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5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6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7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8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9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0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drawings/drawing11.xml" ContentType="application/vnd.openxmlformats-officedocument.drawing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13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drawings/drawing15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drawings/drawing16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ctrlProps/ctrlProp385.xml" ContentType="application/vnd.ms-excel.controlproperties+xml"/>
  <Override PartName="/xl/drawings/drawing17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omments2.xml" ContentType="application/vnd.openxmlformats-officedocument.spreadsheetml.comments+xml"/>
  <Override PartName="/xl/drawings/drawing18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ctrlProps/ctrlProp392.xml" ContentType="application/vnd.ms-excel.controlproperties+xml"/>
  <Override PartName="/xl/tables/table1.xml" ContentType="application/vnd.openxmlformats-officedocument.spreadsheetml.table+xml"/>
  <Override PartName="/xl/drawings/drawing19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638e5ff8a7304d49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_Auftrag\L\Leistriz Russland\"/>
    </mc:Choice>
  </mc:AlternateContent>
  <xr:revisionPtr revIDLastSave="0" documentId="13_ncr:1_{2B1211D4-C809-4B0D-B8B3-9F0212D5BE28}" xr6:coauthVersionLast="41" xr6:coauthVersionMax="41" xr10:uidLastSave="{00000000-0000-0000-0000-000000000000}"/>
  <bookViews>
    <workbookView xWindow="28680" yWindow="-120" windowWidth="29040" windowHeight="18240" tabRatio="815" activeTab="2" xr2:uid="{00000000-000D-0000-FFFF-FFFF00000000}"/>
  </bookViews>
  <sheets>
    <sheet name="Project_Info" sheetId="12" r:id="rId1"/>
    <sheet name="Plant_Config" sheetId="16" r:id="rId2"/>
    <sheet name="IO_List" sheetId="11" r:id="rId3"/>
    <sheet name="Diagramminfo" sheetId="28" r:id="rId4"/>
    <sheet name="MCC" sheetId="27" r:id="rId5"/>
    <sheet name="PLC-code" sheetId="9" r:id="rId6"/>
    <sheet name="Code-Generator" sheetId="38" state="hidden" r:id="rId7"/>
    <sheet name="PLC_Design" sheetId="39" state="hidden" r:id="rId8"/>
    <sheet name="HMI" sheetId="17" r:id="rId9"/>
    <sheet name="Faults" sheetId="10" r:id="rId10"/>
    <sheet name="Operation_Elements" sheetId="29" r:id="rId11"/>
    <sheet name="FCs" sheetId="37" state="hidden" r:id="rId12"/>
    <sheet name="SFCs" sheetId="30" r:id="rId13"/>
    <sheet name="PrintOut" sheetId="36" r:id="rId14"/>
    <sheet name="IO_Check_FAT" sheetId="31" r:id="rId15"/>
    <sheet name="IO_Check_SAT" sheetId="34" r:id="rId16"/>
    <sheet name="Simulation" sheetId="35" state="hidden" r:id="rId17"/>
    <sheet name="Data" sheetId="4" r:id="rId18"/>
    <sheet name="Help" sheetId="2" state="hidden" r:id="rId19"/>
    <sheet name="Special_I_O" sheetId="22" state="hidden" r:id="rId20"/>
    <sheet name="parts list" sheetId="13" state="hidden" r:id="rId21"/>
    <sheet name="IP address" sheetId="14" state="hidden" r:id="rId22"/>
    <sheet name="PLC Config" sheetId="15" state="hidden" r:id="rId23"/>
    <sheet name="LoTo" sheetId="24" state="hidden" r:id="rId24"/>
    <sheet name="Waagen Daten" sheetId="26" state="hidden" r:id="rId25"/>
    <sheet name="Fragen" sheetId="23" state="hidden" r:id="rId26"/>
    <sheet name="Recording-Template" sheetId="32" state="hidden" r:id="rId27"/>
    <sheet name="Diagramm-Template" sheetId="33" state="hidden" r:id="rId28"/>
  </sheets>
  <functionGroups builtInGroupCount="19"/>
  <externalReferences>
    <externalReference r:id="rId29"/>
  </externalReferences>
  <definedNames>
    <definedName name="_xlnm._FilterDatabase" localSheetId="17" hidden="1">Data!$A$1:$C$450</definedName>
    <definedName name="_xlnm._FilterDatabase" localSheetId="14" hidden="1">IO_Check_FAT!$D$3:$S$3</definedName>
    <definedName name="_xlnm._FilterDatabase" localSheetId="15" hidden="1">IO_Check_SAT!$A$3:$U$3</definedName>
    <definedName name="_xlnm._FilterDatabase" localSheetId="2" hidden="1">IO_List!$A$6:$DD$8</definedName>
    <definedName name="_xlnm._FilterDatabase" localSheetId="4" hidden="1">MCC!$A$3:$H$3</definedName>
    <definedName name="_xlnm._FilterDatabase" localSheetId="7" hidden="1">PLC_Design!$A$3:$H$3</definedName>
    <definedName name="_xlnm._FilterDatabase" localSheetId="16" hidden="1">Simulation!$A$3:$Y$3</definedName>
    <definedName name="AuswahlFunctionalDevice">IF(IO_List!$L$2="Deutsch", Data!$C:$C, IF(IO_List!$L$2="English", Data!$A:$A,““))</definedName>
    <definedName name="control_module_matrix" localSheetId="27">[1]Plant_Config!$E$4:$G$19</definedName>
    <definedName name="control_module_matrix" localSheetId="26">[1]Plant_Config!$E$4:$G$19</definedName>
    <definedName name="control_module_matrix">Plant_Config!$E$4:$G$19</definedName>
    <definedName name="ControlModule" localSheetId="27">[1]Plant_Config!$E$4:$E$19</definedName>
    <definedName name="ControlModule" localSheetId="26">[1]Plant_Config!$E$4:$E$19</definedName>
    <definedName name="ControlModule">Plant_Config!$E$4:$E$18</definedName>
    <definedName name="DeviceAuswahl" localSheetId="27">[1]Daten!$A:$A</definedName>
    <definedName name="DeviceAuswahl" localSheetId="26">[1]Daten!$A:$A</definedName>
    <definedName name="DeviceAuswahl">Data!$A:$A</definedName>
    <definedName name="_xlnm.Print_Area" localSheetId="14">IO_Check_FAT!$F$2:$S$75</definedName>
    <definedName name="_xlnm.Print_Area" localSheetId="15">IO_Check_SAT!$E$2:$U$35</definedName>
    <definedName name="_xlnm.Print_Area" localSheetId="0">Project_Info!$A$1:$E$21</definedName>
    <definedName name="_xlnm.Print_Titles" localSheetId="14">IO_Check_FAT!$3:$3</definedName>
    <definedName name="_xlnm.Print_Titles" localSheetId="15">IO_Check_SAT!$3:$3</definedName>
    <definedName name="_xlnm.Print_Titles" localSheetId="2">IO_List!$6:$6</definedName>
    <definedName name="EMSR_matrix" localSheetId="27">[1]Plant_Config!$I$4:$J$84</definedName>
    <definedName name="EMSR_matrix" localSheetId="26">[1]Plant_Config!$I$4:$J$84</definedName>
    <definedName name="EMSR_matrix">Plant_Config!$I$4:$J$88</definedName>
    <definedName name="EMSR_Matrix_Analog">Plant_Config!$I$90:$J$100</definedName>
    <definedName name="EMSRsignals" localSheetId="27">[1]Plant_Config!$I$4:$I$80</definedName>
    <definedName name="EMSRsignals" localSheetId="26">[1]Plant_Config!$I$4:$I$80</definedName>
    <definedName name="EMSRsignals">Plant_Config!$I$4:$I$88</definedName>
    <definedName name="equipment_module_matrix" localSheetId="27">[1]Plant_Config!$C$4:$D$829</definedName>
    <definedName name="equipment_module_matrix" localSheetId="26">[1]Plant_Config!$C$4:$D$829</definedName>
    <definedName name="equipment_module_matrix">Plant_Config!$C$4:$D$54</definedName>
    <definedName name="EquipmentModule" localSheetId="27">[1]Plant_Config!$C$4:$C$73</definedName>
    <definedName name="EquipmentModule" localSheetId="26">[1]Plant_Config!$C$4:$C$73</definedName>
    <definedName name="EquipmentModule">Plant_Config!$C$4:$C$54</definedName>
    <definedName name="MCCObjekte">Data!$W$1:$Z$173</definedName>
    <definedName name="motor">Plant_Config!$I$4:$J$22</definedName>
    <definedName name="ObjectTypes" localSheetId="27">[1]Help!$A$3:$A$15</definedName>
    <definedName name="ObjectTypes" localSheetId="26">[1]Help!$A$3:$A$15</definedName>
    <definedName name="ObjectTypes">Help!$A$3:$A$15</definedName>
    <definedName name="PLCDBMatrix">PLC_Design!$A$4:$B$9804</definedName>
    <definedName name="process_cell_matrix" localSheetId="27">[1]Plant_Config!$A$4:$B$18</definedName>
    <definedName name="process_cell_matrix" localSheetId="26">[1]Plant_Config!$A$4:$B$18</definedName>
    <definedName name="process_cell_matrix">Plant_Config!$A$4:$B$7</definedName>
    <definedName name="ProcessCell" localSheetId="27">[1]Plant_Config!$A$4:$A$18</definedName>
    <definedName name="ProcessCell" localSheetId="26">[1]Plant_Config!$A$4:$A$18</definedName>
    <definedName name="ProcessCell">Plant_Config!$A$4:$A$7</definedName>
    <definedName name="sensor">Plant_Config!$I$91:$J$93</definedName>
    <definedName name="valve">Plant_Config!$I$24:$J$49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88" i="11" l="1"/>
  <c r="I88" i="11"/>
  <c r="G88" i="11"/>
  <c r="O88" i="11" s="1"/>
  <c r="K87" i="11"/>
  <c r="I87" i="11"/>
  <c r="G87" i="11"/>
  <c r="O87" i="11" s="1"/>
  <c r="K86" i="11"/>
  <c r="I86" i="11"/>
  <c r="G86" i="11"/>
  <c r="O86" i="11" s="1"/>
  <c r="K85" i="11"/>
  <c r="I85" i="11"/>
  <c r="G85" i="11"/>
  <c r="O85" i="11" s="1"/>
  <c r="K84" i="11"/>
  <c r="I84" i="11"/>
  <c r="G84" i="11"/>
  <c r="O84" i="11" s="1"/>
  <c r="K83" i="11"/>
  <c r="I83" i="11"/>
  <c r="G83" i="11"/>
  <c r="O83" i="11" s="1"/>
  <c r="K82" i="11"/>
  <c r="I82" i="11"/>
  <c r="G82" i="11"/>
  <c r="O82" i="11" s="1"/>
  <c r="K81" i="11"/>
  <c r="I81" i="11"/>
  <c r="G81" i="11"/>
  <c r="O81" i="11" s="1"/>
  <c r="K80" i="11"/>
  <c r="I80" i="11"/>
  <c r="G80" i="11"/>
  <c r="O80" i="11" s="1"/>
  <c r="K79" i="11"/>
  <c r="I79" i="11"/>
  <c r="G79" i="11"/>
  <c r="O79" i="11" s="1"/>
  <c r="K78" i="11"/>
  <c r="I78" i="11"/>
  <c r="G78" i="11"/>
  <c r="K77" i="11"/>
  <c r="I77" i="11"/>
  <c r="G77" i="11"/>
  <c r="K76" i="11"/>
  <c r="I76" i="11"/>
  <c r="G76" i="11"/>
  <c r="K75" i="11"/>
  <c r="I75" i="11"/>
  <c r="G75" i="11"/>
  <c r="K74" i="11"/>
  <c r="I74" i="11"/>
  <c r="G74" i="11"/>
  <c r="K73" i="11"/>
  <c r="I73" i="11"/>
  <c r="G73" i="11"/>
  <c r="O75" i="11" l="1"/>
  <c r="Q75" i="11" s="1"/>
  <c r="O78" i="11"/>
  <c r="R78" i="11" s="1"/>
  <c r="O77" i="11"/>
  <c r="R77" i="11" s="1"/>
  <c r="O76" i="11"/>
  <c r="R76" i="11" s="1"/>
  <c r="O74" i="11"/>
  <c r="Q74" i="11" s="1"/>
  <c r="O73" i="11"/>
  <c r="Q73" i="11" s="1"/>
  <c r="R81" i="11"/>
  <c r="Q81" i="11"/>
  <c r="R85" i="11"/>
  <c r="Q85" i="11"/>
  <c r="R80" i="11"/>
  <c r="Q80" i="11"/>
  <c r="R84" i="11"/>
  <c r="Q84" i="11"/>
  <c r="Q79" i="11"/>
  <c r="R79" i="11"/>
  <c r="R83" i="11"/>
  <c r="Q83" i="11"/>
  <c r="R87" i="11"/>
  <c r="Q87" i="11"/>
  <c r="R88" i="11"/>
  <c r="Q88" i="11"/>
  <c r="R82" i="11"/>
  <c r="Q82" i="11"/>
  <c r="R86" i="11"/>
  <c r="Q86" i="11"/>
  <c r="K72" i="11"/>
  <c r="I72" i="11"/>
  <c r="G72" i="11"/>
  <c r="K71" i="11"/>
  <c r="I71" i="11"/>
  <c r="G71" i="11"/>
  <c r="K70" i="11"/>
  <c r="I70" i="11"/>
  <c r="G70" i="11"/>
  <c r="I69" i="11"/>
  <c r="G69" i="11"/>
  <c r="I68" i="11"/>
  <c r="G68" i="11"/>
  <c r="I67" i="11"/>
  <c r="G67" i="11"/>
  <c r="I66" i="11"/>
  <c r="G66" i="11"/>
  <c r="I65" i="11"/>
  <c r="G65" i="11"/>
  <c r="K64" i="11"/>
  <c r="I64" i="11"/>
  <c r="G64" i="11"/>
  <c r="K63" i="11"/>
  <c r="I63" i="11"/>
  <c r="G63" i="11"/>
  <c r="K62" i="11"/>
  <c r="I62" i="11"/>
  <c r="G62" i="11"/>
  <c r="I61" i="11"/>
  <c r="G61" i="11"/>
  <c r="K60" i="11"/>
  <c r="I60" i="11"/>
  <c r="G60" i="11"/>
  <c r="K59" i="11"/>
  <c r="I59" i="11"/>
  <c r="G59" i="11"/>
  <c r="I58" i="11"/>
  <c r="G58" i="11"/>
  <c r="I57" i="11"/>
  <c r="G57" i="11"/>
  <c r="K104" i="11"/>
  <c r="I104" i="11"/>
  <c r="G104" i="11"/>
  <c r="K103" i="11"/>
  <c r="I103" i="11"/>
  <c r="G103" i="11"/>
  <c r="K102" i="11"/>
  <c r="I102" i="11"/>
  <c r="G102" i="11"/>
  <c r="K101" i="11"/>
  <c r="I101" i="11"/>
  <c r="G101" i="11"/>
  <c r="K100" i="11"/>
  <c r="I100" i="11"/>
  <c r="G100" i="11"/>
  <c r="K99" i="11"/>
  <c r="I99" i="11"/>
  <c r="G99" i="11"/>
  <c r="K98" i="11"/>
  <c r="I98" i="11"/>
  <c r="G98" i="11"/>
  <c r="K97" i="11"/>
  <c r="I97" i="11"/>
  <c r="G97" i="11"/>
  <c r="K96" i="11"/>
  <c r="I96" i="11"/>
  <c r="G96" i="11"/>
  <c r="K95" i="11"/>
  <c r="I95" i="11"/>
  <c r="G95" i="11"/>
  <c r="K94" i="11"/>
  <c r="I94" i="11"/>
  <c r="G94" i="11"/>
  <c r="K93" i="11"/>
  <c r="I93" i="11"/>
  <c r="G93" i="11"/>
  <c r="K92" i="11"/>
  <c r="I92" i="11"/>
  <c r="G92" i="11"/>
  <c r="K91" i="11"/>
  <c r="I91" i="11"/>
  <c r="G91" i="11"/>
  <c r="K90" i="11"/>
  <c r="I90" i="11"/>
  <c r="G90" i="11"/>
  <c r="K89" i="11"/>
  <c r="I89" i="11"/>
  <c r="G89" i="11"/>
  <c r="Q77" i="11" l="1"/>
  <c r="Q76" i="11"/>
  <c r="R75" i="11"/>
  <c r="R74" i="11"/>
  <c r="Q78" i="11"/>
  <c r="R73" i="11"/>
  <c r="O64" i="11"/>
  <c r="R64" i="11" s="1"/>
  <c r="O72" i="11"/>
  <c r="Q72" i="11" s="1"/>
  <c r="O59" i="11"/>
  <c r="Q59" i="11" s="1"/>
  <c r="O60" i="11"/>
  <c r="R60" i="11" s="1"/>
  <c r="O62" i="11"/>
  <c r="Q62" i="11" s="1"/>
  <c r="O71" i="11"/>
  <c r="Q71" i="11" s="1"/>
  <c r="O63" i="11"/>
  <c r="Q63" i="11" s="1"/>
  <c r="O70" i="11"/>
  <c r="R70" i="11" s="1"/>
  <c r="R62" i="11"/>
  <c r="R72" i="11"/>
  <c r="O69" i="11"/>
  <c r="Q69" i="11" s="1"/>
  <c r="O68" i="11"/>
  <c r="R68" i="11" s="1"/>
  <c r="O67" i="11"/>
  <c r="R67" i="11" s="1"/>
  <c r="O66" i="11"/>
  <c r="R66" i="11" s="1"/>
  <c r="O65" i="11"/>
  <c r="R65" i="11" s="1"/>
  <c r="O61" i="11"/>
  <c r="R61" i="11" s="1"/>
  <c r="O58" i="11"/>
  <c r="R58" i="11" s="1"/>
  <c r="O57" i="11"/>
  <c r="R57" i="11" s="1"/>
  <c r="O100" i="11"/>
  <c r="R100" i="11" s="1"/>
  <c r="O104" i="11"/>
  <c r="R104" i="11" s="1"/>
  <c r="O98" i="11"/>
  <c r="R98" i="11" s="1"/>
  <c r="O102" i="11"/>
  <c r="R102" i="11" s="1"/>
  <c r="O101" i="11"/>
  <c r="R101" i="11" s="1"/>
  <c r="O99" i="11"/>
  <c r="Q99" i="11" s="1"/>
  <c r="O103" i="11"/>
  <c r="R103" i="11" s="1"/>
  <c r="O92" i="11"/>
  <c r="R92" i="11" s="1"/>
  <c r="O96" i="11"/>
  <c r="Q96" i="11" s="1"/>
  <c r="O95" i="11"/>
  <c r="R95" i="11" s="1"/>
  <c r="O90" i="11"/>
  <c r="Q90" i="11" s="1"/>
  <c r="O94" i="11"/>
  <c r="Q94" i="11" s="1"/>
  <c r="O91" i="11"/>
  <c r="Q91" i="11" s="1"/>
  <c r="O89" i="11"/>
  <c r="R89" i="11" s="1"/>
  <c r="O93" i="11"/>
  <c r="Q93" i="11" s="1"/>
  <c r="O97" i="11"/>
  <c r="R97" i="11" s="1"/>
  <c r="K266" i="11"/>
  <c r="I266" i="11"/>
  <c r="G266" i="11"/>
  <c r="K265" i="11"/>
  <c r="I265" i="11"/>
  <c r="G265" i="11"/>
  <c r="K264" i="11"/>
  <c r="I264" i="11"/>
  <c r="G264" i="11"/>
  <c r="K263" i="11"/>
  <c r="I263" i="11"/>
  <c r="G263" i="11"/>
  <c r="K262" i="11"/>
  <c r="I262" i="11"/>
  <c r="G262" i="11"/>
  <c r="K261" i="11"/>
  <c r="I261" i="11"/>
  <c r="G261" i="11"/>
  <c r="K260" i="11"/>
  <c r="I260" i="11"/>
  <c r="G260" i="11"/>
  <c r="K259" i="11"/>
  <c r="I259" i="11"/>
  <c r="G259" i="11"/>
  <c r="K258" i="11"/>
  <c r="I258" i="11"/>
  <c r="G258" i="11"/>
  <c r="K257" i="11"/>
  <c r="I257" i="11"/>
  <c r="G257" i="11"/>
  <c r="K256" i="11"/>
  <c r="I256" i="11"/>
  <c r="G256" i="11"/>
  <c r="K255" i="11"/>
  <c r="I255" i="11"/>
  <c r="G255" i="11"/>
  <c r="K254" i="11"/>
  <c r="I254" i="11"/>
  <c r="G254" i="11"/>
  <c r="K253" i="11"/>
  <c r="I253" i="11"/>
  <c r="G253" i="11"/>
  <c r="K252" i="11"/>
  <c r="I252" i="11"/>
  <c r="G252" i="11"/>
  <c r="K251" i="11"/>
  <c r="I251" i="11"/>
  <c r="G251" i="11"/>
  <c r="K250" i="11"/>
  <c r="I250" i="11"/>
  <c r="G250" i="11"/>
  <c r="K249" i="11"/>
  <c r="I249" i="11"/>
  <c r="G249" i="11"/>
  <c r="K248" i="11"/>
  <c r="I248" i="11"/>
  <c r="G248" i="11"/>
  <c r="K247" i="11"/>
  <c r="I247" i="11"/>
  <c r="G247" i="11"/>
  <c r="K246" i="11"/>
  <c r="I246" i="11"/>
  <c r="G246" i="11"/>
  <c r="K245" i="11"/>
  <c r="I245" i="11"/>
  <c r="G245" i="11"/>
  <c r="K244" i="11"/>
  <c r="I244" i="11"/>
  <c r="G244" i="11"/>
  <c r="K243" i="11"/>
  <c r="I243" i="11"/>
  <c r="G243" i="11"/>
  <c r="K242" i="11"/>
  <c r="I242" i="11"/>
  <c r="G242" i="11"/>
  <c r="K241" i="11"/>
  <c r="I241" i="11"/>
  <c r="G241" i="11"/>
  <c r="K240" i="11"/>
  <c r="I240" i="11"/>
  <c r="G240" i="11"/>
  <c r="K239" i="11"/>
  <c r="I239" i="11"/>
  <c r="G239" i="11"/>
  <c r="K238" i="11"/>
  <c r="I238" i="11"/>
  <c r="G238" i="11"/>
  <c r="K237" i="11"/>
  <c r="I237" i="11"/>
  <c r="G237" i="11"/>
  <c r="K236" i="11"/>
  <c r="I236" i="11"/>
  <c r="G236" i="11"/>
  <c r="K235" i="11"/>
  <c r="I235" i="11"/>
  <c r="G235" i="11"/>
  <c r="K234" i="11"/>
  <c r="I234" i="11"/>
  <c r="G234" i="11"/>
  <c r="K233" i="11"/>
  <c r="I233" i="11"/>
  <c r="G233" i="11"/>
  <c r="K232" i="11"/>
  <c r="I232" i="11"/>
  <c r="G232" i="11"/>
  <c r="K231" i="11"/>
  <c r="I231" i="11"/>
  <c r="G231" i="11"/>
  <c r="K230" i="11"/>
  <c r="I230" i="11"/>
  <c r="G230" i="11"/>
  <c r="K229" i="11"/>
  <c r="I229" i="11"/>
  <c r="G229" i="11"/>
  <c r="K228" i="11"/>
  <c r="I228" i="11"/>
  <c r="G228" i="11"/>
  <c r="K227" i="11"/>
  <c r="I227" i="11"/>
  <c r="G227" i="11"/>
  <c r="K226" i="11"/>
  <c r="I226" i="11"/>
  <c r="G226" i="11"/>
  <c r="K225" i="11"/>
  <c r="I225" i="11"/>
  <c r="G225" i="11"/>
  <c r="K224" i="11"/>
  <c r="I224" i="11"/>
  <c r="G224" i="11"/>
  <c r="K223" i="11"/>
  <c r="I223" i="11"/>
  <c r="G223" i="11"/>
  <c r="K222" i="11"/>
  <c r="I222" i="11"/>
  <c r="G222" i="11"/>
  <c r="K221" i="11"/>
  <c r="I221" i="11"/>
  <c r="G221" i="11"/>
  <c r="K220" i="11"/>
  <c r="I220" i="11"/>
  <c r="G220" i="11"/>
  <c r="K219" i="11"/>
  <c r="I219" i="11"/>
  <c r="G219" i="11"/>
  <c r="K218" i="11"/>
  <c r="I218" i="11"/>
  <c r="G218" i="11"/>
  <c r="K217" i="11"/>
  <c r="I217" i="11"/>
  <c r="G217" i="11"/>
  <c r="K216" i="11"/>
  <c r="I216" i="11"/>
  <c r="G216" i="11"/>
  <c r="K215" i="11"/>
  <c r="I215" i="11"/>
  <c r="G215" i="11"/>
  <c r="K214" i="11"/>
  <c r="I214" i="11"/>
  <c r="G214" i="11"/>
  <c r="K213" i="11"/>
  <c r="I213" i="11"/>
  <c r="G213" i="11"/>
  <c r="K212" i="11"/>
  <c r="I212" i="11"/>
  <c r="G212" i="11"/>
  <c r="K211" i="11"/>
  <c r="I211" i="11"/>
  <c r="G211" i="11"/>
  <c r="K210" i="11"/>
  <c r="I210" i="11"/>
  <c r="G210" i="11"/>
  <c r="K209" i="11"/>
  <c r="I209" i="11"/>
  <c r="G209" i="11"/>
  <c r="K208" i="11"/>
  <c r="I208" i="11"/>
  <c r="G208" i="11"/>
  <c r="K207" i="11"/>
  <c r="I207" i="11"/>
  <c r="G207" i="11"/>
  <c r="K206" i="11"/>
  <c r="I206" i="11"/>
  <c r="G206" i="11"/>
  <c r="K205" i="11"/>
  <c r="I205" i="11"/>
  <c r="G205" i="11"/>
  <c r="K204" i="11"/>
  <c r="I204" i="11"/>
  <c r="G204" i="11"/>
  <c r="K203" i="11"/>
  <c r="I203" i="11"/>
  <c r="G203" i="11"/>
  <c r="K201" i="11"/>
  <c r="I201" i="11"/>
  <c r="G201" i="11"/>
  <c r="K200" i="11"/>
  <c r="I200" i="11"/>
  <c r="G200" i="11"/>
  <c r="K199" i="11"/>
  <c r="I199" i="11"/>
  <c r="G199" i="11"/>
  <c r="K198" i="11"/>
  <c r="I198" i="11"/>
  <c r="G198" i="11"/>
  <c r="K197" i="11"/>
  <c r="I197" i="11"/>
  <c r="G197" i="11"/>
  <c r="K196" i="11"/>
  <c r="I196" i="11"/>
  <c r="G196" i="11"/>
  <c r="K195" i="11"/>
  <c r="I195" i="11"/>
  <c r="G195" i="11"/>
  <c r="K194" i="11"/>
  <c r="I194" i="11"/>
  <c r="G194" i="11"/>
  <c r="K193" i="11"/>
  <c r="I193" i="11"/>
  <c r="G193" i="11"/>
  <c r="K192" i="11"/>
  <c r="I192" i="11"/>
  <c r="G192" i="11"/>
  <c r="K191" i="11"/>
  <c r="I191" i="11"/>
  <c r="G191" i="11"/>
  <c r="K190" i="11"/>
  <c r="I190" i="11"/>
  <c r="G190" i="11"/>
  <c r="K189" i="11"/>
  <c r="I189" i="11"/>
  <c r="G189" i="11"/>
  <c r="K188" i="11"/>
  <c r="I188" i="11"/>
  <c r="G188" i="11"/>
  <c r="K187" i="11"/>
  <c r="I187" i="11"/>
  <c r="G187" i="11"/>
  <c r="K186" i="11"/>
  <c r="I186" i="11"/>
  <c r="G186" i="11"/>
  <c r="K185" i="11"/>
  <c r="I185" i="11"/>
  <c r="G185" i="11"/>
  <c r="K184" i="11"/>
  <c r="I184" i="11"/>
  <c r="G184" i="11"/>
  <c r="K183" i="11"/>
  <c r="I183" i="11"/>
  <c r="G183" i="11"/>
  <c r="K182" i="11"/>
  <c r="I182" i="11"/>
  <c r="G182" i="11"/>
  <c r="K181" i="11"/>
  <c r="I181" i="11"/>
  <c r="G181" i="11"/>
  <c r="K180" i="11"/>
  <c r="I180" i="11"/>
  <c r="G180" i="11"/>
  <c r="K179" i="11"/>
  <c r="I179" i="11"/>
  <c r="G179" i="11"/>
  <c r="K178" i="11"/>
  <c r="I178" i="11"/>
  <c r="G178" i="11"/>
  <c r="K177" i="11"/>
  <c r="I177" i="11"/>
  <c r="G177" i="11"/>
  <c r="K176" i="11"/>
  <c r="I176" i="11"/>
  <c r="G176" i="11"/>
  <c r="K175" i="11"/>
  <c r="I175" i="11"/>
  <c r="G175" i="11"/>
  <c r="K174" i="11"/>
  <c r="I174" i="11"/>
  <c r="G174" i="11"/>
  <c r="K173" i="11"/>
  <c r="I173" i="11"/>
  <c r="G173" i="11"/>
  <c r="K172" i="11"/>
  <c r="I172" i="11"/>
  <c r="G172" i="11"/>
  <c r="K171" i="11"/>
  <c r="I171" i="11"/>
  <c r="G171" i="11"/>
  <c r="K170" i="11"/>
  <c r="I170" i="11"/>
  <c r="G170" i="11"/>
  <c r="K169" i="11"/>
  <c r="I169" i="11"/>
  <c r="G169" i="11"/>
  <c r="K168" i="11"/>
  <c r="I168" i="11"/>
  <c r="G168" i="11"/>
  <c r="K167" i="11"/>
  <c r="I167" i="11"/>
  <c r="G167" i="11"/>
  <c r="K166" i="11"/>
  <c r="I166" i="11"/>
  <c r="G166" i="11"/>
  <c r="K165" i="11"/>
  <c r="I165" i="11"/>
  <c r="G165" i="11"/>
  <c r="K164" i="11"/>
  <c r="I164" i="11"/>
  <c r="G164" i="11"/>
  <c r="K163" i="11"/>
  <c r="I163" i="11"/>
  <c r="G163" i="11"/>
  <c r="K162" i="11"/>
  <c r="I162" i="11"/>
  <c r="G162" i="11"/>
  <c r="K161" i="11"/>
  <c r="I161" i="11"/>
  <c r="G161" i="11"/>
  <c r="K160" i="11"/>
  <c r="I160" i="11"/>
  <c r="G160" i="11"/>
  <c r="K159" i="11"/>
  <c r="I159" i="11"/>
  <c r="G159" i="11"/>
  <c r="K158" i="11"/>
  <c r="I158" i="11"/>
  <c r="G158" i="11"/>
  <c r="K157" i="11"/>
  <c r="I157" i="11"/>
  <c r="G157" i="11"/>
  <c r="K156" i="11"/>
  <c r="I156" i="11"/>
  <c r="G156" i="11"/>
  <c r="K155" i="11"/>
  <c r="I155" i="11"/>
  <c r="G155" i="11"/>
  <c r="K154" i="11"/>
  <c r="I154" i="11"/>
  <c r="G154" i="11"/>
  <c r="K153" i="11"/>
  <c r="I153" i="11"/>
  <c r="G153" i="11"/>
  <c r="K152" i="11"/>
  <c r="I152" i="11"/>
  <c r="G152" i="11"/>
  <c r="K151" i="11"/>
  <c r="I151" i="11"/>
  <c r="G151" i="11"/>
  <c r="K150" i="11"/>
  <c r="I150" i="11"/>
  <c r="G150" i="11"/>
  <c r="K149" i="11"/>
  <c r="I149" i="11"/>
  <c r="G149" i="11"/>
  <c r="K148" i="11"/>
  <c r="I148" i="11"/>
  <c r="G148" i="11"/>
  <c r="K147" i="11"/>
  <c r="I147" i="11"/>
  <c r="G147" i="11"/>
  <c r="K146" i="11"/>
  <c r="I146" i="11"/>
  <c r="G146" i="11"/>
  <c r="K145" i="11"/>
  <c r="I145" i="11"/>
  <c r="G145" i="11"/>
  <c r="K144" i="11"/>
  <c r="I144" i="11"/>
  <c r="G144" i="11"/>
  <c r="K143" i="11"/>
  <c r="I143" i="11"/>
  <c r="G143" i="11"/>
  <c r="K142" i="11"/>
  <c r="I142" i="11"/>
  <c r="G142" i="11"/>
  <c r="K141" i="11"/>
  <c r="I141" i="11"/>
  <c r="G141" i="11"/>
  <c r="K140" i="11"/>
  <c r="I140" i="11"/>
  <c r="G140" i="11"/>
  <c r="K139" i="11"/>
  <c r="I139" i="11"/>
  <c r="G139" i="11"/>
  <c r="K138" i="11"/>
  <c r="I138" i="11"/>
  <c r="G138" i="11"/>
  <c r="K137" i="11"/>
  <c r="I137" i="11"/>
  <c r="G137" i="11"/>
  <c r="K136" i="11"/>
  <c r="I136" i="11"/>
  <c r="G136" i="11"/>
  <c r="K135" i="11"/>
  <c r="I135" i="11"/>
  <c r="G135" i="11"/>
  <c r="K134" i="11"/>
  <c r="I134" i="11"/>
  <c r="G134" i="11"/>
  <c r="K133" i="11"/>
  <c r="I133" i="11"/>
  <c r="G133" i="11"/>
  <c r="K132" i="11"/>
  <c r="I132" i="11"/>
  <c r="G132" i="11"/>
  <c r="K131" i="11"/>
  <c r="I131" i="11"/>
  <c r="G131" i="11"/>
  <c r="K130" i="11"/>
  <c r="I130" i="11"/>
  <c r="G130" i="11"/>
  <c r="K129" i="11"/>
  <c r="I129" i="11"/>
  <c r="G129" i="11"/>
  <c r="K128" i="11"/>
  <c r="I128" i="11"/>
  <c r="G128" i="11"/>
  <c r="K127" i="11"/>
  <c r="I127" i="11"/>
  <c r="G127" i="11"/>
  <c r="K126" i="11"/>
  <c r="I126" i="11"/>
  <c r="G126" i="11"/>
  <c r="K125" i="11"/>
  <c r="I125" i="11"/>
  <c r="G125" i="11"/>
  <c r="K124" i="11"/>
  <c r="I124" i="11"/>
  <c r="G124" i="11"/>
  <c r="K123" i="11"/>
  <c r="I123" i="11"/>
  <c r="G123" i="11"/>
  <c r="K122" i="11"/>
  <c r="I122" i="11"/>
  <c r="G122" i="11"/>
  <c r="K121" i="11"/>
  <c r="I121" i="11"/>
  <c r="G121" i="11"/>
  <c r="K120" i="11"/>
  <c r="I120" i="11"/>
  <c r="G120" i="11"/>
  <c r="K119" i="11"/>
  <c r="I119" i="11"/>
  <c r="G119" i="11"/>
  <c r="K118" i="11"/>
  <c r="I118" i="11"/>
  <c r="G118" i="11"/>
  <c r="K117" i="11"/>
  <c r="I117" i="11"/>
  <c r="G117" i="11"/>
  <c r="K116" i="11"/>
  <c r="I116" i="11"/>
  <c r="G116" i="11"/>
  <c r="K115" i="11"/>
  <c r="I115" i="11"/>
  <c r="G115" i="11"/>
  <c r="K114" i="11"/>
  <c r="I114" i="11"/>
  <c r="G114" i="11"/>
  <c r="Q64" i="11" l="1"/>
  <c r="Q70" i="11"/>
  <c r="Q60" i="11"/>
  <c r="R71" i="11"/>
  <c r="R59" i="11"/>
  <c r="R96" i="11"/>
  <c r="R63" i="11"/>
  <c r="R69" i="11"/>
  <c r="Q68" i="11"/>
  <c r="Q67" i="11"/>
  <c r="Q66" i="11"/>
  <c r="Q65" i="11"/>
  <c r="Q61" i="11"/>
  <c r="Q58" i="11"/>
  <c r="Q57" i="11"/>
  <c r="Q102" i="11"/>
  <c r="R94" i="11"/>
  <c r="Q104" i="11"/>
  <c r="Q100" i="11"/>
  <c r="Q95" i="11"/>
  <c r="Q101" i="11"/>
  <c r="Q92" i="11"/>
  <c r="Q103" i="11"/>
  <c r="O264" i="11"/>
  <c r="R264" i="11" s="1"/>
  <c r="Q98" i="11"/>
  <c r="R90" i="11"/>
  <c r="R99" i="11"/>
  <c r="O254" i="11"/>
  <c r="Q254" i="11" s="1"/>
  <c r="O247" i="11"/>
  <c r="R247" i="11" s="1"/>
  <c r="O255" i="11"/>
  <c r="Q255" i="11" s="1"/>
  <c r="Q97" i="11"/>
  <c r="Q89" i="11"/>
  <c r="R91" i="11"/>
  <c r="R93" i="11"/>
  <c r="O258" i="11"/>
  <c r="R258" i="11" s="1"/>
  <c r="O266" i="11"/>
  <c r="R266" i="11" s="1"/>
  <c r="O265" i="11"/>
  <c r="R265" i="11" s="1"/>
  <c r="O263" i="11"/>
  <c r="Q263" i="11" s="1"/>
  <c r="O262" i="11"/>
  <c r="R262" i="11" s="1"/>
  <c r="O261" i="11"/>
  <c r="Q261" i="11" s="1"/>
  <c r="O260" i="11"/>
  <c r="Q260" i="11" s="1"/>
  <c r="O259" i="11"/>
  <c r="R259" i="11" s="1"/>
  <c r="O257" i="11"/>
  <c r="Q257" i="11" s="1"/>
  <c r="O256" i="11"/>
  <c r="R256" i="11" s="1"/>
  <c r="O253" i="11"/>
  <c r="Q253" i="11" s="1"/>
  <c r="O252" i="11"/>
  <c r="R252" i="11" s="1"/>
  <c r="O251" i="11"/>
  <c r="Q251" i="11" s="1"/>
  <c r="O248" i="11"/>
  <c r="R248" i="11" s="1"/>
  <c r="O249" i="11"/>
  <c r="Q249" i="11" s="1"/>
  <c r="O246" i="11"/>
  <c r="Q246" i="11" s="1"/>
  <c r="O250" i="11"/>
  <c r="R250" i="11" s="1"/>
  <c r="O245" i="11"/>
  <c r="Q245" i="11" s="1"/>
  <c r="O244" i="11"/>
  <c r="Q244" i="11" s="1"/>
  <c r="O243" i="11"/>
  <c r="Q243" i="11" s="1"/>
  <c r="O210" i="11"/>
  <c r="R210" i="11" s="1"/>
  <c r="O234" i="11"/>
  <c r="Q234" i="11" s="1"/>
  <c r="O230" i="11"/>
  <c r="Q230" i="11" s="1"/>
  <c r="O232" i="11"/>
  <c r="R232" i="11" s="1"/>
  <c r="O231" i="11"/>
  <c r="R231" i="11" s="1"/>
  <c r="O236" i="11"/>
  <c r="Q236" i="11" s="1"/>
  <c r="O240" i="11"/>
  <c r="R240" i="11" s="1"/>
  <c r="O237" i="11"/>
  <c r="R237" i="11" s="1"/>
  <c r="O241" i="11"/>
  <c r="R241" i="11" s="1"/>
  <c r="O235" i="11"/>
  <c r="R235" i="11" s="1"/>
  <c r="O239" i="11"/>
  <c r="Q239" i="11" s="1"/>
  <c r="O238" i="11"/>
  <c r="Q238" i="11" s="1"/>
  <c r="O242" i="11"/>
  <c r="Q242" i="11" s="1"/>
  <c r="O233" i="11"/>
  <c r="R233" i="11" s="1"/>
  <c r="O229" i="11"/>
  <c r="R229" i="11" s="1"/>
  <c r="O228" i="11"/>
  <c r="Q228" i="11" s="1"/>
  <c r="O227" i="11"/>
  <c r="Q227" i="11" s="1"/>
  <c r="R234" i="11"/>
  <c r="R230" i="11"/>
  <c r="Q232" i="11"/>
  <c r="O224" i="11"/>
  <c r="Q224" i="11" s="1"/>
  <c r="O225" i="11"/>
  <c r="R225" i="11" s="1"/>
  <c r="O222" i="11"/>
  <c r="R222" i="11" s="1"/>
  <c r="O226" i="11"/>
  <c r="Q226" i="11" s="1"/>
  <c r="O223" i="11"/>
  <c r="Q223" i="11" s="1"/>
  <c r="O221" i="11"/>
  <c r="Q221" i="11" s="1"/>
  <c r="O220" i="11"/>
  <c r="Q220" i="11" s="1"/>
  <c r="O219" i="11"/>
  <c r="Q219" i="11" s="1"/>
  <c r="R224" i="11"/>
  <c r="O218" i="11"/>
  <c r="R218" i="11" s="1"/>
  <c r="O217" i="11"/>
  <c r="R217" i="11" s="1"/>
  <c r="O216" i="11"/>
  <c r="Q216" i="11" s="1"/>
  <c r="O215" i="11"/>
  <c r="Q215" i="11" s="1"/>
  <c r="O214" i="11"/>
  <c r="Q214" i="11" s="1"/>
  <c r="O213" i="11"/>
  <c r="Q213" i="11" s="1"/>
  <c r="O212" i="11"/>
  <c r="Q212" i="11" s="1"/>
  <c r="O211" i="11"/>
  <c r="Q211" i="11" s="1"/>
  <c r="O209" i="11"/>
  <c r="Q209" i="11" s="1"/>
  <c r="O208" i="11"/>
  <c r="Q208" i="11" s="1"/>
  <c r="O207" i="11"/>
  <c r="R207" i="11" s="1"/>
  <c r="O206" i="11"/>
  <c r="R206" i="11" s="1"/>
  <c r="O205" i="11"/>
  <c r="R205" i="11" s="1"/>
  <c r="O204" i="11"/>
  <c r="R204" i="11" s="1"/>
  <c r="O203" i="11"/>
  <c r="R203" i="11" s="1"/>
  <c r="O200" i="11"/>
  <c r="Q200" i="11" s="1"/>
  <c r="O198" i="11"/>
  <c r="R198" i="11" s="1"/>
  <c r="O199" i="11"/>
  <c r="R199" i="11" s="1"/>
  <c r="O197" i="11"/>
  <c r="R197" i="11" s="1"/>
  <c r="O201" i="11"/>
  <c r="Q201" i="11" s="1"/>
  <c r="O196" i="11"/>
  <c r="R196" i="11" s="1"/>
  <c r="O195" i="11"/>
  <c r="Q195" i="11" s="1"/>
  <c r="O194" i="11"/>
  <c r="Q194" i="11" s="1"/>
  <c r="R200" i="11"/>
  <c r="O189" i="11"/>
  <c r="R189" i="11" s="1"/>
  <c r="O193" i="11"/>
  <c r="Q193" i="11" s="1"/>
  <c r="O192" i="11"/>
  <c r="R192" i="11" s="1"/>
  <c r="O182" i="11"/>
  <c r="Q182" i="11" s="1"/>
  <c r="O190" i="11"/>
  <c r="Q190" i="11" s="1"/>
  <c r="O191" i="11"/>
  <c r="Q191" i="11" s="1"/>
  <c r="O188" i="11"/>
  <c r="R188" i="11" s="1"/>
  <c r="O187" i="11"/>
  <c r="Q187" i="11" s="1"/>
  <c r="O186" i="11"/>
  <c r="Q186" i="11" s="1"/>
  <c r="O181" i="11"/>
  <c r="R181" i="11" s="1"/>
  <c r="O185" i="11"/>
  <c r="R185" i="11" s="1"/>
  <c r="O184" i="11"/>
  <c r="Q184" i="11" s="1"/>
  <c r="O183" i="11"/>
  <c r="Q183" i="11" s="1"/>
  <c r="O180" i="11"/>
  <c r="Q180" i="11" s="1"/>
  <c r="O179" i="11"/>
  <c r="R179" i="11" s="1"/>
  <c r="O178" i="11"/>
  <c r="R178" i="11" s="1"/>
  <c r="O175" i="11"/>
  <c r="Q175" i="11" s="1"/>
  <c r="O166" i="11"/>
  <c r="Q166" i="11" s="1"/>
  <c r="O174" i="11"/>
  <c r="Q174" i="11" s="1"/>
  <c r="O173" i="11"/>
  <c r="Q173" i="11" s="1"/>
  <c r="O177" i="11"/>
  <c r="R177" i="11" s="1"/>
  <c r="O176" i="11"/>
  <c r="Q176" i="11" s="1"/>
  <c r="O172" i="11"/>
  <c r="R172" i="11" s="1"/>
  <c r="O171" i="11"/>
  <c r="Q171" i="11" s="1"/>
  <c r="O170" i="11"/>
  <c r="Q170" i="11" s="1"/>
  <c r="O165" i="11"/>
  <c r="Q165" i="11" s="1"/>
  <c r="O167" i="11"/>
  <c r="Q167" i="11" s="1"/>
  <c r="O169" i="11"/>
  <c r="R169" i="11" s="1"/>
  <c r="O168" i="11"/>
  <c r="R168" i="11" s="1"/>
  <c r="O164" i="11"/>
  <c r="Q164" i="11" s="1"/>
  <c r="O163" i="11"/>
  <c r="R163" i="11" s="1"/>
  <c r="O162" i="11"/>
  <c r="Q162" i="11" s="1"/>
  <c r="O161" i="11"/>
  <c r="Q161" i="11" s="1"/>
  <c r="O160" i="11"/>
  <c r="R160" i="11" s="1"/>
  <c r="O155" i="11"/>
  <c r="R155" i="11" s="1"/>
  <c r="O159" i="11"/>
  <c r="Q159" i="11" s="1"/>
  <c r="O158" i="11"/>
  <c r="R158" i="11" s="1"/>
  <c r="O157" i="11"/>
  <c r="R157" i="11" s="1"/>
  <c r="O156" i="11"/>
  <c r="R156" i="11" s="1"/>
  <c r="O154" i="11"/>
  <c r="R154" i="11" s="1"/>
  <c r="O153" i="11"/>
  <c r="R153" i="11" s="1"/>
  <c r="O152" i="11"/>
  <c r="Q152" i="11" s="1"/>
  <c r="O151" i="11"/>
  <c r="R151" i="11" s="1"/>
  <c r="O150" i="11"/>
  <c r="Q150" i="11" s="1"/>
  <c r="O149" i="11"/>
  <c r="R149" i="11" s="1"/>
  <c r="O148" i="11"/>
  <c r="R148" i="11" s="1"/>
  <c r="O147" i="11"/>
  <c r="R147" i="11" s="1"/>
  <c r="O146" i="11"/>
  <c r="R146" i="11" s="1"/>
  <c r="O137" i="11"/>
  <c r="Q137" i="11" s="1"/>
  <c r="O145" i="11"/>
  <c r="Q145" i="11" s="1"/>
  <c r="O144" i="11"/>
  <c r="R144" i="11" s="1"/>
  <c r="O143" i="11"/>
  <c r="R143" i="11" s="1"/>
  <c r="O142" i="11"/>
  <c r="R142" i="11" s="1"/>
  <c r="O141" i="11"/>
  <c r="R141" i="11" s="1"/>
  <c r="O140" i="11"/>
  <c r="R140" i="11" s="1"/>
  <c r="O139" i="11"/>
  <c r="R139" i="11" s="1"/>
  <c r="O138" i="11"/>
  <c r="R138" i="11" s="1"/>
  <c r="O128" i="11"/>
  <c r="Q128" i="11" s="1"/>
  <c r="O136" i="11"/>
  <c r="R136" i="11" s="1"/>
  <c r="O127" i="11"/>
  <c r="Q127" i="11" s="1"/>
  <c r="R137" i="11"/>
  <c r="O134" i="11"/>
  <c r="R134" i="11" s="1"/>
  <c r="O129" i="11"/>
  <c r="R129" i="11" s="1"/>
  <c r="O132" i="11"/>
  <c r="R132" i="11" s="1"/>
  <c r="O131" i="11"/>
  <c r="R131" i="11" s="1"/>
  <c r="O135" i="11"/>
  <c r="R135" i="11" s="1"/>
  <c r="O133" i="11"/>
  <c r="R133" i="11" s="1"/>
  <c r="O130" i="11"/>
  <c r="R130" i="11" s="1"/>
  <c r="O126" i="11"/>
  <c r="Q126" i="11" s="1"/>
  <c r="O125" i="11"/>
  <c r="R125" i="11" s="1"/>
  <c r="O124" i="11"/>
  <c r="R124" i="11" s="1"/>
  <c r="O123" i="11"/>
  <c r="R123" i="11" s="1"/>
  <c r="O122" i="11"/>
  <c r="R122" i="11" s="1"/>
  <c r="O121" i="11"/>
  <c r="R121" i="11" s="1"/>
  <c r="O119" i="11"/>
  <c r="R119" i="11" s="1"/>
  <c r="O117" i="11"/>
  <c r="R117" i="11" s="1"/>
  <c r="O115" i="11"/>
  <c r="R115" i="11" s="1"/>
  <c r="O114" i="11"/>
  <c r="Q114" i="11" s="1"/>
  <c r="O120" i="11"/>
  <c r="R120" i="11" s="1"/>
  <c r="O118" i="11"/>
  <c r="Q118" i="11" s="1"/>
  <c r="O116" i="11"/>
  <c r="R116" i="11" s="1"/>
  <c r="K108" i="11"/>
  <c r="K113" i="11"/>
  <c r="I113" i="11"/>
  <c r="G113" i="11"/>
  <c r="K112" i="11"/>
  <c r="I112" i="11"/>
  <c r="G112" i="11"/>
  <c r="K111" i="11"/>
  <c r="I111" i="11"/>
  <c r="G111" i="11"/>
  <c r="K110" i="11"/>
  <c r="I110" i="11"/>
  <c r="G110" i="11"/>
  <c r="K109" i="11"/>
  <c r="I109" i="11"/>
  <c r="G109" i="11"/>
  <c r="I108" i="11"/>
  <c r="G108" i="11"/>
  <c r="K107" i="11"/>
  <c r="I107" i="11"/>
  <c r="G107" i="11"/>
  <c r="K106" i="11"/>
  <c r="I106" i="11"/>
  <c r="G106" i="11"/>
  <c r="K56" i="11"/>
  <c r="I56" i="11"/>
  <c r="G56" i="11"/>
  <c r="K55" i="11"/>
  <c r="I55" i="11"/>
  <c r="G55" i="11"/>
  <c r="K54" i="11"/>
  <c r="I54" i="11"/>
  <c r="G54" i="11"/>
  <c r="I53" i="11"/>
  <c r="G53" i="11"/>
  <c r="K52" i="11"/>
  <c r="I52" i="11"/>
  <c r="G52" i="11"/>
  <c r="K51" i="11"/>
  <c r="I51" i="11"/>
  <c r="G51" i="11"/>
  <c r="I50" i="11"/>
  <c r="G50" i="11"/>
  <c r="I49" i="11"/>
  <c r="G49" i="11"/>
  <c r="K48" i="11"/>
  <c r="I48" i="11"/>
  <c r="G48" i="11"/>
  <c r="I47" i="11"/>
  <c r="G47" i="11"/>
  <c r="I46" i="11"/>
  <c r="G46" i="11"/>
  <c r="I45" i="11"/>
  <c r="G45" i="11"/>
  <c r="K44" i="11"/>
  <c r="I44" i="11"/>
  <c r="G44" i="11"/>
  <c r="I43" i="11"/>
  <c r="G43" i="11"/>
  <c r="I42" i="11"/>
  <c r="G42" i="11"/>
  <c r="I41" i="11"/>
  <c r="G41" i="11"/>
  <c r="K40" i="11"/>
  <c r="I40" i="11"/>
  <c r="G40" i="11"/>
  <c r="K39" i="11"/>
  <c r="I39" i="11"/>
  <c r="G39" i="11"/>
  <c r="K38" i="11"/>
  <c r="I38" i="11"/>
  <c r="G38" i="11"/>
  <c r="K37" i="11"/>
  <c r="I37" i="11"/>
  <c r="G37" i="11"/>
  <c r="K36" i="11"/>
  <c r="I36" i="11"/>
  <c r="G36" i="11"/>
  <c r="K35" i="11"/>
  <c r="I35" i="11"/>
  <c r="G35" i="11"/>
  <c r="K34" i="11"/>
  <c r="I34" i="11"/>
  <c r="G34" i="11"/>
  <c r="K33" i="11"/>
  <c r="I33" i="11"/>
  <c r="G33" i="11"/>
  <c r="K32" i="11"/>
  <c r="I32" i="11"/>
  <c r="G32" i="11"/>
  <c r="K31" i="11"/>
  <c r="I31" i="11"/>
  <c r="G31" i="11"/>
  <c r="K30" i="11"/>
  <c r="I30" i="11"/>
  <c r="G30" i="11"/>
  <c r="K29" i="11"/>
  <c r="I29" i="11"/>
  <c r="G29" i="11"/>
  <c r="K28" i="11"/>
  <c r="I28" i="11"/>
  <c r="G28" i="11"/>
  <c r="K27" i="11"/>
  <c r="I27" i="11"/>
  <c r="G27" i="11"/>
  <c r="K26" i="11"/>
  <c r="I26" i="11"/>
  <c r="G26" i="11"/>
  <c r="K25" i="11"/>
  <c r="I25" i="11"/>
  <c r="G25" i="11"/>
  <c r="K11" i="11"/>
  <c r="K24" i="11"/>
  <c r="I24" i="11"/>
  <c r="G24" i="11"/>
  <c r="K23" i="11"/>
  <c r="I23" i="11"/>
  <c r="G23" i="11"/>
  <c r="K22" i="11"/>
  <c r="I22" i="11"/>
  <c r="G22" i="11"/>
  <c r="K21" i="11"/>
  <c r="I21" i="11"/>
  <c r="G21" i="11"/>
  <c r="K20" i="11"/>
  <c r="I20" i="11"/>
  <c r="G20" i="11"/>
  <c r="K19" i="11"/>
  <c r="I19" i="11"/>
  <c r="G19" i="11"/>
  <c r="K18" i="11"/>
  <c r="I18" i="11"/>
  <c r="G18" i="11"/>
  <c r="K17" i="11"/>
  <c r="I17" i="11"/>
  <c r="G17" i="11"/>
  <c r="K16" i="11"/>
  <c r="I16" i="11"/>
  <c r="G16" i="11"/>
  <c r="K15" i="11"/>
  <c r="I15" i="11"/>
  <c r="G15" i="11"/>
  <c r="K14" i="11"/>
  <c r="I14" i="11"/>
  <c r="G14" i="11"/>
  <c r="K13" i="11"/>
  <c r="I13" i="11"/>
  <c r="G13" i="11"/>
  <c r="K12" i="11"/>
  <c r="I12" i="11"/>
  <c r="G12" i="11"/>
  <c r="I11" i="11"/>
  <c r="G11" i="11"/>
  <c r="K10" i="11"/>
  <c r="I10" i="11"/>
  <c r="G10" i="11"/>
  <c r="K9" i="11"/>
  <c r="I9" i="11"/>
  <c r="G9" i="11"/>
  <c r="Q121" i="11" l="1"/>
  <c r="R255" i="11"/>
  <c r="Q247" i="11"/>
  <c r="Q264" i="11"/>
  <c r="R257" i="11"/>
  <c r="R254" i="11"/>
  <c r="Q250" i="11"/>
  <c r="R253" i="11"/>
  <c r="Q256" i="11"/>
  <c r="Q248" i="11"/>
  <c r="Q258" i="11"/>
  <c r="Q266" i="11"/>
  <c r="Q265" i="11"/>
  <c r="R263" i="11"/>
  <c r="Q262" i="11"/>
  <c r="R261" i="11"/>
  <c r="R260" i="11"/>
  <c r="Q259" i="11"/>
  <c r="R246" i="11"/>
  <c r="R239" i="11"/>
  <c r="R242" i="11"/>
  <c r="Q235" i="11"/>
  <c r="Q252" i="11"/>
  <c r="R251" i="11"/>
  <c r="R249" i="11"/>
  <c r="Q240" i="11"/>
  <c r="R245" i="11"/>
  <c r="R244" i="11"/>
  <c r="R243" i="11"/>
  <c r="Q231" i="11"/>
  <c r="Q229" i="11"/>
  <c r="Q241" i="11"/>
  <c r="Q210" i="11"/>
  <c r="R236" i="11"/>
  <c r="Q237" i="11"/>
  <c r="R238" i="11"/>
  <c r="R219" i="11"/>
  <c r="Q222" i="11"/>
  <c r="Q197" i="11"/>
  <c r="R220" i="11"/>
  <c r="R174" i="11"/>
  <c r="Q217" i="11"/>
  <c r="Q192" i="11"/>
  <c r="Q225" i="11"/>
  <c r="Q218" i="11"/>
  <c r="R226" i="11"/>
  <c r="Q233" i="11"/>
  <c r="R228" i="11"/>
  <c r="R227" i="11"/>
  <c r="R221" i="11"/>
  <c r="R209" i="11"/>
  <c r="R182" i="11"/>
  <c r="R213" i="11"/>
  <c r="R127" i="11"/>
  <c r="Q189" i="11"/>
  <c r="R223" i="11"/>
  <c r="Q199" i="11"/>
  <c r="R212" i="11"/>
  <c r="R208" i="11"/>
  <c r="R216" i="11"/>
  <c r="R215" i="11"/>
  <c r="R214" i="11"/>
  <c r="R211" i="11"/>
  <c r="Q198" i="11"/>
  <c r="R183" i="11"/>
  <c r="Q203" i="11"/>
  <c r="Q206" i="11"/>
  <c r="Q207" i="11"/>
  <c r="Q205" i="11"/>
  <c r="Q204" i="11"/>
  <c r="R184" i="11"/>
  <c r="R193" i="11"/>
  <c r="R191" i="11"/>
  <c r="R165" i="11"/>
  <c r="R166" i="11"/>
  <c r="R190" i="11"/>
  <c r="R201" i="11"/>
  <c r="Q196" i="11"/>
  <c r="R195" i="11"/>
  <c r="R194" i="11"/>
  <c r="Q185" i="11"/>
  <c r="Q188" i="11"/>
  <c r="R187" i="11"/>
  <c r="R186" i="11"/>
  <c r="Q181" i="11"/>
  <c r="R175" i="11"/>
  <c r="R180" i="11"/>
  <c r="Q179" i="11"/>
  <c r="Q178" i="11"/>
  <c r="R173" i="11"/>
  <c r="R171" i="11"/>
  <c r="Q129" i="11"/>
  <c r="R167" i="11"/>
  <c r="Q177" i="11"/>
  <c r="R176" i="11"/>
  <c r="Q172" i="11"/>
  <c r="R170" i="11"/>
  <c r="R162" i="11"/>
  <c r="Q169" i="11"/>
  <c r="Q168" i="11"/>
  <c r="R164" i="11"/>
  <c r="Q163" i="11"/>
  <c r="R161" i="11"/>
  <c r="Q160" i="11"/>
  <c r="R152" i="11"/>
  <c r="R159" i="11"/>
  <c r="Q155" i="11"/>
  <c r="R128" i="11"/>
  <c r="Q153" i="11"/>
  <c r="Q136" i="11"/>
  <c r="Q148" i="11"/>
  <c r="Q158" i="11"/>
  <c r="Q157" i="11"/>
  <c r="Q156" i="11"/>
  <c r="Q154" i="11"/>
  <c r="Q144" i="11"/>
  <c r="Q151" i="11"/>
  <c r="R150" i="11"/>
  <c r="Q149" i="11"/>
  <c r="Q147" i="11"/>
  <c r="Q146" i="11"/>
  <c r="R145" i="11"/>
  <c r="Q134" i="11"/>
  <c r="Q143" i="11"/>
  <c r="Q142" i="11"/>
  <c r="Q141" i="11"/>
  <c r="Q140" i="11"/>
  <c r="Q139" i="11"/>
  <c r="Q138" i="11"/>
  <c r="Q132" i="11"/>
  <c r="Q131" i="11"/>
  <c r="Q135" i="11"/>
  <c r="Q133" i="11"/>
  <c r="Q130" i="11"/>
  <c r="R126" i="11"/>
  <c r="Q125" i="11"/>
  <c r="Q124" i="11"/>
  <c r="Q123" i="11"/>
  <c r="Q122" i="11"/>
  <c r="Q119" i="11"/>
  <c r="Q117" i="11"/>
  <c r="Q115" i="11"/>
  <c r="R114" i="11"/>
  <c r="Q120" i="11"/>
  <c r="R118" i="11"/>
  <c r="Q116" i="11"/>
  <c r="O107" i="11"/>
  <c r="R107" i="11" s="1"/>
  <c r="O113" i="11"/>
  <c r="R113" i="11" s="1"/>
  <c r="O112" i="11"/>
  <c r="R112" i="11" s="1"/>
  <c r="O110" i="11"/>
  <c r="R110" i="11" s="1"/>
  <c r="O111" i="11"/>
  <c r="R111" i="11" s="1"/>
  <c r="O109" i="11"/>
  <c r="R109" i="11" s="1"/>
  <c r="O108" i="11"/>
  <c r="Q108" i="11" s="1"/>
  <c r="O106" i="11"/>
  <c r="Q106" i="11" s="1"/>
  <c r="O54" i="11"/>
  <c r="Q54" i="11" s="1"/>
  <c r="O56" i="11"/>
  <c r="R56" i="11" s="1"/>
  <c r="O44" i="11"/>
  <c r="R44" i="11" s="1"/>
  <c r="O48" i="11"/>
  <c r="R48" i="11" s="1"/>
  <c r="O52" i="11"/>
  <c r="R52" i="11" s="1"/>
  <c r="O55" i="11"/>
  <c r="Q55" i="11" s="1"/>
  <c r="O51" i="11"/>
  <c r="R51" i="11" s="1"/>
  <c r="O53" i="11"/>
  <c r="Q53" i="11" s="1"/>
  <c r="O50" i="11"/>
  <c r="Q50" i="11" s="1"/>
  <c r="O49" i="11"/>
  <c r="Q49" i="11" s="1"/>
  <c r="O47" i="11"/>
  <c r="R47" i="11" s="1"/>
  <c r="O46" i="11"/>
  <c r="R46" i="11" s="1"/>
  <c r="O45" i="11"/>
  <c r="R45" i="11" s="1"/>
  <c r="O43" i="11"/>
  <c r="R43" i="11" s="1"/>
  <c r="O42" i="11"/>
  <c r="Q42" i="11" s="1"/>
  <c r="O41" i="11"/>
  <c r="Q41" i="11" s="1"/>
  <c r="O27" i="11"/>
  <c r="Q27" i="11" s="1"/>
  <c r="O39" i="11"/>
  <c r="R39" i="11" s="1"/>
  <c r="O38" i="11"/>
  <c r="R38" i="11" s="1"/>
  <c r="O37" i="11"/>
  <c r="R37" i="11" s="1"/>
  <c r="O31" i="11"/>
  <c r="R31" i="11" s="1"/>
  <c r="O33" i="11"/>
  <c r="R33" i="11" s="1"/>
  <c r="O40" i="11"/>
  <c r="R40" i="11" s="1"/>
  <c r="O32" i="11"/>
  <c r="Q32" i="11" s="1"/>
  <c r="O36" i="11"/>
  <c r="R36" i="11" s="1"/>
  <c r="O35" i="11"/>
  <c r="Q35" i="11" s="1"/>
  <c r="O34" i="11"/>
  <c r="R34" i="11" s="1"/>
  <c r="O30" i="11"/>
  <c r="R30" i="11" s="1"/>
  <c r="O29" i="11"/>
  <c r="R29" i="11" s="1"/>
  <c r="O28" i="11"/>
  <c r="Q28" i="11" s="1"/>
  <c r="O26" i="11"/>
  <c r="Q26" i="11" s="1"/>
  <c r="O25" i="11"/>
  <c r="R25" i="11" s="1"/>
  <c r="O16" i="11"/>
  <c r="R16" i="11" s="1"/>
  <c r="O12" i="11"/>
  <c r="R12" i="11" s="1"/>
  <c r="O20" i="11"/>
  <c r="Q20" i="11" s="1"/>
  <c r="O22" i="11"/>
  <c r="R22" i="11" s="1"/>
  <c r="O24" i="11"/>
  <c r="Q24" i="11" s="1"/>
  <c r="O23" i="11"/>
  <c r="Q23" i="11" s="1"/>
  <c r="O21" i="11"/>
  <c r="R21" i="11" s="1"/>
  <c r="O19" i="11"/>
  <c r="Q19" i="11" s="1"/>
  <c r="O18" i="11"/>
  <c r="R18" i="11" s="1"/>
  <c r="O17" i="11"/>
  <c r="Q17" i="11" s="1"/>
  <c r="O15" i="11"/>
  <c r="R15" i="11" s="1"/>
  <c r="O14" i="11"/>
  <c r="Q14" i="11" s="1"/>
  <c r="O13" i="11"/>
  <c r="Q13" i="11" s="1"/>
  <c r="O11" i="11"/>
  <c r="R11" i="11" s="1"/>
  <c r="O10" i="11"/>
  <c r="R10" i="11" s="1"/>
  <c r="O9" i="11"/>
  <c r="R9" i="11" s="1"/>
  <c r="BT3" i="32"/>
  <c r="BO3" i="32"/>
  <c r="BJ3" i="32"/>
  <c r="BE3" i="32"/>
  <c r="AZ3" i="32"/>
  <c r="AU3" i="32"/>
  <c r="AP3" i="32"/>
  <c r="AK3" i="32"/>
  <c r="AF3" i="32"/>
  <c r="AA3" i="32"/>
  <c r="V3" i="32"/>
  <c r="Q3" i="32"/>
  <c r="L3" i="32"/>
  <c r="G3" i="32"/>
  <c r="B3" i="32"/>
  <c r="R27" i="11" l="1"/>
  <c r="Q113" i="11"/>
  <c r="Q107" i="11"/>
  <c r="Q110" i="11"/>
  <c r="Q112" i="11"/>
  <c r="Q111" i="11"/>
  <c r="Q109" i="11"/>
  <c r="R108" i="11"/>
  <c r="R106" i="11"/>
  <c r="R55" i="11"/>
  <c r="Q56" i="11"/>
  <c r="R54" i="11"/>
  <c r="Q52" i="11"/>
  <c r="Q44" i="11"/>
  <c r="Q51" i="11"/>
  <c r="Q48" i="11"/>
  <c r="R53" i="11"/>
  <c r="R50" i="11"/>
  <c r="R49" i="11"/>
  <c r="Q47" i="11"/>
  <c r="Q46" i="11"/>
  <c r="Q45" i="11"/>
  <c r="Q43" i="11"/>
  <c r="R42" i="11"/>
  <c r="R41" i="11"/>
  <c r="Q40" i="11"/>
  <c r="Q39" i="11"/>
  <c r="Q33" i="11"/>
  <c r="Q22" i="11"/>
  <c r="Q38" i="11"/>
  <c r="Q37" i="11"/>
  <c r="Q31" i="11"/>
  <c r="R32" i="11"/>
  <c r="R35" i="11"/>
  <c r="Q36" i="11"/>
  <c r="Q34" i="11"/>
  <c r="Q29" i="11"/>
  <c r="Q25" i="11"/>
  <c r="Q30" i="11"/>
  <c r="R28" i="11"/>
  <c r="R26" i="11"/>
  <c r="R20" i="11"/>
  <c r="Q12" i="11"/>
  <c r="Q16" i="11"/>
  <c r="R24" i="11"/>
  <c r="R23" i="11"/>
  <c r="Q21" i="11"/>
  <c r="R19" i="11"/>
  <c r="Q18" i="11"/>
  <c r="R17" i="11"/>
  <c r="Q15" i="11"/>
  <c r="R14" i="11"/>
  <c r="R13" i="11"/>
  <c r="Q11" i="11"/>
  <c r="Q10" i="11"/>
  <c r="Q9" i="11"/>
  <c r="P191" i="4"/>
  <c r="R191" i="4" s="1"/>
  <c r="O184" i="4" l="1"/>
  <c r="S184" i="4" s="1"/>
  <c r="P184" i="4"/>
  <c r="R184" i="4" s="1"/>
  <c r="O185" i="4"/>
  <c r="S185" i="4" s="1"/>
  <c r="P185" i="4"/>
  <c r="R185" i="4" s="1"/>
  <c r="O186" i="4"/>
  <c r="S186" i="4" s="1"/>
  <c r="P186" i="4"/>
  <c r="R186" i="4" s="1"/>
  <c r="O187" i="4"/>
  <c r="S187" i="4" s="1"/>
  <c r="P187" i="4"/>
  <c r="R187" i="4" s="1"/>
  <c r="O188" i="4"/>
  <c r="S188" i="4" s="1"/>
  <c r="P188" i="4"/>
  <c r="R188" i="4" s="1"/>
  <c r="O189" i="4"/>
  <c r="S189" i="4" s="1"/>
  <c r="O190" i="4"/>
  <c r="S190" i="4" s="1"/>
  <c r="P190" i="4"/>
  <c r="R190" i="4" s="1"/>
  <c r="O191" i="4"/>
  <c r="S191" i="4" s="1"/>
  <c r="P189" i="4"/>
  <c r="R189" i="4" s="1"/>
  <c r="O192" i="4"/>
  <c r="S192" i="4" s="1"/>
  <c r="P192" i="4"/>
  <c r="R192" i="4" s="1"/>
  <c r="O193" i="4"/>
  <c r="S193" i="4" s="1"/>
  <c r="P193" i="4"/>
  <c r="R193" i="4" s="1"/>
  <c r="O194" i="4"/>
  <c r="S194" i="4" s="1"/>
  <c r="P194" i="4"/>
  <c r="R194" i="4" s="1"/>
  <c r="O171" i="4" l="1"/>
  <c r="S171" i="4" s="1"/>
  <c r="P171" i="4"/>
  <c r="R171" i="4" s="1"/>
  <c r="O172" i="4"/>
  <c r="S172" i="4" s="1"/>
  <c r="P172" i="4"/>
  <c r="R172" i="4" s="1"/>
  <c r="O173" i="4"/>
  <c r="S173" i="4" s="1"/>
  <c r="P173" i="4"/>
  <c r="R173" i="4" s="1"/>
  <c r="O174" i="4"/>
  <c r="S174" i="4" s="1"/>
  <c r="P174" i="4"/>
  <c r="R174" i="4" s="1"/>
  <c r="O175" i="4"/>
  <c r="S175" i="4" s="1"/>
  <c r="P175" i="4"/>
  <c r="R175" i="4" s="1"/>
  <c r="O176" i="4"/>
  <c r="S176" i="4" s="1"/>
  <c r="P176" i="4"/>
  <c r="R176" i="4" s="1"/>
  <c r="O177" i="4"/>
  <c r="S177" i="4" s="1"/>
  <c r="P177" i="4"/>
  <c r="R177" i="4" s="1"/>
  <c r="O178" i="4"/>
  <c r="S178" i="4" s="1"/>
  <c r="P178" i="4"/>
  <c r="R178" i="4" s="1"/>
  <c r="O179" i="4"/>
  <c r="S179" i="4" s="1"/>
  <c r="P179" i="4"/>
  <c r="R179" i="4" s="1"/>
  <c r="O180" i="4"/>
  <c r="S180" i="4" s="1"/>
  <c r="P180" i="4"/>
  <c r="R180" i="4" s="1"/>
  <c r="O181" i="4"/>
  <c r="S181" i="4" s="1"/>
  <c r="P181" i="4"/>
  <c r="R181" i="4" s="1"/>
  <c r="O182" i="4"/>
  <c r="S182" i="4" s="1"/>
  <c r="P182" i="4"/>
  <c r="R182" i="4" s="1"/>
  <c r="O183" i="4"/>
  <c r="S183" i="4" s="1"/>
  <c r="P183" i="4"/>
  <c r="R183" i="4" s="1"/>
  <c r="O195" i="4"/>
  <c r="S195" i="4" s="1"/>
  <c r="P195" i="4"/>
  <c r="R195" i="4" s="1"/>
  <c r="O196" i="4"/>
  <c r="S196" i="4" s="1"/>
  <c r="P196" i="4"/>
  <c r="R196" i="4" s="1"/>
  <c r="O197" i="4"/>
  <c r="S197" i="4" s="1"/>
  <c r="P197" i="4"/>
  <c r="R197" i="4" s="1"/>
  <c r="O198" i="4"/>
  <c r="S198" i="4" s="1"/>
  <c r="P198" i="4"/>
  <c r="R198" i="4" s="1"/>
  <c r="O199" i="4"/>
  <c r="S199" i="4" s="1"/>
  <c r="P199" i="4"/>
  <c r="R199" i="4" s="1"/>
  <c r="O200" i="4"/>
  <c r="S200" i="4" s="1"/>
  <c r="P200" i="4"/>
  <c r="R200" i="4" s="1"/>
  <c r="O201" i="4"/>
  <c r="S201" i="4" s="1"/>
  <c r="P201" i="4"/>
  <c r="R201" i="4" s="1"/>
  <c r="O202" i="4"/>
  <c r="S202" i="4" s="1"/>
  <c r="P202" i="4"/>
  <c r="R202" i="4" s="1"/>
  <c r="O203" i="4"/>
  <c r="S203" i="4" s="1"/>
  <c r="P203" i="4"/>
  <c r="R203" i="4" s="1"/>
  <c r="O204" i="4"/>
  <c r="S204" i="4" s="1"/>
  <c r="P204" i="4"/>
  <c r="R204" i="4" s="1"/>
  <c r="O205" i="4"/>
  <c r="S205" i="4" s="1"/>
  <c r="P205" i="4"/>
  <c r="R205" i="4" s="1"/>
  <c r="O206" i="4"/>
  <c r="S206" i="4" s="1"/>
  <c r="P206" i="4"/>
  <c r="R206" i="4" s="1"/>
  <c r="O207" i="4"/>
  <c r="S207" i="4" s="1"/>
  <c r="P207" i="4"/>
  <c r="R207" i="4" s="1"/>
  <c r="O208" i="4"/>
  <c r="S208" i="4" s="1"/>
  <c r="P208" i="4"/>
  <c r="R208" i="4" s="1"/>
  <c r="O209" i="4"/>
  <c r="S209" i="4" s="1"/>
  <c r="P209" i="4"/>
  <c r="R209" i="4" s="1"/>
  <c r="O210" i="4"/>
  <c r="S210" i="4" s="1"/>
  <c r="P210" i="4"/>
  <c r="R210" i="4" s="1"/>
  <c r="O211" i="4"/>
  <c r="S211" i="4" s="1"/>
  <c r="P211" i="4"/>
  <c r="R211" i="4" s="1"/>
  <c r="O212" i="4"/>
  <c r="S212" i="4" s="1"/>
  <c r="P212" i="4"/>
  <c r="R212" i="4" s="1"/>
  <c r="O213" i="4"/>
  <c r="S213" i="4" s="1"/>
  <c r="P213" i="4"/>
  <c r="R213" i="4" s="1"/>
  <c r="O214" i="4"/>
  <c r="S214" i="4" s="1"/>
  <c r="P214" i="4"/>
  <c r="R214" i="4" s="1"/>
  <c r="O215" i="4"/>
  <c r="S215" i="4" s="1"/>
  <c r="P215" i="4"/>
  <c r="R215" i="4" s="1"/>
  <c r="O216" i="4"/>
  <c r="S216" i="4" s="1"/>
  <c r="P216" i="4"/>
  <c r="R216" i="4" s="1"/>
  <c r="O217" i="4"/>
  <c r="S217" i="4" s="1"/>
  <c r="P217" i="4"/>
  <c r="R217" i="4" s="1"/>
  <c r="O218" i="4"/>
  <c r="S218" i="4" s="1"/>
  <c r="P218" i="4"/>
  <c r="R218" i="4" s="1"/>
  <c r="O219" i="4"/>
  <c r="S219" i="4" s="1"/>
  <c r="P219" i="4"/>
  <c r="R219" i="4" s="1"/>
  <c r="O220" i="4"/>
  <c r="S220" i="4" s="1"/>
  <c r="P220" i="4"/>
  <c r="R220" i="4" s="1"/>
  <c r="O221" i="4"/>
  <c r="S221" i="4" s="1"/>
  <c r="P221" i="4"/>
  <c r="R221" i="4" s="1"/>
  <c r="O222" i="4"/>
  <c r="S222" i="4" s="1"/>
  <c r="P222" i="4"/>
  <c r="R222" i="4" s="1"/>
  <c r="O223" i="4"/>
  <c r="S223" i="4" s="1"/>
  <c r="P223" i="4"/>
  <c r="R223" i="4" s="1"/>
  <c r="O224" i="4"/>
  <c r="S224" i="4" s="1"/>
  <c r="P224" i="4"/>
  <c r="R224" i="4" s="1"/>
  <c r="O225" i="4"/>
  <c r="S225" i="4" s="1"/>
  <c r="P225" i="4"/>
  <c r="R225" i="4" s="1"/>
  <c r="O226" i="4"/>
  <c r="S226" i="4" s="1"/>
  <c r="P226" i="4"/>
  <c r="R226" i="4" s="1"/>
  <c r="O227" i="4"/>
  <c r="S227" i="4" s="1"/>
  <c r="P227" i="4"/>
  <c r="R227" i="4" s="1"/>
  <c r="O228" i="4"/>
  <c r="S228" i="4" s="1"/>
  <c r="P228" i="4"/>
  <c r="R228" i="4" s="1"/>
  <c r="O229" i="4"/>
  <c r="S229" i="4" s="1"/>
  <c r="P229" i="4"/>
  <c r="R229" i="4" s="1"/>
  <c r="O230" i="4"/>
  <c r="S230" i="4" s="1"/>
  <c r="P230" i="4"/>
  <c r="R230" i="4" s="1"/>
  <c r="O231" i="4"/>
  <c r="S231" i="4" s="1"/>
  <c r="P231" i="4"/>
  <c r="R231" i="4" s="1"/>
  <c r="O232" i="4"/>
  <c r="S232" i="4" s="1"/>
  <c r="P232" i="4"/>
  <c r="R232" i="4" s="1"/>
  <c r="O233" i="4"/>
  <c r="S233" i="4" s="1"/>
  <c r="P233" i="4"/>
  <c r="R233" i="4" s="1"/>
  <c r="O234" i="4"/>
  <c r="S234" i="4" s="1"/>
  <c r="P234" i="4"/>
  <c r="R234" i="4" s="1"/>
  <c r="O235" i="4"/>
  <c r="S235" i="4" s="1"/>
  <c r="P235" i="4"/>
  <c r="R235" i="4" s="1"/>
  <c r="O236" i="4"/>
  <c r="S236" i="4" s="1"/>
  <c r="P236" i="4"/>
  <c r="R236" i="4" s="1"/>
  <c r="O237" i="4"/>
  <c r="S237" i="4" s="1"/>
  <c r="P237" i="4"/>
  <c r="R237" i="4" s="1"/>
  <c r="O238" i="4"/>
  <c r="S238" i="4" s="1"/>
  <c r="P238" i="4"/>
  <c r="R238" i="4" s="1"/>
  <c r="O239" i="4"/>
  <c r="S239" i="4" s="1"/>
  <c r="P239" i="4"/>
  <c r="R239" i="4" s="1"/>
  <c r="O240" i="4"/>
  <c r="S240" i="4" s="1"/>
  <c r="P240" i="4"/>
  <c r="R240" i="4" s="1"/>
  <c r="O241" i="4"/>
  <c r="S241" i="4" s="1"/>
  <c r="P241" i="4"/>
  <c r="R241" i="4" s="1"/>
  <c r="O242" i="4"/>
  <c r="S242" i="4" s="1"/>
  <c r="P242" i="4"/>
  <c r="R242" i="4" s="1"/>
  <c r="O243" i="4"/>
  <c r="S243" i="4" s="1"/>
  <c r="P243" i="4"/>
  <c r="R243" i="4" s="1"/>
  <c r="O244" i="4"/>
  <c r="S244" i="4" s="1"/>
  <c r="P244" i="4"/>
  <c r="R244" i="4" s="1"/>
  <c r="O245" i="4"/>
  <c r="S245" i="4" s="1"/>
  <c r="P245" i="4"/>
  <c r="R245" i="4" s="1"/>
  <c r="O246" i="4"/>
  <c r="S246" i="4" s="1"/>
  <c r="P246" i="4"/>
  <c r="R246" i="4" s="1"/>
  <c r="O247" i="4"/>
  <c r="S247" i="4" s="1"/>
  <c r="P247" i="4"/>
  <c r="R247" i="4" s="1"/>
  <c r="O248" i="4"/>
  <c r="S248" i="4" s="1"/>
  <c r="P248" i="4"/>
  <c r="R248" i="4" s="1"/>
  <c r="O249" i="4"/>
  <c r="S249" i="4" s="1"/>
  <c r="P249" i="4"/>
  <c r="R249" i="4" s="1"/>
  <c r="O250" i="4"/>
  <c r="S250" i="4" s="1"/>
  <c r="P250" i="4"/>
  <c r="R250" i="4" s="1"/>
  <c r="O251" i="4"/>
  <c r="S251" i="4" s="1"/>
  <c r="P251" i="4"/>
  <c r="R251" i="4" s="1"/>
  <c r="O252" i="4"/>
  <c r="S252" i="4" s="1"/>
  <c r="P252" i="4"/>
  <c r="R252" i="4" s="1"/>
  <c r="O253" i="4"/>
  <c r="S253" i="4" s="1"/>
  <c r="P253" i="4"/>
  <c r="R253" i="4" s="1"/>
  <c r="O254" i="4"/>
  <c r="S254" i="4" s="1"/>
  <c r="P254" i="4"/>
  <c r="R254" i="4" s="1"/>
  <c r="O255" i="4"/>
  <c r="S255" i="4" s="1"/>
  <c r="P255" i="4"/>
  <c r="R255" i="4" s="1"/>
  <c r="O256" i="4"/>
  <c r="S256" i="4" s="1"/>
  <c r="P256" i="4"/>
  <c r="R256" i="4" s="1"/>
  <c r="O257" i="4"/>
  <c r="S257" i="4" s="1"/>
  <c r="P257" i="4"/>
  <c r="R257" i="4" s="1"/>
  <c r="O258" i="4"/>
  <c r="S258" i="4" s="1"/>
  <c r="P258" i="4"/>
  <c r="R258" i="4" s="1"/>
  <c r="O259" i="4"/>
  <c r="S259" i="4" s="1"/>
  <c r="P259" i="4"/>
  <c r="R259" i="4" s="1"/>
  <c r="O260" i="4"/>
  <c r="S260" i="4" s="1"/>
  <c r="P260" i="4"/>
  <c r="R260" i="4" s="1"/>
  <c r="O261" i="4"/>
  <c r="S261" i="4" s="1"/>
  <c r="P261" i="4"/>
  <c r="R261" i="4" s="1"/>
  <c r="O262" i="4"/>
  <c r="S262" i="4" s="1"/>
  <c r="P262" i="4"/>
  <c r="R262" i="4" s="1"/>
  <c r="O263" i="4"/>
  <c r="S263" i="4" s="1"/>
  <c r="P263" i="4"/>
  <c r="R263" i="4" s="1"/>
  <c r="O264" i="4"/>
  <c r="S264" i="4" s="1"/>
  <c r="P264" i="4"/>
  <c r="R264" i="4" s="1"/>
  <c r="O265" i="4"/>
  <c r="S265" i="4" s="1"/>
  <c r="P265" i="4"/>
  <c r="R265" i="4" s="1"/>
  <c r="O266" i="4"/>
  <c r="S266" i="4" s="1"/>
  <c r="P266" i="4"/>
  <c r="R266" i="4" s="1"/>
  <c r="O267" i="4"/>
  <c r="S267" i="4" s="1"/>
  <c r="P267" i="4"/>
  <c r="R267" i="4" s="1"/>
  <c r="O268" i="4"/>
  <c r="S268" i="4" s="1"/>
  <c r="P268" i="4"/>
  <c r="R268" i="4" s="1"/>
  <c r="O269" i="4"/>
  <c r="S269" i="4" s="1"/>
  <c r="P269" i="4"/>
  <c r="R269" i="4" s="1"/>
  <c r="O270" i="4"/>
  <c r="S270" i="4" s="1"/>
  <c r="P270" i="4"/>
  <c r="R270" i="4" s="1"/>
  <c r="O271" i="4"/>
  <c r="S271" i="4" s="1"/>
  <c r="P271" i="4"/>
  <c r="R271" i="4" s="1"/>
  <c r="O272" i="4"/>
  <c r="S272" i="4" s="1"/>
  <c r="P272" i="4"/>
  <c r="R272" i="4" s="1"/>
  <c r="O273" i="4"/>
  <c r="S273" i="4" s="1"/>
  <c r="P273" i="4"/>
  <c r="R273" i="4" s="1"/>
  <c r="O274" i="4"/>
  <c r="S274" i="4" s="1"/>
  <c r="P274" i="4"/>
  <c r="R274" i="4" s="1"/>
  <c r="O275" i="4"/>
  <c r="S275" i="4" s="1"/>
  <c r="P275" i="4"/>
  <c r="R275" i="4" s="1"/>
  <c r="O276" i="4"/>
  <c r="S276" i="4" s="1"/>
  <c r="P276" i="4"/>
  <c r="R276" i="4" s="1"/>
  <c r="O277" i="4"/>
  <c r="S277" i="4" s="1"/>
  <c r="P277" i="4"/>
  <c r="R277" i="4" s="1"/>
  <c r="O278" i="4"/>
  <c r="S278" i="4" s="1"/>
  <c r="P278" i="4"/>
  <c r="R278" i="4" s="1"/>
  <c r="O279" i="4"/>
  <c r="S279" i="4" s="1"/>
  <c r="P279" i="4"/>
  <c r="R279" i="4" s="1"/>
  <c r="O280" i="4"/>
  <c r="S280" i="4" s="1"/>
  <c r="P280" i="4"/>
  <c r="R280" i="4" s="1"/>
  <c r="O281" i="4"/>
  <c r="S281" i="4" s="1"/>
  <c r="P281" i="4"/>
  <c r="R281" i="4" s="1"/>
  <c r="O282" i="4"/>
  <c r="S282" i="4" s="1"/>
  <c r="P282" i="4"/>
  <c r="R282" i="4" s="1"/>
  <c r="O283" i="4"/>
  <c r="S283" i="4" s="1"/>
  <c r="P283" i="4"/>
  <c r="R283" i="4" s="1"/>
  <c r="O284" i="4"/>
  <c r="S284" i="4" s="1"/>
  <c r="P284" i="4"/>
  <c r="R284" i="4" s="1"/>
  <c r="O285" i="4"/>
  <c r="S285" i="4" s="1"/>
  <c r="P285" i="4"/>
  <c r="R285" i="4" s="1"/>
  <c r="O286" i="4"/>
  <c r="S286" i="4" s="1"/>
  <c r="P286" i="4"/>
  <c r="R286" i="4" s="1"/>
  <c r="O287" i="4"/>
  <c r="S287" i="4" s="1"/>
  <c r="P287" i="4"/>
  <c r="R287" i="4" s="1"/>
  <c r="O288" i="4"/>
  <c r="S288" i="4" s="1"/>
  <c r="P288" i="4"/>
  <c r="R288" i="4" s="1"/>
  <c r="O289" i="4"/>
  <c r="S289" i="4" s="1"/>
  <c r="P289" i="4"/>
  <c r="R289" i="4" s="1"/>
  <c r="O290" i="4"/>
  <c r="S290" i="4" s="1"/>
  <c r="P290" i="4"/>
  <c r="R290" i="4" s="1"/>
  <c r="O291" i="4"/>
  <c r="S291" i="4" s="1"/>
  <c r="P291" i="4"/>
  <c r="R291" i="4" s="1"/>
  <c r="O292" i="4"/>
  <c r="S292" i="4" s="1"/>
  <c r="P292" i="4"/>
  <c r="R292" i="4" s="1"/>
  <c r="O293" i="4"/>
  <c r="S293" i="4" s="1"/>
  <c r="P293" i="4"/>
  <c r="R293" i="4" s="1"/>
  <c r="O294" i="4"/>
  <c r="S294" i="4" s="1"/>
  <c r="P294" i="4"/>
  <c r="R294" i="4" s="1"/>
  <c r="O295" i="4"/>
  <c r="S295" i="4" s="1"/>
  <c r="P295" i="4"/>
  <c r="R295" i="4" s="1"/>
  <c r="O296" i="4"/>
  <c r="S296" i="4" s="1"/>
  <c r="P296" i="4"/>
  <c r="R296" i="4" s="1"/>
  <c r="O297" i="4"/>
  <c r="S297" i="4" s="1"/>
  <c r="P297" i="4"/>
  <c r="R297" i="4" s="1"/>
  <c r="O298" i="4"/>
  <c r="S298" i="4" s="1"/>
  <c r="P298" i="4"/>
  <c r="R298" i="4" s="1"/>
  <c r="O299" i="4"/>
  <c r="S299" i="4" s="1"/>
  <c r="P299" i="4"/>
  <c r="R299" i="4" s="1"/>
  <c r="O300" i="4"/>
  <c r="S300" i="4" s="1"/>
  <c r="P300" i="4"/>
  <c r="R300" i="4" s="1"/>
  <c r="O301" i="4"/>
  <c r="S301" i="4" s="1"/>
  <c r="P301" i="4"/>
  <c r="R301" i="4" s="1"/>
  <c r="O302" i="4"/>
  <c r="S302" i="4" s="1"/>
  <c r="P302" i="4"/>
  <c r="R302" i="4" s="1"/>
  <c r="O303" i="4"/>
  <c r="S303" i="4" s="1"/>
  <c r="P303" i="4"/>
  <c r="R303" i="4" s="1"/>
  <c r="O304" i="4"/>
  <c r="S304" i="4" s="1"/>
  <c r="P304" i="4"/>
  <c r="R304" i="4" s="1"/>
  <c r="O305" i="4"/>
  <c r="S305" i="4" s="1"/>
  <c r="P305" i="4"/>
  <c r="R305" i="4" s="1"/>
  <c r="O306" i="4"/>
  <c r="S306" i="4" s="1"/>
  <c r="P306" i="4"/>
  <c r="R306" i="4" s="1"/>
  <c r="O307" i="4"/>
  <c r="S307" i="4" s="1"/>
  <c r="P307" i="4"/>
  <c r="R307" i="4" s="1"/>
  <c r="O308" i="4"/>
  <c r="S308" i="4" s="1"/>
  <c r="P308" i="4"/>
  <c r="R308" i="4" s="1"/>
  <c r="O309" i="4"/>
  <c r="S309" i="4" s="1"/>
  <c r="P309" i="4"/>
  <c r="R309" i="4" s="1"/>
  <c r="O310" i="4"/>
  <c r="S310" i="4" s="1"/>
  <c r="P310" i="4"/>
  <c r="R310" i="4" s="1"/>
  <c r="O311" i="4"/>
  <c r="S311" i="4" s="1"/>
  <c r="P311" i="4"/>
  <c r="R311" i="4" s="1"/>
  <c r="O312" i="4"/>
  <c r="S312" i="4" s="1"/>
  <c r="P312" i="4"/>
  <c r="R312" i="4" s="1"/>
  <c r="O313" i="4"/>
  <c r="S313" i="4" s="1"/>
  <c r="P313" i="4"/>
  <c r="R313" i="4" s="1"/>
  <c r="O314" i="4"/>
  <c r="S314" i="4" s="1"/>
  <c r="P314" i="4"/>
  <c r="R314" i="4" s="1"/>
  <c r="O315" i="4"/>
  <c r="S315" i="4" s="1"/>
  <c r="P315" i="4"/>
  <c r="R315" i="4" s="1"/>
  <c r="O316" i="4"/>
  <c r="S316" i="4" s="1"/>
  <c r="P316" i="4"/>
  <c r="R316" i="4" s="1"/>
  <c r="O317" i="4"/>
  <c r="S317" i="4" s="1"/>
  <c r="P317" i="4"/>
  <c r="R317" i="4" s="1"/>
  <c r="O318" i="4"/>
  <c r="S318" i="4" s="1"/>
  <c r="P318" i="4"/>
  <c r="R318" i="4" s="1"/>
  <c r="O319" i="4"/>
  <c r="S319" i="4" s="1"/>
  <c r="P319" i="4"/>
  <c r="R319" i="4" s="1"/>
  <c r="O320" i="4"/>
  <c r="S320" i="4" s="1"/>
  <c r="P320" i="4"/>
  <c r="R320" i="4" s="1"/>
  <c r="O321" i="4"/>
  <c r="S321" i="4" s="1"/>
  <c r="P321" i="4"/>
  <c r="R321" i="4" s="1"/>
  <c r="O322" i="4"/>
  <c r="S322" i="4" s="1"/>
  <c r="P322" i="4"/>
  <c r="R322" i="4" s="1"/>
  <c r="O323" i="4"/>
  <c r="S323" i="4" s="1"/>
  <c r="P323" i="4"/>
  <c r="R323" i="4" s="1"/>
  <c r="O324" i="4"/>
  <c r="S324" i="4" s="1"/>
  <c r="P324" i="4"/>
  <c r="R324" i="4" s="1"/>
  <c r="O325" i="4"/>
  <c r="S325" i="4" s="1"/>
  <c r="P325" i="4"/>
  <c r="R325" i="4" s="1"/>
  <c r="O326" i="4"/>
  <c r="S326" i="4" s="1"/>
  <c r="P326" i="4"/>
  <c r="R326" i="4" s="1"/>
  <c r="O327" i="4"/>
  <c r="S327" i="4" s="1"/>
  <c r="P327" i="4"/>
  <c r="R327" i="4" s="1"/>
  <c r="O328" i="4"/>
  <c r="S328" i="4" s="1"/>
  <c r="P328" i="4"/>
  <c r="R328" i="4" s="1"/>
  <c r="O329" i="4"/>
  <c r="S329" i="4" s="1"/>
  <c r="P329" i="4"/>
  <c r="R329" i="4" s="1"/>
  <c r="O330" i="4"/>
  <c r="S330" i="4" s="1"/>
  <c r="P330" i="4"/>
  <c r="R330" i="4" s="1"/>
  <c r="O331" i="4"/>
  <c r="S331" i="4" s="1"/>
  <c r="P331" i="4"/>
  <c r="R331" i="4" s="1"/>
  <c r="O332" i="4"/>
  <c r="S332" i="4" s="1"/>
  <c r="P332" i="4"/>
  <c r="R332" i="4" s="1"/>
  <c r="O333" i="4"/>
  <c r="S333" i="4" s="1"/>
  <c r="P333" i="4"/>
  <c r="R333" i="4" s="1"/>
  <c r="O334" i="4"/>
  <c r="S334" i="4" s="1"/>
  <c r="P334" i="4"/>
  <c r="R334" i="4" s="1"/>
  <c r="O335" i="4"/>
  <c r="S335" i="4" s="1"/>
  <c r="P335" i="4"/>
  <c r="R335" i="4" s="1"/>
  <c r="O336" i="4"/>
  <c r="S336" i="4" s="1"/>
  <c r="P336" i="4"/>
  <c r="R336" i="4" s="1"/>
  <c r="O337" i="4"/>
  <c r="S337" i="4" s="1"/>
  <c r="P337" i="4"/>
  <c r="R337" i="4" s="1"/>
  <c r="O338" i="4"/>
  <c r="S338" i="4" s="1"/>
  <c r="P338" i="4"/>
  <c r="R338" i="4" s="1"/>
  <c r="O339" i="4"/>
  <c r="S339" i="4" s="1"/>
  <c r="P339" i="4"/>
  <c r="R339" i="4" s="1"/>
  <c r="O340" i="4"/>
  <c r="S340" i="4" s="1"/>
  <c r="P340" i="4"/>
  <c r="R340" i="4" s="1"/>
  <c r="O341" i="4"/>
  <c r="S341" i="4" s="1"/>
  <c r="P341" i="4"/>
  <c r="R341" i="4" s="1"/>
  <c r="O342" i="4"/>
  <c r="S342" i="4" s="1"/>
  <c r="P342" i="4"/>
  <c r="R342" i="4" s="1"/>
  <c r="O343" i="4"/>
  <c r="S343" i="4" s="1"/>
  <c r="P343" i="4"/>
  <c r="R343" i="4" s="1"/>
  <c r="O344" i="4"/>
  <c r="S344" i="4" s="1"/>
  <c r="P344" i="4"/>
  <c r="R344" i="4" s="1"/>
  <c r="O345" i="4"/>
  <c r="S345" i="4" s="1"/>
  <c r="P345" i="4"/>
  <c r="R345" i="4" s="1"/>
  <c r="O346" i="4"/>
  <c r="S346" i="4" s="1"/>
  <c r="P346" i="4"/>
  <c r="R346" i="4" s="1"/>
  <c r="O347" i="4"/>
  <c r="S347" i="4" s="1"/>
  <c r="P347" i="4"/>
  <c r="R347" i="4" s="1"/>
  <c r="O348" i="4"/>
  <c r="S348" i="4" s="1"/>
  <c r="P348" i="4"/>
  <c r="R348" i="4" s="1"/>
  <c r="O349" i="4"/>
  <c r="S349" i="4" s="1"/>
  <c r="P349" i="4"/>
  <c r="R349" i="4" s="1"/>
  <c r="O350" i="4"/>
  <c r="S350" i="4" s="1"/>
  <c r="P350" i="4"/>
  <c r="R350" i="4" s="1"/>
  <c r="O351" i="4"/>
  <c r="S351" i="4" s="1"/>
  <c r="P351" i="4"/>
  <c r="R351" i="4" s="1"/>
  <c r="O352" i="4"/>
  <c r="S352" i="4" s="1"/>
  <c r="P352" i="4"/>
  <c r="R352" i="4" s="1"/>
  <c r="O353" i="4"/>
  <c r="S353" i="4" s="1"/>
  <c r="P353" i="4"/>
  <c r="R353" i="4" s="1"/>
  <c r="O354" i="4"/>
  <c r="S354" i="4" s="1"/>
  <c r="P354" i="4"/>
  <c r="R354" i="4" s="1"/>
  <c r="O355" i="4"/>
  <c r="S355" i="4" s="1"/>
  <c r="P355" i="4"/>
  <c r="R355" i="4" s="1"/>
  <c r="O356" i="4"/>
  <c r="S356" i="4" s="1"/>
  <c r="P356" i="4"/>
  <c r="R356" i="4" s="1"/>
  <c r="O357" i="4"/>
  <c r="S357" i="4" s="1"/>
  <c r="P357" i="4"/>
  <c r="R357" i="4" s="1"/>
  <c r="O358" i="4"/>
  <c r="S358" i="4" s="1"/>
  <c r="P358" i="4"/>
  <c r="R358" i="4" s="1"/>
  <c r="O359" i="4"/>
  <c r="S359" i="4" s="1"/>
  <c r="P359" i="4"/>
  <c r="R359" i="4" s="1"/>
  <c r="O360" i="4"/>
  <c r="S360" i="4" s="1"/>
  <c r="P360" i="4"/>
  <c r="R360" i="4" s="1"/>
  <c r="O361" i="4"/>
  <c r="S361" i="4" s="1"/>
  <c r="P361" i="4"/>
  <c r="R361" i="4" s="1"/>
  <c r="O362" i="4"/>
  <c r="S362" i="4" s="1"/>
  <c r="P362" i="4"/>
  <c r="R362" i="4" s="1"/>
  <c r="O363" i="4"/>
  <c r="S363" i="4" s="1"/>
  <c r="P363" i="4"/>
  <c r="R363" i="4" s="1"/>
  <c r="O364" i="4"/>
  <c r="S364" i="4" s="1"/>
  <c r="P364" i="4"/>
  <c r="R364" i="4" s="1"/>
  <c r="O365" i="4"/>
  <c r="S365" i="4" s="1"/>
  <c r="P365" i="4"/>
  <c r="R365" i="4" s="1"/>
  <c r="O366" i="4"/>
  <c r="S366" i="4" s="1"/>
  <c r="P366" i="4"/>
  <c r="R366" i="4" s="1"/>
  <c r="O367" i="4"/>
  <c r="S367" i="4" s="1"/>
  <c r="P367" i="4"/>
  <c r="R367" i="4" s="1"/>
  <c r="O368" i="4"/>
  <c r="S368" i="4" s="1"/>
  <c r="P368" i="4"/>
  <c r="R368" i="4" s="1"/>
  <c r="O369" i="4"/>
  <c r="S369" i="4" s="1"/>
  <c r="P369" i="4"/>
  <c r="R369" i="4" s="1"/>
  <c r="O370" i="4"/>
  <c r="S370" i="4" s="1"/>
  <c r="P370" i="4"/>
  <c r="R370" i="4" s="1"/>
  <c r="O371" i="4"/>
  <c r="S371" i="4" s="1"/>
  <c r="P371" i="4"/>
  <c r="R371" i="4" s="1"/>
  <c r="O372" i="4"/>
  <c r="S372" i="4" s="1"/>
  <c r="P372" i="4"/>
  <c r="R372" i="4" s="1"/>
  <c r="O373" i="4"/>
  <c r="S373" i="4" s="1"/>
  <c r="P373" i="4"/>
  <c r="R373" i="4" s="1"/>
  <c r="O374" i="4"/>
  <c r="S374" i="4" s="1"/>
  <c r="P374" i="4"/>
  <c r="R374" i="4" s="1"/>
  <c r="O375" i="4"/>
  <c r="S375" i="4" s="1"/>
  <c r="P375" i="4"/>
  <c r="R375" i="4" s="1"/>
  <c r="O376" i="4"/>
  <c r="S376" i="4" s="1"/>
  <c r="P376" i="4"/>
  <c r="R376" i="4" s="1"/>
  <c r="O377" i="4"/>
  <c r="S377" i="4" s="1"/>
  <c r="P377" i="4"/>
  <c r="R377" i="4" s="1"/>
  <c r="O378" i="4"/>
  <c r="S378" i="4" s="1"/>
  <c r="P378" i="4"/>
  <c r="R378" i="4" s="1"/>
  <c r="O379" i="4"/>
  <c r="S379" i="4" s="1"/>
  <c r="P379" i="4"/>
  <c r="R379" i="4" s="1"/>
  <c r="O380" i="4"/>
  <c r="S380" i="4" s="1"/>
  <c r="P380" i="4"/>
  <c r="R380" i="4" s="1"/>
  <c r="O381" i="4"/>
  <c r="S381" i="4" s="1"/>
  <c r="P381" i="4"/>
  <c r="R381" i="4" s="1"/>
  <c r="O382" i="4"/>
  <c r="S382" i="4" s="1"/>
  <c r="P382" i="4"/>
  <c r="R382" i="4" s="1"/>
  <c r="O383" i="4"/>
  <c r="S383" i="4" s="1"/>
  <c r="P383" i="4"/>
  <c r="R383" i="4" s="1"/>
  <c r="O384" i="4"/>
  <c r="S384" i="4" s="1"/>
  <c r="P384" i="4"/>
  <c r="R384" i="4" s="1"/>
  <c r="O385" i="4"/>
  <c r="S385" i="4" s="1"/>
  <c r="P385" i="4"/>
  <c r="R385" i="4" s="1"/>
  <c r="O386" i="4"/>
  <c r="S386" i="4" s="1"/>
  <c r="P386" i="4"/>
  <c r="R386" i="4" s="1"/>
  <c r="O387" i="4"/>
  <c r="S387" i="4" s="1"/>
  <c r="P387" i="4"/>
  <c r="R387" i="4" s="1"/>
  <c r="O388" i="4"/>
  <c r="S388" i="4" s="1"/>
  <c r="P388" i="4"/>
  <c r="R388" i="4" s="1"/>
  <c r="O389" i="4"/>
  <c r="S389" i="4" s="1"/>
  <c r="P389" i="4"/>
  <c r="R389" i="4" s="1"/>
  <c r="O390" i="4"/>
  <c r="S390" i="4" s="1"/>
  <c r="P390" i="4"/>
  <c r="R390" i="4" s="1"/>
  <c r="O391" i="4"/>
  <c r="S391" i="4" s="1"/>
  <c r="P391" i="4"/>
  <c r="R391" i="4" s="1"/>
  <c r="O392" i="4"/>
  <c r="S392" i="4" s="1"/>
  <c r="P392" i="4"/>
  <c r="R392" i="4" s="1"/>
  <c r="O393" i="4"/>
  <c r="S393" i="4" s="1"/>
  <c r="P393" i="4"/>
  <c r="R393" i="4" s="1"/>
  <c r="O394" i="4"/>
  <c r="S394" i="4" s="1"/>
  <c r="P394" i="4"/>
  <c r="R394" i="4" s="1"/>
  <c r="O395" i="4"/>
  <c r="S395" i="4" s="1"/>
  <c r="P395" i="4"/>
  <c r="R395" i="4" s="1"/>
  <c r="O396" i="4"/>
  <c r="S396" i="4" s="1"/>
  <c r="P396" i="4"/>
  <c r="R396" i="4" s="1"/>
  <c r="O397" i="4"/>
  <c r="S397" i="4" s="1"/>
  <c r="P397" i="4"/>
  <c r="R397" i="4" s="1"/>
  <c r="O398" i="4"/>
  <c r="S398" i="4" s="1"/>
  <c r="P398" i="4"/>
  <c r="R398" i="4" s="1"/>
  <c r="O399" i="4"/>
  <c r="S399" i="4" s="1"/>
  <c r="P399" i="4"/>
  <c r="R399" i="4" s="1"/>
  <c r="O400" i="4"/>
  <c r="S400" i="4" s="1"/>
  <c r="P400" i="4"/>
  <c r="R400" i="4" s="1"/>
  <c r="O401" i="4"/>
  <c r="S401" i="4" s="1"/>
  <c r="P401" i="4"/>
  <c r="R401" i="4" s="1"/>
  <c r="O402" i="4"/>
  <c r="S402" i="4" s="1"/>
  <c r="P402" i="4"/>
  <c r="R402" i="4" s="1"/>
  <c r="O403" i="4"/>
  <c r="S403" i="4" s="1"/>
  <c r="P403" i="4"/>
  <c r="R403" i="4" s="1"/>
  <c r="O404" i="4"/>
  <c r="S404" i="4" s="1"/>
  <c r="P404" i="4"/>
  <c r="R404" i="4" s="1"/>
  <c r="O405" i="4"/>
  <c r="S405" i="4" s="1"/>
  <c r="P405" i="4"/>
  <c r="R405" i="4" s="1"/>
  <c r="O406" i="4"/>
  <c r="S406" i="4" s="1"/>
  <c r="P406" i="4"/>
  <c r="R406" i="4" s="1"/>
  <c r="O407" i="4"/>
  <c r="S407" i="4" s="1"/>
  <c r="P407" i="4"/>
  <c r="R407" i="4" s="1"/>
  <c r="O408" i="4"/>
  <c r="S408" i="4" s="1"/>
  <c r="P408" i="4"/>
  <c r="R408" i="4" s="1"/>
  <c r="O409" i="4"/>
  <c r="S409" i="4" s="1"/>
  <c r="P409" i="4"/>
  <c r="R409" i="4" s="1"/>
  <c r="O410" i="4"/>
  <c r="S410" i="4" s="1"/>
  <c r="P410" i="4"/>
  <c r="R410" i="4" s="1"/>
  <c r="O411" i="4"/>
  <c r="S411" i="4" s="1"/>
  <c r="P411" i="4"/>
  <c r="R411" i="4" s="1"/>
  <c r="O412" i="4"/>
  <c r="S412" i="4" s="1"/>
  <c r="P412" i="4"/>
  <c r="R412" i="4" s="1"/>
  <c r="O413" i="4"/>
  <c r="S413" i="4" s="1"/>
  <c r="P413" i="4"/>
  <c r="R413" i="4" s="1"/>
  <c r="O414" i="4"/>
  <c r="S414" i="4" s="1"/>
  <c r="P414" i="4"/>
  <c r="R414" i="4" s="1"/>
  <c r="O415" i="4"/>
  <c r="S415" i="4" s="1"/>
  <c r="P415" i="4"/>
  <c r="R415" i="4" s="1"/>
  <c r="O416" i="4"/>
  <c r="S416" i="4" s="1"/>
  <c r="P416" i="4"/>
  <c r="R416" i="4" s="1"/>
  <c r="O417" i="4"/>
  <c r="S417" i="4" s="1"/>
  <c r="P417" i="4"/>
  <c r="R417" i="4" s="1"/>
  <c r="O418" i="4"/>
  <c r="S418" i="4" s="1"/>
  <c r="P418" i="4"/>
  <c r="R418" i="4" s="1"/>
  <c r="O419" i="4"/>
  <c r="S419" i="4" s="1"/>
  <c r="P419" i="4"/>
  <c r="R419" i="4" s="1"/>
  <c r="O420" i="4"/>
  <c r="S420" i="4" s="1"/>
  <c r="P420" i="4"/>
  <c r="R420" i="4" s="1"/>
  <c r="O421" i="4"/>
  <c r="S421" i="4" s="1"/>
  <c r="P421" i="4"/>
  <c r="R421" i="4" s="1"/>
  <c r="O422" i="4"/>
  <c r="S422" i="4" s="1"/>
  <c r="P422" i="4"/>
  <c r="R422" i="4" s="1"/>
  <c r="O423" i="4"/>
  <c r="S423" i="4" s="1"/>
  <c r="P423" i="4"/>
  <c r="R423" i="4" s="1"/>
  <c r="O424" i="4"/>
  <c r="S424" i="4" s="1"/>
  <c r="P424" i="4"/>
  <c r="R424" i="4" s="1"/>
  <c r="O425" i="4"/>
  <c r="S425" i="4" s="1"/>
  <c r="P425" i="4"/>
  <c r="R425" i="4" s="1"/>
  <c r="O426" i="4"/>
  <c r="S426" i="4" s="1"/>
  <c r="P426" i="4"/>
  <c r="R426" i="4" s="1"/>
  <c r="O427" i="4"/>
  <c r="S427" i="4" s="1"/>
  <c r="P427" i="4"/>
  <c r="R427" i="4" s="1"/>
  <c r="O428" i="4"/>
  <c r="S428" i="4" s="1"/>
  <c r="P428" i="4"/>
  <c r="R428" i="4" s="1"/>
  <c r="O429" i="4"/>
  <c r="S429" i="4" s="1"/>
  <c r="P429" i="4"/>
  <c r="R429" i="4" s="1"/>
  <c r="O430" i="4"/>
  <c r="S430" i="4" s="1"/>
  <c r="P430" i="4"/>
  <c r="R430" i="4" s="1"/>
  <c r="O431" i="4"/>
  <c r="S431" i="4" s="1"/>
  <c r="P431" i="4"/>
  <c r="R431" i="4" s="1"/>
  <c r="O432" i="4"/>
  <c r="S432" i="4" s="1"/>
  <c r="P432" i="4"/>
  <c r="R432" i="4" s="1"/>
  <c r="O433" i="4"/>
  <c r="S433" i="4" s="1"/>
  <c r="P433" i="4"/>
  <c r="R433" i="4" s="1"/>
  <c r="O434" i="4"/>
  <c r="S434" i="4" s="1"/>
  <c r="P434" i="4"/>
  <c r="R434" i="4" s="1"/>
  <c r="O435" i="4"/>
  <c r="S435" i="4" s="1"/>
  <c r="P435" i="4"/>
  <c r="R435" i="4" s="1"/>
  <c r="O436" i="4"/>
  <c r="S436" i="4" s="1"/>
  <c r="P436" i="4"/>
  <c r="R436" i="4" s="1"/>
  <c r="O437" i="4"/>
  <c r="S437" i="4" s="1"/>
  <c r="P437" i="4"/>
  <c r="R437" i="4" s="1"/>
  <c r="O438" i="4"/>
  <c r="S438" i="4" s="1"/>
  <c r="P438" i="4"/>
  <c r="R438" i="4" s="1"/>
  <c r="O439" i="4"/>
  <c r="S439" i="4" s="1"/>
  <c r="P439" i="4"/>
  <c r="R439" i="4" s="1"/>
  <c r="O440" i="4"/>
  <c r="S440" i="4" s="1"/>
  <c r="P440" i="4"/>
  <c r="R440" i="4" s="1"/>
  <c r="O170" i="4"/>
  <c r="S170" i="4" s="1"/>
  <c r="P170" i="4"/>
  <c r="R170" i="4" s="1"/>
  <c r="O169" i="4" l="1"/>
  <c r="S169" i="4" s="1"/>
  <c r="P169" i="4"/>
  <c r="R169" i="4" s="1"/>
  <c r="O168" i="4" l="1"/>
  <c r="S168" i="4" s="1"/>
  <c r="P168" i="4"/>
  <c r="R168" i="4" s="1"/>
  <c r="O2" i="4"/>
  <c r="S2" i="4" s="1"/>
  <c r="P2" i="4"/>
  <c r="R2" i="4" s="1"/>
  <c r="O3" i="4"/>
  <c r="S3" i="4" s="1"/>
  <c r="P3" i="4"/>
  <c r="R3" i="4" s="1"/>
  <c r="O4" i="4"/>
  <c r="S4" i="4" s="1"/>
  <c r="P4" i="4"/>
  <c r="R4" i="4" s="1"/>
  <c r="O5" i="4"/>
  <c r="S5" i="4" s="1"/>
  <c r="P5" i="4"/>
  <c r="R5" i="4" s="1"/>
  <c r="O6" i="4"/>
  <c r="S6" i="4" s="1"/>
  <c r="P6" i="4"/>
  <c r="R6" i="4" s="1"/>
  <c r="O7" i="4"/>
  <c r="S7" i="4" s="1"/>
  <c r="P7" i="4"/>
  <c r="R7" i="4" s="1"/>
  <c r="O8" i="4"/>
  <c r="S8" i="4" s="1"/>
  <c r="P8" i="4"/>
  <c r="R8" i="4" s="1"/>
  <c r="O9" i="4"/>
  <c r="S9" i="4" s="1"/>
  <c r="P9" i="4"/>
  <c r="R9" i="4" s="1"/>
  <c r="O10" i="4"/>
  <c r="S10" i="4" s="1"/>
  <c r="P10" i="4"/>
  <c r="R10" i="4" s="1"/>
  <c r="O11" i="4"/>
  <c r="S11" i="4" s="1"/>
  <c r="P11" i="4"/>
  <c r="R11" i="4" s="1"/>
  <c r="O12" i="4"/>
  <c r="S12" i="4" s="1"/>
  <c r="P12" i="4"/>
  <c r="R12" i="4" s="1"/>
  <c r="O13" i="4"/>
  <c r="S13" i="4" s="1"/>
  <c r="P13" i="4"/>
  <c r="R13" i="4" s="1"/>
  <c r="O14" i="4"/>
  <c r="S14" i="4" s="1"/>
  <c r="P14" i="4"/>
  <c r="R14" i="4" s="1"/>
  <c r="O15" i="4"/>
  <c r="S15" i="4" s="1"/>
  <c r="P15" i="4"/>
  <c r="R15" i="4" s="1"/>
  <c r="O16" i="4"/>
  <c r="S16" i="4" s="1"/>
  <c r="P16" i="4"/>
  <c r="R16" i="4" s="1"/>
  <c r="O17" i="4"/>
  <c r="S17" i="4" s="1"/>
  <c r="P17" i="4"/>
  <c r="R17" i="4" s="1"/>
  <c r="O18" i="4"/>
  <c r="S18" i="4" s="1"/>
  <c r="P18" i="4"/>
  <c r="R18" i="4" s="1"/>
  <c r="O19" i="4"/>
  <c r="S19" i="4" s="1"/>
  <c r="P19" i="4"/>
  <c r="R19" i="4" s="1"/>
  <c r="O20" i="4"/>
  <c r="S20" i="4" s="1"/>
  <c r="P20" i="4"/>
  <c r="R20" i="4" s="1"/>
  <c r="O21" i="4"/>
  <c r="S21" i="4" s="1"/>
  <c r="P21" i="4"/>
  <c r="R21" i="4" s="1"/>
  <c r="O22" i="4"/>
  <c r="S22" i="4" s="1"/>
  <c r="P22" i="4"/>
  <c r="R22" i="4" s="1"/>
  <c r="O23" i="4"/>
  <c r="S23" i="4" s="1"/>
  <c r="P23" i="4"/>
  <c r="R23" i="4" s="1"/>
  <c r="O24" i="4"/>
  <c r="S24" i="4" s="1"/>
  <c r="P24" i="4"/>
  <c r="R24" i="4" s="1"/>
  <c r="O25" i="4"/>
  <c r="S25" i="4" s="1"/>
  <c r="P25" i="4"/>
  <c r="R25" i="4" s="1"/>
  <c r="O26" i="4"/>
  <c r="S26" i="4" s="1"/>
  <c r="P26" i="4"/>
  <c r="R26" i="4" s="1"/>
  <c r="O27" i="4"/>
  <c r="S27" i="4" s="1"/>
  <c r="P27" i="4"/>
  <c r="R27" i="4" s="1"/>
  <c r="O28" i="4"/>
  <c r="S28" i="4" s="1"/>
  <c r="P28" i="4"/>
  <c r="R28" i="4" s="1"/>
  <c r="O29" i="4"/>
  <c r="S29" i="4" s="1"/>
  <c r="P29" i="4"/>
  <c r="R29" i="4" s="1"/>
  <c r="O30" i="4"/>
  <c r="S30" i="4" s="1"/>
  <c r="P30" i="4"/>
  <c r="R30" i="4" s="1"/>
  <c r="O31" i="4"/>
  <c r="S31" i="4" s="1"/>
  <c r="P31" i="4"/>
  <c r="R31" i="4" s="1"/>
  <c r="O32" i="4"/>
  <c r="S32" i="4" s="1"/>
  <c r="P32" i="4"/>
  <c r="R32" i="4" s="1"/>
  <c r="O33" i="4"/>
  <c r="S33" i="4" s="1"/>
  <c r="P33" i="4"/>
  <c r="R33" i="4" s="1"/>
  <c r="O34" i="4"/>
  <c r="S34" i="4" s="1"/>
  <c r="P34" i="4"/>
  <c r="R34" i="4" s="1"/>
  <c r="O35" i="4"/>
  <c r="S35" i="4" s="1"/>
  <c r="P35" i="4"/>
  <c r="R35" i="4" s="1"/>
  <c r="O36" i="4"/>
  <c r="S36" i="4" s="1"/>
  <c r="P36" i="4"/>
  <c r="R36" i="4" s="1"/>
  <c r="O37" i="4"/>
  <c r="S37" i="4" s="1"/>
  <c r="P37" i="4"/>
  <c r="R37" i="4" s="1"/>
  <c r="O38" i="4"/>
  <c r="S38" i="4" s="1"/>
  <c r="P38" i="4"/>
  <c r="R38" i="4" s="1"/>
  <c r="O39" i="4"/>
  <c r="S39" i="4" s="1"/>
  <c r="P39" i="4"/>
  <c r="R39" i="4" s="1"/>
  <c r="O40" i="4"/>
  <c r="S40" i="4" s="1"/>
  <c r="P40" i="4"/>
  <c r="R40" i="4" s="1"/>
  <c r="O41" i="4"/>
  <c r="S41" i="4" s="1"/>
  <c r="P41" i="4"/>
  <c r="R41" i="4" s="1"/>
  <c r="O42" i="4"/>
  <c r="S42" i="4" s="1"/>
  <c r="P42" i="4"/>
  <c r="R42" i="4" s="1"/>
  <c r="O43" i="4"/>
  <c r="S43" i="4" s="1"/>
  <c r="P43" i="4"/>
  <c r="R43" i="4" s="1"/>
  <c r="O44" i="4"/>
  <c r="S44" i="4" s="1"/>
  <c r="P44" i="4"/>
  <c r="R44" i="4" s="1"/>
  <c r="O45" i="4"/>
  <c r="S45" i="4" s="1"/>
  <c r="P45" i="4"/>
  <c r="R45" i="4" s="1"/>
  <c r="O46" i="4"/>
  <c r="S46" i="4" s="1"/>
  <c r="P46" i="4"/>
  <c r="R46" i="4" s="1"/>
  <c r="O47" i="4"/>
  <c r="S47" i="4" s="1"/>
  <c r="P47" i="4"/>
  <c r="R47" i="4" s="1"/>
  <c r="O48" i="4"/>
  <c r="S48" i="4" s="1"/>
  <c r="P48" i="4"/>
  <c r="R48" i="4" s="1"/>
  <c r="O49" i="4"/>
  <c r="S49" i="4" s="1"/>
  <c r="P49" i="4"/>
  <c r="R49" i="4" s="1"/>
  <c r="O50" i="4"/>
  <c r="S50" i="4" s="1"/>
  <c r="P50" i="4"/>
  <c r="R50" i="4" s="1"/>
  <c r="O51" i="4"/>
  <c r="S51" i="4" s="1"/>
  <c r="P51" i="4"/>
  <c r="R51" i="4" s="1"/>
  <c r="O52" i="4"/>
  <c r="S52" i="4" s="1"/>
  <c r="P52" i="4"/>
  <c r="R52" i="4" s="1"/>
  <c r="O53" i="4"/>
  <c r="S53" i="4" s="1"/>
  <c r="P53" i="4"/>
  <c r="R53" i="4" s="1"/>
  <c r="O54" i="4"/>
  <c r="S54" i="4" s="1"/>
  <c r="P54" i="4"/>
  <c r="R54" i="4" s="1"/>
  <c r="O55" i="4"/>
  <c r="S55" i="4" s="1"/>
  <c r="P55" i="4"/>
  <c r="R55" i="4" s="1"/>
  <c r="O56" i="4"/>
  <c r="S56" i="4" s="1"/>
  <c r="P56" i="4"/>
  <c r="R56" i="4" s="1"/>
  <c r="O57" i="4"/>
  <c r="S57" i="4" s="1"/>
  <c r="P57" i="4"/>
  <c r="R57" i="4" s="1"/>
  <c r="O58" i="4"/>
  <c r="S58" i="4" s="1"/>
  <c r="P58" i="4"/>
  <c r="R58" i="4" s="1"/>
  <c r="O59" i="4"/>
  <c r="S59" i="4" s="1"/>
  <c r="P59" i="4"/>
  <c r="R59" i="4" s="1"/>
  <c r="O60" i="4"/>
  <c r="S60" i="4" s="1"/>
  <c r="P60" i="4"/>
  <c r="R60" i="4" s="1"/>
  <c r="O61" i="4"/>
  <c r="S61" i="4" s="1"/>
  <c r="P61" i="4"/>
  <c r="R61" i="4" s="1"/>
  <c r="O62" i="4"/>
  <c r="S62" i="4" s="1"/>
  <c r="P62" i="4"/>
  <c r="R62" i="4" s="1"/>
  <c r="O63" i="4"/>
  <c r="S63" i="4" s="1"/>
  <c r="P63" i="4"/>
  <c r="R63" i="4" s="1"/>
  <c r="O64" i="4"/>
  <c r="S64" i="4" s="1"/>
  <c r="P64" i="4"/>
  <c r="R64" i="4" s="1"/>
  <c r="O65" i="4"/>
  <c r="S65" i="4" s="1"/>
  <c r="P65" i="4"/>
  <c r="R65" i="4" s="1"/>
  <c r="O66" i="4"/>
  <c r="S66" i="4" s="1"/>
  <c r="P66" i="4"/>
  <c r="R66" i="4" s="1"/>
  <c r="O67" i="4"/>
  <c r="S67" i="4" s="1"/>
  <c r="P67" i="4"/>
  <c r="R67" i="4" s="1"/>
  <c r="O68" i="4"/>
  <c r="S68" i="4" s="1"/>
  <c r="P68" i="4"/>
  <c r="R68" i="4" s="1"/>
  <c r="O69" i="4"/>
  <c r="S69" i="4" s="1"/>
  <c r="P69" i="4"/>
  <c r="R69" i="4" s="1"/>
  <c r="O70" i="4"/>
  <c r="S70" i="4" s="1"/>
  <c r="P70" i="4"/>
  <c r="R70" i="4" s="1"/>
  <c r="O71" i="4"/>
  <c r="S71" i="4" s="1"/>
  <c r="P71" i="4"/>
  <c r="R71" i="4" s="1"/>
  <c r="O72" i="4"/>
  <c r="S72" i="4" s="1"/>
  <c r="P72" i="4"/>
  <c r="R72" i="4" s="1"/>
  <c r="O73" i="4"/>
  <c r="S73" i="4" s="1"/>
  <c r="P73" i="4"/>
  <c r="R73" i="4" s="1"/>
  <c r="O74" i="4"/>
  <c r="S74" i="4" s="1"/>
  <c r="P74" i="4"/>
  <c r="R74" i="4" s="1"/>
  <c r="O75" i="4"/>
  <c r="S75" i="4" s="1"/>
  <c r="P75" i="4"/>
  <c r="R75" i="4" s="1"/>
  <c r="O76" i="4"/>
  <c r="S76" i="4" s="1"/>
  <c r="P76" i="4"/>
  <c r="R76" i="4" s="1"/>
  <c r="O77" i="4"/>
  <c r="S77" i="4" s="1"/>
  <c r="P77" i="4"/>
  <c r="R77" i="4" s="1"/>
  <c r="O78" i="4"/>
  <c r="S78" i="4" s="1"/>
  <c r="P78" i="4"/>
  <c r="R78" i="4" s="1"/>
  <c r="O79" i="4"/>
  <c r="S79" i="4" s="1"/>
  <c r="P79" i="4"/>
  <c r="R79" i="4" s="1"/>
  <c r="O80" i="4"/>
  <c r="S80" i="4" s="1"/>
  <c r="P80" i="4"/>
  <c r="R80" i="4" s="1"/>
  <c r="O81" i="4"/>
  <c r="S81" i="4" s="1"/>
  <c r="P81" i="4"/>
  <c r="R81" i="4" s="1"/>
  <c r="O82" i="4"/>
  <c r="S82" i="4" s="1"/>
  <c r="P82" i="4"/>
  <c r="R82" i="4" s="1"/>
  <c r="O83" i="4"/>
  <c r="S83" i="4" s="1"/>
  <c r="P83" i="4"/>
  <c r="R83" i="4" s="1"/>
  <c r="O84" i="4"/>
  <c r="S84" i="4" s="1"/>
  <c r="P84" i="4"/>
  <c r="R84" i="4" s="1"/>
  <c r="O85" i="4"/>
  <c r="S85" i="4" s="1"/>
  <c r="P85" i="4"/>
  <c r="R85" i="4" s="1"/>
  <c r="O86" i="4"/>
  <c r="S86" i="4" s="1"/>
  <c r="P86" i="4"/>
  <c r="R86" i="4" s="1"/>
  <c r="O87" i="4"/>
  <c r="S87" i="4" s="1"/>
  <c r="P87" i="4"/>
  <c r="R87" i="4" s="1"/>
  <c r="O88" i="4"/>
  <c r="S88" i="4" s="1"/>
  <c r="P88" i="4"/>
  <c r="R88" i="4" s="1"/>
  <c r="O89" i="4"/>
  <c r="S89" i="4" s="1"/>
  <c r="P89" i="4"/>
  <c r="R89" i="4" s="1"/>
  <c r="O90" i="4"/>
  <c r="S90" i="4" s="1"/>
  <c r="P90" i="4"/>
  <c r="R90" i="4" s="1"/>
  <c r="O91" i="4"/>
  <c r="S91" i="4" s="1"/>
  <c r="P91" i="4"/>
  <c r="R91" i="4" s="1"/>
  <c r="O92" i="4"/>
  <c r="S92" i="4" s="1"/>
  <c r="P92" i="4"/>
  <c r="R92" i="4" s="1"/>
  <c r="O93" i="4"/>
  <c r="S93" i="4" s="1"/>
  <c r="P93" i="4"/>
  <c r="R93" i="4" s="1"/>
  <c r="O94" i="4"/>
  <c r="S94" i="4" s="1"/>
  <c r="P94" i="4"/>
  <c r="R94" i="4" s="1"/>
  <c r="O95" i="4"/>
  <c r="S95" i="4" s="1"/>
  <c r="P95" i="4"/>
  <c r="R95" i="4" s="1"/>
  <c r="O96" i="4"/>
  <c r="S96" i="4" s="1"/>
  <c r="P96" i="4"/>
  <c r="R96" i="4" s="1"/>
  <c r="O97" i="4"/>
  <c r="S97" i="4" s="1"/>
  <c r="P97" i="4"/>
  <c r="R97" i="4" s="1"/>
  <c r="O98" i="4"/>
  <c r="S98" i="4" s="1"/>
  <c r="P98" i="4"/>
  <c r="R98" i="4" s="1"/>
  <c r="O99" i="4"/>
  <c r="S99" i="4" s="1"/>
  <c r="P99" i="4"/>
  <c r="R99" i="4" s="1"/>
  <c r="O100" i="4"/>
  <c r="S100" i="4" s="1"/>
  <c r="P100" i="4"/>
  <c r="R100" i="4" s="1"/>
  <c r="O101" i="4"/>
  <c r="S101" i="4" s="1"/>
  <c r="P101" i="4"/>
  <c r="R101" i="4" s="1"/>
  <c r="O102" i="4"/>
  <c r="S102" i="4" s="1"/>
  <c r="P102" i="4"/>
  <c r="R102" i="4" s="1"/>
  <c r="O103" i="4"/>
  <c r="S103" i="4" s="1"/>
  <c r="P103" i="4"/>
  <c r="R103" i="4" s="1"/>
  <c r="O104" i="4"/>
  <c r="S104" i="4" s="1"/>
  <c r="P104" i="4"/>
  <c r="R104" i="4" s="1"/>
  <c r="O105" i="4"/>
  <c r="S105" i="4" s="1"/>
  <c r="P105" i="4"/>
  <c r="R105" i="4" s="1"/>
  <c r="O106" i="4"/>
  <c r="S106" i="4" s="1"/>
  <c r="P106" i="4"/>
  <c r="R106" i="4" s="1"/>
  <c r="O107" i="4"/>
  <c r="S107" i="4" s="1"/>
  <c r="P107" i="4"/>
  <c r="R107" i="4" s="1"/>
  <c r="O108" i="4"/>
  <c r="S108" i="4" s="1"/>
  <c r="P108" i="4"/>
  <c r="R108" i="4" s="1"/>
  <c r="O109" i="4"/>
  <c r="S109" i="4" s="1"/>
  <c r="P109" i="4"/>
  <c r="R109" i="4" s="1"/>
  <c r="O110" i="4"/>
  <c r="S110" i="4" s="1"/>
  <c r="P110" i="4"/>
  <c r="R110" i="4" s="1"/>
  <c r="O111" i="4"/>
  <c r="S111" i="4" s="1"/>
  <c r="P111" i="4"/>
  <c r="R111" i="4" s="1"/>
  <c r="O112" i="4"/>
  <c r="S112" i="4" s="1"/>
  <c r="P112" i="4"/>
  <c r="R112" i="4" s="1"/>
  <c r="O113" i="4"/>
  <c r="S113" i="4" s="1"/>
  <c r="P113" i="4"/>
  <c r="R113" i="4" s="1"/>
  <c r="O114" i="4"/>
  <c r="S114" i="4" s="1"/>
  <c r="P114" i="4"/>
  <c r="R114" i="4" s="1"/>
  <c r="O115" i="4"/>
  <c r="S115" i="4" s="1"/>
  <c r="P115" i="4"/>
  <c r="R115" i="4" s="1"/>
  <c r="O116" i="4"/>
  <c r="S116" i="4" s="1"/>
  <c r="P116" i="4"/>
  <c r="R116" i="4" s="1"/>
  <c r="O117" i="4"/>
  <c r="S117" i="4" s="1"/>
  <c r="P117" i="4"/>
  <c r="R117" i="4" s="1"/>
  <c r="O118" i="4"/>
  <c r="S118" i="4" s="1"/>
  <c r="P118" i="4"/>
  <c r="R118" i="4" s="1"/>
  <c r="O119" i="4"/>
  <c r="S119" i="4" s="1"/>
  <c r="P119" i="4"/>
  <c r="R119" i="4" s="1"/>
  <c r="O120" i="4"/>
  <c r="S120" i="4" s="1"/>
  <c r="P120" i="4"/>
  <c r="R120" i="4" s="1"/>
  <c r="O121" i="4"/>
  <c r="S121" i="4" s="1"/>
  <c r="P121" i="4"/>
  <c r="R121" i="4" s="1"/>
  <c r="O122" i="4"/>
  <c r="S122" i="4" s="1"/>
  <c r="P122" i="4"/>
  <c r="R122" i="4" s="1"/>
  <c r="O123" i="4"/>
  <c r="S123" i="4" s="1"/>
  <c r="P123" i="4"/>
  <c r="R123" i="4" s="1"/>
  <c r="O124" i="4"/>
  <c r="S124" i="4" s="1"/>
  <c r="P124" i="4"/>
  <c r="R124" i="4" s="1"/>
  <c r="O125" i="4"/>
  <c r="S125" i="4" s="1"/>
  <c r="P125" i="4"/>
  <c r="R125" i="4" s="1"/>
  <c r="O126" i="4"/>
  <c r="S126" i="4" s="1"/>
  <c r="P126" i="4"/>
  <c r="R126" i="4" s="1"/>
  <c r="O127" i="4"/>
  <c r="S127" i="4" s="1"/>
  <c r="P127" i="4"/>
  <c r="R127" i="4" s="1"/>
  <c r="O128" i="4"/>
  <c r="S128" i="4" s="1"/>
  <c r="P128" i="4"/>
  <c r="R128" i="4" s="1"/>
  <c r="O129" i="4"/>
  <c r="S129" i="4" s="1"/>
  <c r="P129" i="4"/>
  <c r="R129" i="4" s="1"/>
  <c r="O130" i="4"/>
  <c r="S130" i="4" s="1"/>
  <c r="P130" i="4"/>
  <c r="R130" i="4" s="1"/>
  <c r="O131" i="4"/>
  <c r="S131" i="4" s="1"/>
  <c r="P131" i="4"/>
  <c r="R131" i="4" s="1"/>
  <c r="O132" i="4"/>
  <c r="S132" i="4" s="1"/>
  <c r="P132" i="4"/>
  <c r="R132" i="4" s="1"/>
  <c r="O133" i="4"/>
  <c r="S133" i="4" s="1"/>
  <c r="P133" i="4"/>
  <c r="R133" i="4" s="1"/>
  <c r="O134" i="4"/>
  <c r="S134" i="4" s="1"/>
  <c r="P134" i="4"/>
  <c r="R134" i="4" s="1"/>
  <c r="O135" i="4"/>
  <c r="S135" i="4" s="1"/>
  <c r="P135" i="4"/>
  <c r="R135" i="4" s="1"/>
  <c r="O136" i="4"/>
  <c r="S136" i="4" s="1"/>
  <c r="P136" i="4"/>
  <c r="R136" i="4" s="1"/>
  <c r="O137" i="4"/>
  <c r="S137" i="4" s="1"/>
  <c r="P137" i="4"/>
  <c r="R137" i="4" s="1"/>
  <c r="O138" i="4"/>
  <c r="S138" i="4" s="1"/>
  <c r="P138" i="4"/>
  <c r="R138" i="4" s="1"/>
  <c r="O139" i="4"/>
  <c r="S139" i="4" s="1"/>
  <c r="P139" i="4"/>
  <c r="R139" i="4" s="1"/>
  <c r="O140" i="4"/>
  <c r="S140" i="4" s="1"/>
  <c r="P140" i="4"/>
  <c r="R140" i="4" s="1"/>
  <c r="O141" i="4"/>
  <c r="S141" i="4" s="1"/>
  <c r="P141" i="4"/>
  <c r="R141" i="4" s="1"/>
  <c r="O142" i="4"/>
  <c r="S142" i="4" s="1"/>
  <c r="P142" i="4"/>
  <c r="R142" i="4" s="1"/>
  <c r="O143" i="4"/>
  <c r="S143" i="4" s="1"/>
  <c r="P143" i="4"/>
  <c r="R143" i="4" s="1"/>
  <c r="O144" i="4"/>
  <c r="S144" i="4" s="1"/>
  <c r="P144" i="4"/>
  <c r="R144" i="4" s="1"/>
  <c r="O145" i="4"/>
  <c r="S145" i="4" s="1"/>
  <c r="P145" i="4"/>
  <c r="R145" i="4" s="1"/>
  <c r="O146" i="4"/>
  <c r="S146" i="4" s="1"/>
  <c r="P146" i="4"/>
  <c r="R146" i="4" s="1"/>
  <c r="O147" i="4"/>
  <c r="S147" i="4" s="1"/>
  <c r="P147" i="4"/>
  <c r="R147" i="4" s="1"/>
  <c r="O148" i="4"/>
  <c r="S148" i="4" s="1"/>
  <c r="P148" i="4"/>
  <c r="R148" i="4" s="1"/>
  <c r="O149" i="4"/>
  <c r="S149" i="4" s="1"/>
  <c r="P149" i="4"/>
  <c r="R149" i="4" s="1"/>
  <c r="O150" i="4"/>
  <c r="S150" i="4" s="1"/>
  <c r="P150" i="4"/>
  <c r="R150" i="4" s="1"/>
  <c r="O151" i="4"/>
  <c r="S151" i="4" s="1"/>
  <c r="P151" i="4"/>
  <c r="R151" i="4" s="1"/>
  <c r="O152" i="4"/>
  <c r="S152" i="4" s="1"/>
  <c r="P152" i="4"/>
  <c r="R152" i="4" s="1"/>
  <c r="O153" i="4"/>
  <c r="S153" i="4" s="1"/>
  <c r="P153" i="4"/>
  <c r="R153" i="4" s="1"/>
  <c r="O154" i="4"/>
  <c r="S154" i="4" s="1"/>
  <c r="P154" i="4"/>
  <c r="R154" i="4" s="1"/>
  <c r="O155" i="4"/>
  <c r="S155" i="4" s="1"/>
  <c r="P155" i="4"/>
  <c r="R155" i="4" s="1"/>
  <c r="O156" i="4"/>
  <c r="S156" i="4" s="1"/>
  <c r="P156" i="4"/>
  <c r="R156" i="4" s="1"/>
  <c r="O157" i="4"/>
  <c r="S157" i="4" s="1"/>
  <c r="P157" i="4"/>
  <c r="R157" i="4" s="1"/>
  <c r="O158" i="4"/>
  <c r="S158" i="4" s="1"/>
  <c r="P158" i="4"/>
  <c r="R158" i="4" s="1"/>
  <c r="O159" i="4"/>
  <c r="S159" i="4" s="1"/>
  <c r="P159" i="4"/>
  <c r="R159" i="4" s="1"/>
  <c r="O160" i="4"/>
  <c r="S160" i="4" s="1"/>
  <c r="P160" i="4"/>
  <c r="R160" i="4" s="1"/>
  <c r="O161" i="4"/>
  <c r="S161" i="4" s="1"/>
  <c r="P161" i="4"/>
  <c r="R161" i="4" s="1"/>
  <c r="O162" i="4"/>
  <c r="S162" i="4" s="1"/>
  <c r="P162" i="4"/>
  <c r="R162" i="4" s="1"/>
  <c r="O163" i="4"/>
  <c r="S163" i="4" s="1"/>
  <c r="P163" i="4"/>
  <c r="R163" i="4" s="1"/>
  <c r="O164" i="4"/>
  <c r="S164" i="4" s="1"/>
  <c r="P164" i="4"/>
  <c r="R164" i="4" s="1"/>
  <c r="O165" i="4"/>
  <c r="S165" i="4" s="1"/>
  <c r="P165" i="4"/>
  <c r="R165" i="4" s="1"/>
  <c r="O166" i="4"/>
  <c r="S166" i="4" s="1"/>
  <c r="P166" i="4"/>
  <c r="R166" i="4" s="1"/>
  <c r="O167" i="4"/>
  <c r="S167" i="4" s="1"/>
  <c r="P167" i="4"/>
  <c r="R167" i="4" s="1"/>
  <c r="O1" i="4"/>
  <c r="S1" i="4" s="1"/>
  <c r="P1" i="4"/>
  <c r="R1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Mertens Matthias</author>
  </authors>
  <commentList>
    <comment ref="CU9" authorId="0" shapeId="0" xr:uid="{D20B6E5A-B76D-4907-B155-51DB875AE929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9" authorId="0" shapeId="0" xr:uid="{BAB2688E-6024-4EC9-8D5C-4A949B88F288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0" authorId="0" shapeId="0" xr:uid="{25E13E34-1CDE-434C-8145-4E9FF3C2FF93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0" authorId="0" shapeId="0" xr:uid="{A5FE47CD-959A-4BAF-B184-754F4FB49BD5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1" authorId="0" shapeId="0" xr:uid="{9298F11B-6AE5-478A-9A02-2F64B22A0254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1" authorId="0" shapeId="0" xr:uid="{8FEBEE1C-A540-4404-91A9-31423EF33412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3" authorId="0" shapeId="0" xr:uid="{533490B6-5830-4E2E-B4EA-03A48818FCA0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3" authorId="0" shapeId="0" xr:uid="{69DE1906-43F1-43B6-8DE5-F329DE41390B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4" authorId="0" shapeId="0" xr:uid="{01AB5E50-FE35-4F49-93FE-6DDC6950BDDB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4" authorId="0" shapeId="0" xr:uid="{8E50E53D-3070-489E-A677-9F9273C3742A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5" authorId="0" shapeId="0" xr:uid="{4B5C60AE-0704-4A3A-9DE4-1C3E392C2D07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5" authorId="0" shapeId="0" xr:uid="{A5165A8F-7EE3-4177-9D9B-51AA3502D580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7" authorId="0" shapeId="0" xr:uid="{1EECBFDB-34BE-400F-96F4-C6F1F988C99B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7" authorId="0" shapeId="0" xr:uid="{EBED38FC-2070-497C-B3B7-3F5E1BF33884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8" authorId="0" shapeId="0" xr:uid="{567F29C1-B477-4C64-8DD8-125D5AEEF788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8" authorId="0" shapeId="0" xr:uid="{BD3D814B-7BDB-476E-9452-0641CDB31CB2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25" authorId="0" shapeId="0" xr:uid="{90C18736-AA26-4EE2-993E-22FB74BDCC31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25" authorId="0" shapeId="0" xr:uid="{AA6816AB-EB6C-4882-A9C3-0364EA352E8C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26" authorId="0" shapeId="0" xr:uid="{9924CFE6-95EE-42A0-BF91-EDA3572C7A8C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26" authorId="0" shapeId="0" xr:uid="{D6DB6C4E-6EF3-4CD8-B34C-99E5A5D49CC8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27" authorId="0" shapeId="0" xr:uid="{621955B7-5804-495A-98B1-716E0D6EB38E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27" authorId="0" shapeId="0" xr:uid="{796C53F2-F621-46CD-9874-134B5F1E91EC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33" authorId="0" shapeId="0" xr:uid="{325FEDFB-4964-4D06-9F69-BC5EAE808EBF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33" authorId="0" shapeId="0" xr:uid="{79E32B6B-E7CE-4F5F-8855-D55750122DE6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34" authorId="0" shapeId="0" xr:uid="{A808A1AB-051F-43DF-95E7-069C632E42CB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34" authorId="0" shapeId="0" xr:uid="{DFDF1A80-80E7-4C9D-B1DF-24A0F99E419C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35" authorId="0" shapeId="0" xr:uid="{EDA1FEC3-FBE5-45AA-BFEA-1DF962ACAC64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35" authorId="0" shapeId="0" xr:uid="{083906DC-AAF5-4A9C-8FAB-EAD1507CDC61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36" authorId="0" shapeId="0" xr:uid="{84040944-D350-4A25-9E33-F25E74FA7B54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36" authorId="0" shapeId="0" xr:uid="{BE57E3FD-A6DA-4A5F-98A1-C62C99F50250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37" authorId="0" shapeId="0" xr:uid="{6BE8FDA4-2992-4E64-9886-99252283775C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37" authorId="0" shapeId="0" xr:uid="{E61FA24B-6CF5-445A-B5E5-FDB162CECF88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89" authorId="0" shapeId="0" xr:uid="{6B25DB1A-EC4A-447D-98AB-2ECC016A5E08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89" authorId="0" shapeId="0" xr:uid="{77F72D27-D8DF-400A-B5D4-4E75DE7C18DA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90" authorId="0" shapeId="0" xr:uid="{471B3440-82B2-446B-8701-E70787F69AA2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90" authorId="0" shapeId="0" xr:uid="{24BE904F-C692-42C0-9FBF-1C8D267119D4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91" authorId="0" shapeId="0" xr:uid="{1B78C2D5-5E99-4ABC-B930-4FD9F6C5418B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91" authorId="0" shapeId="0" xr:uid="{99072544-55F9-49AF-BBDF-8BBBA0492A1A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92" authorId="0" shapeId="0" xr:uid="{6FA71CF5-B938-4C17-9FCE-684F09E38EB6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92" authorId="0" shapeId="0" xr:uid="{E5E30251-9984-4F5F-9438-F1C38673A814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95" authorId="0" shapeId="0" xr:uid="{1E068484-8C09-4ADD-B031-6675657F790D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95" authorId="0" shapeId="0" xr:uid="{364FDED0-2139-4B2A-88BF-AC2B5C576DF5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96" authorId="0" shapeId="0" xr:uid="{309DDDE8-C8F8-4AC0-B624-D3A25884F051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96" authorId="0" shapeId="0" xr:uid="{581CA16D-F727-48BA-91E1-733DE3A61393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06" authorId="0" shapeId="0" xr:uid="{1F65B44F-694B-4CC9-96D3-E20F3449442B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06" authorId="0" shapeId="0" xr:uid="{CE573949-26F3-4533-AC5B-4B96E8534865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07" authorId="0" shapeId="0" xr:uid="{4AF82071-ADA7-4D6A-A625-67474F9015ED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07" authorId="0" shapeId="0" xr:uid="{69B5AF61-7FD2-4E7F-B17D-12A237A77620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08" authorId="0" shapeId="0" xr:uid="{3EAE2985-E6A1-44AA-A18B-658E5B2886AD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08" authorId="0" shapeId="0" xr:uid="{4548538A-EF7D-4FDB-B4E7-D09E11F121F4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12" authorId="0" shapeId="0" xr:uid="{B9FB9127-768E-4D77-8E07-54DD54DBA217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12" authorId="0" shapeId="0" xr:uid="{6C880846-620F-4540-AF8C-6EADC19B34F1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14" authorId="0" shapeId="0" xr:uid="{CA2B78EF-5D03-49A4-93BC-1E41E26BE5B4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14" authorId="0" shapeId="0" xr:uid="{4B2B3344-84F8-41D3-9FB8-7C6129EDB2CC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15" authorId="0" shapeId="0" xr:uid="{BBC02A44-E115-42B1-AE19-225B5ED8678F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15" authorId="0" shapeId="0" xr:uid="{162B6BD0-246E-424A-9DD2-940B600F0906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16" authorId="0" shapeId="0" xr:uid="{5510BF76-7EE6-4D0B-B79F-2D41C9EF0D87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16" authorId="0" shapeId="0" xr:uid="{F11BF4AC-21B0-4ECF-BE22-873D32456606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20" authorId="0" shapeId="0" xr:uid="{98BF3BC3-7CD7-49F0-B560-7E05CFC3327E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20" authorId="0" shapeId="0" xr:uid="{C7177CAF-28AE-44E1-B303-03C6C08338AF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22" authorId="0" shapeId="0" xr:uid="{B3779D1E-EF66-4FA0-9A23-29FE9ECC512D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22" authorId="0" shapeId="0" xr:uid="{79A93BF1-5B9B-408E-9ABE-1F2A9781BFA4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23" authorId="0" shapeId="0" xr:uid="{8A5E4C8F-CC11-40C9-B239-C5E79A5FB33B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23" authorId="0" shapeId="0" xr:uid="{B3B98916-E4C7-4CB1-8A69-D5808F3464EB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24" authorId="0" shapeId="0" xr:uid="{8DB2B879-2C29-46D4-AC93-CBBBF93CB128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24" authorId="0" shapeId="0" xr:uid="{DA72B05F-9FE8-458D-AA0E-95AAE9AA1C5C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28" authorId="0" shapeId="0" xr:uid="{931216EA-69EF-44DB-9EE6-8304FE5B3333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28" authorId="0" shapeId="0" xr:uid="{A21B22AD-4002-4318-9F1C-18C57E3488FF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30" authorId="0" shapeId="0" xr:uid="{E8808BB1-0BC4-4849-96D8-4C02E45725A4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30" authorId="0" shapeId="0" xr:uid="{4FC09927-4379-4FD2-850E-E0F97DCD573B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31" authorId="0" shapeId="0" xr:uid="{695C39D8-5814-4885-A105-AC1374A168E7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31" authorId="0" shapeId="0" xr:uid="{C539E75C-58EB-4210-843A-43D3F4E082D9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32" authorId="0" shapeId="0" xr:uid="{D7F2ABD3-BE4D-4A05-9111-1CA5E355BFA7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32" authorId="0" shapeId="0" xr:uid="{51112C0B-ECA8-4C0D-864B-4D3FF3733694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34" authorId="0" shapeId="0" xr:uid="{FC319E00-DFA0-41D6-93BD-FCA821C44BCE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34" authorId="0" shapeId="0" xr:uid="{4116688A-D175-48C4-954F-C7180670A17D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35" authorId="0" shapeId="0" xr:uid="{F4EF863B-2410-4EDD-A4DF-AAB58BC9A51D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35" authorId="0" shapeId="0" xr:uid="{29154EFE-C961-4147-A986-0855A8DEAD74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38" authorId="0" shapeId="0" xr:uid="{AF1A2AF2-C191-4DDF-B425-F6791A78590D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38" authorId="0" shapeId="0" xr:uid="{10EE40C4-04DE-4C97-BC37-12CE4A073242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39" authorId="0" shapeId="0" xr:uid="{E6FCAF66-32DF-4C10-AA9B-7AA5DADA67D9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39" authorId="0" shapeId="0" xr:uid="{33389B25-1340-4C7D-98B6-B5CED9289382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40" authorId="0" shapeId="0" xr:uid="{1AAA94AE-5487-48AA-9E8D-2E03AE7E7EB0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40" authorId="0" shapeId="0" xr:uid="{33A794FD-2F5F-455C-8A9D-0D34E4A6A9B1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42" authorId="0" shapeId="0" xr:uid="{043D8A51-0CAB-47F4-97A0-0041CDB77EBE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42" authorId="0" shapeId="0" xr:uid="{4EF73B41-96C7-4BB7-8119-0D8E1C67CC77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43" authorId="0" shapeId="0" xr:uid="{2D39FFAB-170D-44AD-A615-B8419BB4752D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43" authorId="0" shapeId="0" xr:uid="{A8498996-4934-46DD-8D97-0A54E061DA1F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46" authorId="0" shapeId="0" xr:uid="{DC0A3629-50EF-414E-9E2D-37B91C41E56F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46" authorId="0" shapeId="0" xr:uid="{BE861627-6819-4201-8CD5-206C909DE5BC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47" authorId="0" shapeId="0" xr:uid="{E6FAEFE3-DC87-4444-8513-FBCA73D51FDB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47" authorId="0" shapeId="0" xr:uid="{7503F0B3-AB69-49DE-B12B-097F32749833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48" authorId="0" shapeId="0" xr:uid="{75341E2B-C134-4B3B-AE15-82C6A6F3B194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48" authorId="0" shapeId="0" xr:uid="{7943CD1A-98C9-40A5-8056-17DFEE1DC307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50" authorId="0" shapeId="0" xr:uid="{F4944FC0-C954-4846-8E2C-970ACE48C9DD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50" authorId="0" shapeId="0" xr:uid="{18957533-E724-47E9-BEFC-CD2FE691C188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51" authorId="0" shapeId="0" xr:uid="{56023A28-56AF-4E53-9B94-D28D0F599E1A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51" authorId="0" shapeId="0" xr:uid="{C4AE5E96-13D4-4F0C-9DFE-921573933880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53" authorId="0" shapeId="0" xr:uid="{EEC50187-9E86-44C1-B059-75D791110713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53" authorId="0" shapeId="0" xr:uid="{9C8E5621-568A-4EC6-813F-1359ACE80950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55" authorId="0" shapeId="0" xr:uid="{5E1B1096-4500-4BCE-9966-4D3050BF8C7C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55" authorId="0" shapeId="0" xr:uid="{3AA37CD6-601F-4BE3-B26C-02085521BA83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56" authorId="0" shapeId="0" xr:uid="{60E3E574-F5C0-4A95-AAE4-8408A401D4DB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56" authorId="0" shapeId="0" xr:uid="{82D82367-3C77-4AC5-8793-1861729F4439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63" authorId="0" shapeId="0" xr:uid="{B5F8152F-A2FF-4C23-A125-685DF3588631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63" authorId="0" shapeId="0" xr:uid="{FC39DE92-CFA1-4775-9C67-FDAF714AEC85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64" authorId="0" shapeId="0" xr:uid="{2B7F97C8-E5AC-4473-9B6D-C4A392C70001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64" authorId="0" shapeId="0" xr:uid="{D830670F-E032-488B-BA28-4C4FF55DCE39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71" authorId="0" shapeId="0" xr:uid="{87A4940A-4E31-45F3-B384-ED3A0058E6A9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71" authorId="0" shapeId="0" xr:uid="{43BC4504-7D23-468A-BA47-FDEA52754DA6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72" authorId="0" shapeId="0" xr:uid="{A93981CA-7A02-48E2-AB65-D77A897D6ED8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72" authorId="0" shapeId="0" xr:uid="{A085BEA3-427A-497A-9C78-D9D893495892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79" authorId="0" shapeId="0" xr:uid="{C5E847D8-9180-4232-92C2-6D40A0C5EE17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79" authorId="0" shapeId="0" xr:uid="{AC189209-ACD8-4EA0-BB3A-E42AC9AED1B0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80" authorId="0" shapeId="0" xr:uid="{A7A7096F-C563-4D5D-A5DB-B18D72B19617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80" authorId="0" shapeId="0" xr:uid="{69B2344C-08B2-4705-BCCE-BFEF69E795A7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87" authorId="0" shapeId="0" xr:uid="{C702AF07-7DF3-4321-905F-A564E0F99089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87" authorId="0" shapeId="0" xr:uid="{E87CEDBA-6763-401F-BB83-0FDA16ACFA6E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88" authorId="0" shapeId="0" xr:uid="{3CC66BA8-00D1-4F10-9A25-16DB5F45C4E1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88" authorId="0" shapeId="0" xr:uid="{CC0FF747-E6ED-4AE1-8B81-18363B395C3E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95" authorId="0" shapeId="0" xr:uid="{B91CC44C-4873-4AF1-A686-5C85FE110084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95" authorId="0" shapeId="0" xr:uid="{9A8DF0D7-0360-4371-A47B-190468FDFBAC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196" authorId="0" shapeId="0" xr:uid="{6BC47BAE-55F6-44C4-8494-9FC0CC510685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196" authorId="0" shapeId="0" xr:uid="{72110F19-5C03-4999-9E4B-94F11226CCA7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203" authorId="0" shapeId="0" xr:uid="{BC856A1E-F73B-49CF-AF36-3409BE67894A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203" authorId="0" shapeId="0" xr:uid="{282D73F0-6BDF-4DF3-89E8-B4D64FEF4660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204" authorId="0" shapeId="0" xr:uid="{05FA57A7-7813-43E7-9A5D-76618A1EDC84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204" authorId="0" shapeId="0" xr:uid="{552010EA-CB6A-4EA3-8873-8EBDE698FCD0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205" authorId="0" shapeId="0" xr:uid="{2CEC318A-7B27-43E3-A46A-D6058BD6AA55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205" authorId="0" shapeId="0" xr:uid="{707C79BA-C107-4009-8C7E-CC1CC0FBE517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209" authorId="0" shapeId="0" xr:uid="{8BF86FC1-1D64-4BA1-B95F-6F89DE6242B0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209" authorId="0" shapeId="0" xr:uid="{7FF4AA2C-EB79-464D-B65F-BF06AEF2F76A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211" authorId="0" shapeId="0" xr:uid="{CE91173F-14E5-4BD7-B483-255DABC5DE63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211" authorId="0" shapeId="0" xr:uid="{C8B8882D-EA92-4526-B46F-9EF9996A1304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212" authorId="0" shapeId="0" xr:uid="{79BDEFA3-35F8-41F2-98EA-A6A069F540C8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212" authorId="0" shapeId="0" xr:uid="{CCB5ADB5-64A3-4DB5-8097-7FC32BF99B13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213" authorId="0" shapeId="0" xr:uid="{81F8EEDE-1914-4A3A-A991-94A7BE777F99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213" authorId="0" shapeId="0" xr:uid="{E0469201-F8E2-4F8B-BE97-90421008CC28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215" authorId="0" shapeId="0" xr:uid="{0CB32DE1-64BD-4DCF-82E0-0197728A4E5D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215" authorId="0" shapeId="0" xr:uid="{060B2858-9891-41D5-A193-EDAC52FD57D7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219" authorId="0" shapeId="0" xr:uid="{E69A5213-862B-4A09-96CE-4A3F0CDAC4A6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219" authorId="0" shapeId="0" xr:uid="{50A97B24-508A-4E42-96D0-BD63026A2AD1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220" authorId="0" shapeId="0" xr:uid="{A9F5ABD1-6875-4030-AF9E-754ADF220281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220" authorId="0" shapeId="0" xr:uid="{D4CF8AC5-32E4-4B7C-8335-D7F106339A34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221" authorId="0" shapeId="0" xr:uid="{CD80DA98-7819-417B-A289-CAA617681972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221" authorId="0" shapeId="0" xr:uid="{D7D52F37-87EF-4BC7-9AB6-88E79CE98FF6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223" authorId="0" shapeId="0" xr:uid="{6E6971BA-2A83-4E12-8B12-E3FF77D2985B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223" authorId="0" shapeId="0" xr:uid="{9D40D1A5-F1D0-40A1-B6A2-CD8A0A759374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226" authorId="0" shapeId="0" xr:uid="{B9DC8288-88FC-42EC-BF3A-B299FE0BA03B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226" authorId="0" shapeId="0" xr:uid="{ABB8A29B-594A-47D4-A285-E1D1953EE040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227" authorId="0" shapeId="0" xr:uid="{E3FB6642-AEC3-4E62-AE02-482D4969CD32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227" authorId="0" shapeId="0" xr:uid="{6BF925EE-EC2D-4E81-BCB5-3BBA2E36E801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228" authorId="0" shapeId="0" xr:uid="{87C3DF6E-E642-4B59-BD5E-084F1C45AB5B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228" authorId="0" shapeId="0" xr:uid="{B3D643FB-607A-4272-B867-C236A862215A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229" authorId="0" shapeId="0" xr:uid="{FCA005B5-627E-4C4A-9B10-10AD9647C65C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229" authorId="0" shapeId="0" xr:uid="{D2F060C5-933D-4522-91AA-DCD1E59A7FDE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233" authorId="0" shapeId="0" xr:uid="{F6E2424A-01E3-4813-A2FE-F3EE120E9CB3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233" authorId="0" shapeId="0" xr:uid="{B5906323-1EB1-42E2-870E-AEDA1230DFFA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238" authorId="0" shapeId="0" xr:uid="{DB6239EA-6E1B-498A-B0BF-19F69CE30BFD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238" authorId="0" shapeId="0" xr:uid="{1474375D-DFB0-4F7C-86C4-429054FCE6D5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239" authorId="0" shapeId="0" xr:uid="{ECDC3295-3CC0-4CAA-9049-F7970E729DFE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239" authorId="0" shapeId="0" xr:uid="{B0E57CBA-4E98-4D79-BC56-E11304333B37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244" authorId="0" shapeId="0" xr:uid="{1BF4E268-CC45-4B18-8A61-134296B4326D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244" authorId="0" shapeId="0" xr:uid="{29EE89A2-8BE2-4D9F-8FA4-AD328967BFA8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245" authorId="0" shapeId="0" xr:uid="{CAFB6244-2151-40E0-A78E-B281650230D6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245" authorId="0" shapeId="0" xr:uid="{91B2E4FD-95E2-43E2-B196-936B13273A7C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252" authorId="0" shapeId="0" xr:uid="{26060A78-FE87-49C5-8436-D9CD1E9E5B48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252" authorId="0" shapeId="0" xr:uid="{ED675E3B-6076-49B0-AD10-0D974589B2E0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253" authorId="0" shapeId="0" xr:uid="{7C1799FD-E140-4607-80BC-348E398DE698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253" authorId="0" shapeId="0" xr:uid="{835FA7C4-70E2-4564-ABA0-ABBDAB774EBA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262" authorId="0" shapeId="0" xr:uid="{0EE2FD2F-8740-4D7E-9855-75F504BD3922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262" authorId="0" shapeId="0" xr:uid="{FEC334ED-97F4-4F2B-97EC-E05BA7AB1719}">
      <text>
        <r>
          <rPr>
            <sz val="9"/>
            <color indexed="81"/>
            <rFont val="Segoe UI"/>
            <family val="2"/>
          </rPr>
          <t>DW information missing</t>
        </r>
      </text>
    </comment>
    <comment ref="CU263" authorId="0" shapeId="0" xr:uid="{6B9D6FE2-4C62-418F-8E3A-06874431B0EE}">
      <text>
        <r>
          <rPr>
            <sz val="9"/>
            <color indexed="81"/>
            <rFont val="Segoe UI"/>
            <family val="2"/>
          </rPr>
          <t>DB information missing</t>
        </r>
      </text>
    </comment>
    <comment ref="CV263" authorId="0" shapeId="0" xr:uid="{CB5F0859-AC0A-47ED-A92C-7BC9F5339FC3}">
      <text>
        <r>
          <rPr>
            <sz val="9"/>
            <color indexed="81"/>
            <rFont val="Segoe UI"/>
            <family val="2"/>
          </rPr>
          <t>DW information missing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Rüttling Horst</author>
  </authors>
  <commentList>
    <comment ref="I2" authorId="0" shapeId="0" xr:uid="{00000000-0006-0000-1200-000001000000}">
      <text>
        <r>
          <rPr>
            <b/>
            <sz val="8"/>
            <color indexed="81"/>
            <rFont val="Tahoma"/>
            <family val="2"/>
          </rPr>
          <t>Rüttling Horst: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2" authorId="0" shapeId="0" xr:uid="{A3CABC3D-D7E0-4223-8192-F64F784F2130}">
      <text>
        <r>
          <rPr>
            <b/>
            <sz val="8"/>
            <color indexed="81"/>
            <rFont val="Tahoma"/>
            <family val="2"/>
          </rPr>
          <t>Rüttling Horst: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<sst xmlns="http://schemas.openxmlformats.org/spreadsheetml/2006/main" count="23096" uniqueCount="16408">
  <si>
    <t>roller drive</t>
  </si>
  <si>
    <t>Transport</t>
  </si>
  <si>
    <t>Rollenantrieb</t>
  </si>
  <si>
    <t>chain drive</t>
  </si>
  <si>
    <t>Kettenantrieb</t>
  </si>
  <si>
    <t>weighing</t>
  </si>
  <si>
    <t>Besaugungsklappe</t>
  </si>
  <si>
    <t>Deckel</t>
  </si>
  <si>
    <t>pipe</t>
  </si>
  <si>
    <t>door</t>
  </si>
  <si>
    <t>Luft Durchflussmesser</t>
  </si>
  <si>
    <t>agitator</t>
  </si>
  <si>
    <t>ok</t>
  </si>
  <si>
    <t>compressed air</t>
  </si>
  <si>
    <t>reset</t>
  </si>
  <si>
    <t>safety circuit</t>
  </si>
  <si>
    <t>Sicherheitskreis</t>
  </si>
  <si>
    <t>Links</t>
  </si>
  <si>
    <t>Leitung</t>
  </si>
  <si>
    <t>Taster</t>
  </si>
  <si>
    <t>collective fault</t>
  </si>
  <si>
    <t>PFC</t>
  </si>
  <si>
    <t>PFK</t>
  </si>
  <si>
    <t>discharge</t>
  </si>
  <si>
    <t>Entleerung</t>
  </si>
  <si>
    <t>release</t>
  </si>
  <si>
    <t>Freigabe</t>
  </si>
  <si>
    <t>pressure transmitter</t>
  </si>
  <si>
    <t>Beschreibung</t>
  </si>
  <si>
    <t>Seriennummer</t>
  </si>
  <si>
    <t>Revision</t>
  </si>
  <si>
    <t>Serie</t>
  </si>
  <si>
    <t>Firmware</t>
  </si>
  <si>
    <t>request</t>
  </si>
  <si>
    <t>Anforderung</t>
  </si>
  <si>
    <t>Stückliste:</t>
  </si>
  <si>
    <t>AZO Bestell.-Nr.</t>
  </si>
  <si>
    <t>Befüllung</t>
  </si>
  <si>
    <t>right</t>
  </si>
  <si>
    <t>left</t>
  </si>
  <si>
    <t>filling</t>
  </si>
  <si>
    <t>Handzugabe</t>
  </si>
  <si>
    <t>HZ</t>
  </si>
  <si>
    <t>Drehgeber</t>
  </si>
  <si>
    <t>addition</t>
  </si>
  <si>
    <t>Quittierung</t>
  </si>
  <si>
    <t>Klopfer</t>
  </si>
  <si>
    <t>start</t>
  </si>
  <si>
    <t>request level indicator</t>
  </si>
  <si>
    <t>Anforderungsmelder</t>
  </si>
  <si>
    <t>screener</t>
  </si>
  <si>
    <t>Zugabe</t>
  </si>
  <si>
    <t>leakage control</t>
  </si>
  <si>
    <t>safety switch</t>
  </si>
  <si>
    <t>Sicherheitsendschalter</t>
  </si>
  <si>
    <t>Bremsgerät</t>
  </si>
  <si>
    <t>fault</t>
  </si>
  <si>
    <t>horn</t>
  </si>
  <si>
    <t>Hupe</t>
  </si>
  <si>
    <t>Verwiegung</t>
  </si>
  <si>
    <t>vibration bottom</t>
  </si>
  <si>
    <t>Vibrationsboden</t>
  </si>
  <si>
    <t>green</t>
  </si>
  <si>
    <t>yellow</t>
  </si>
  <si>
    <t>gelb</t>
  </si>
  <si>
    <t>rot</t>
  </si>
  <si>
    <t>Objekt Typen</t>
  </si>
  <si>
    <t>Objekt Index</t>
  </si>
  <si>
    <t>unloading</t>
  </si>
  <si>
    <t>fault fuse</t>
  </si>
  <si>
    <t>vacuum pump</t>
  </si>
  <si>
    <t>pinch valve</t>
  </si>
  <si>
    <t>Siebmaschine</t>
  </si>
  <si>
    <t>Einfülltrichter</t>
  </si>
  <si>
    <t>fan</t>
  </si>
  <si>
    <t>Ventilator</t>
  </si>
  <si>
    <t>chopper</t>
  </si>
  <si>
    <t>Zerhacker</t>
  </si>
  <si>
    <t>slow</t>
  </si>
  <si>
    <t>langsam</t>
  </si>
  <si>
    <t>fast</t>
  </si>
  <si>
    <t>schnell</t>
  </si>
  <si>
    <t>Durchlaufweiche</t>
  </si>
  <si>
    <t>unloading valve</t>
  </si>
  <si>
    <t>Quetschventilweiche</t>
  </si>
  <si>
    <t>fresh air flap</t>
  </si>
  <si>
    <t>receiver</t>
  </si>
  <si>
    <t>coupling</t>
  </si>
  <si>
    <t>Motor</t>
  </si>
  <si>
    <t>VSD No.</t>
  </si>
  <si>
    <t>Operating Hours on</t>
  </si>
  <si>
    <t>ACK Faut requested</t>
  </si>
  <si>
    <t>Release Cycle 1</t>
  </si>
  <si>
    <t>Release Cycle 2</t>
  </si>
  <si>
    <t>Start with Breaktime</t>
  </si>
  <si>
    <t>Cycle on</t>
  </si>
  <si>
    <t>inlet flap</t>
  </si>
  <si>
    <t>rapper</t>
  </si>
  <si>
    <t>convey</t>
  </si>
  <si>
    <t>air purged bearing</t>
  </si>
  <si>
    <t>Reparaturschalter</t>
  </si>
  <si>
    <t>Magnetabscheider</t>
  </si>
  <si>
    <t>barcode</t>
  </si>
  <si>
    <t>Barcode</t>
  </si>
  <si>
    <t>aspiration</t>
  </si>
  <si>
    <t xml:space="preserve"> </t>
  </si>
  <si>
    <t>Kartenbezeichnung</t>
  </si>
  <si>
    <t xml:space="preserve">Typ </t>
  </si>
  <si>
    <t>A</t>
  </si>
  <si>
    <t>Anzahl Eingänge bzw. Kanäle</t>
  </si>
  <si>
    <t>MNEMONIK: English</t>
  </si>
  <si>
    <t>FULL NAME: Deutsch</t>
  </si>
  <si>
    <t>MNEMONIK: Deutsch</t>
  </si>
  <si>
    <t>line</t>
  </si>
  <si>
    <t>scale</t>
  </si>
  <si>
    <t>silo</t>
  </si>
  <si>
    <t>hopper</t>
  </si>
  <si>
    <t>mixer</t>
  </si>
  <si>
    <t>Linie</t>
  </si>
  <si>
    <t>Waage</t>
  </si>
  <si>
    <t>Silo</t>
  </si>
  <si>
    <t>Behälter</t>
  </si>
  <si>
    <t>Mischer</t>
  </si>
  <si>
    <t>Auslaufklappe</t>
  </si>
  <si>
    <t>Einlaufklappe</t>
  </si>
  <si>
    <t>Vibrator</t>
  </si>
  <si>
    <t>vibrator</t>
  </si>
  <si>
    <t>dosing screw</t>
  </si>
  <si>
    <t>Dosierschnecke</t>
  </si>
  <si>
    <t>MI</t>
  </si>
  <si>
    <t>L</t>
  </si>
  <si>
    <t>on</t>
  </si>
  <si>
    <t>open</t>
  </si>
  <si>
    <t>an</t>
  </si>
  <si>
    <t>auf</t>
  </si>
  <si>
    <t>main drive</t>
  </si>
  <si>
    <t>Big Bag</t>
  </si>
  <si>
    <t>Schleuse</t>
  </si>
  <si>
    <t>aeration valve</t>
  </si>
  <si>
    <t>blower</t>
  </si>
  <si>
    <t>Besaugung</t>
  </si>
  <si>
    <t>filter cleaning</t>
  </si>
  <si>
    <t>low level indicator</t>
  </si>
  <si>
    <t>Kegelverschluss</t>
  </si>
  <si>
    <t>flap</t>
  </si>
  <si>
    <t>Klappe</t>
  </si>
  <si>
    <t>angle valve</t>
  </si>
  <si>
    <t>conveying</t>
  </si>
  <si>
    <t>ready</t>
  </si>
  <si>
    <t>empty</t>
  </si>
  <si>
    <t>bereit</t>
  </si>
  <si>
    <t>indicator lamp</t>
  </si>
  <si>
    <t>control voltage</t>
  </si>
  <si>
    <t>Steuerspannung</t>
  </si>
  <si>
    <t>Device</t>
  </si>
  <si>
    <t>Subnet</t>
  </si>
  <si>
    <t>hatch</t>
  </si>
  <si>
    <t>closed</t>
  </si>
  <si>
    <t>light barrier</t>
  </si>
  <si>
    <t>high level indicator</t>
  </si>
  <si>
    <t>Schwenkschieber</t>
  </si>
  <si>
    <t>docking device</t>
  </si>
  <si>
    <t>down</t>
  </si>
  <si>
    <t>up</t>
  </si>
  <si>
    <t>ab</t>
  </si>
  <si>
    <t>rupture disc</t>
  </si>
  <si>
    <t>pressure blower</t>
  </si>
  <si>
    <t>Verriegelung</t>
  </si>
  <si>
    <t>test</t>
  </si>
  <si>
    <t>straight</t>
  </si>
  <si>
    <t>divert</t>
  </si>
  <si>
    <t>Rohrweiche</t>
  </si>
  <si>
    <t>gerade</t>
  </si>
  <si>
    <t>container</t>
  </si>
  <si>
    <t>Container</t>
  </si>
  <si>
    <t>pressure switch</t>
  </si>
  <si>
    <t>max</t>
  </si>
  <si>
    <t>min</t>
  </si>
  <si>
    <t>Klimagerät</t>
  </si>
  <si>
    <t>PLC I/O Configuration</t>
  </si>
  <si>
    <t>chain hoist</t>
  </si>
  <si>
    <t>Kettenzug</t>
  </si>
  <si>
    <t>FAULT.ACTUAL[50].0</t>
  </si>
  <si>
    <t>close</t>
  </si>
  <si>
    <t>off</t>
  </si>
  <si>
    <t>aus</t>
  </si>
  <si>
    <t>PTC</t>
  </si>
  <si>
    <t>lock in</t>
  </si>
  <si>
    <t>einschleusen</t>
  </si>
  <si>
    <t>lock out</t>
  </si>
  <si>
    <t>ausschleusen</t>
  </si>
  <si>
    <t>main switch</t>
  </si>
  <si>
    <t>Hauptschalter</t>
  </si>
  <si>
    <t>feeding hopper</t>
  </si>
  <si>
    <t>Abscheider</t>
  </si>
  <si>
    <t>dosing</t>
  </si>
  <si>
    <t>dosieren</t>
  </si>
  <si>
    <t>lid</t>
  </si>
  <si>
    <t>positioning</t>
  </si>
  <si>
    <t>filter cover</t>
  </si>
  <si>
    <t>Filterdeckel</t>
  </si>
  <si>
    <t>andocken</t>
  </si>
  <si>
    <t>positionieren</t>
  </si>
  <si>
    <t>Preis</t>
  </si>
  <si>
    <t>Spare2</t>
  </si>
  <si>
    <t>Configuration</t>
  </si>
  <si>
    <t>valve Type 0,1,2,3</t>
  </si>
  <si>
    <t>label conveying</t>
  </si>
  <si>
    <t>label inverse</t>
  </si>
  <si>
    <t>label left/right</t>
  </si>
  <si>
    <t>label on/off</t>
  </si>
  <si>
    <t>label open/close</t>
  </si>
  <si>
    <t>label straight/divert</t>
  </si>
  <si>
    <t>label top/bottom</t>
  </si>
  <si>
    <t>no. valve</t>
  </si>
  <si>
    <t>CM type</t>
  </si>
  <si>
    <t>AZO No.</t>
  </si>
  <si>
    <t>disconnector</t>
  </si>
  <si>
    <t>valve</t>
  </si>
  <si>
    <t>fuse</t>
  </si>
  <si>
    <t>Sicherung</t>
  </si>
  <si>
    <t>multiport valve</t>
  </si>
  <si>
    <t>fine dosing</t>
  </si>
  <si>
    <t>component valve</t>
  </si>
  <si>
    <t>fresh air valve</t>
  </si>
  <si>
    <t>outlet flap</t>
  </si>
  <si>
    <t>mixing tool</t>
  </si>
  <si>
    <t>suction valve</t>
  </si>
  <si>
    <t>secondary filter</t>
  </si>
  <si>
    <t>active</t>
  </si>
  <si>
    <t>full</t>
  </si>
  <si>
    <t>max digit</t>
  </si>
  <si>
    <t>min digit</t>
  </si>
  <si>
    <t>max Range</t>
  </si>
  <si>
    <t>min Range</t>
  </si>
  <si>
    <t>level</t>
  </si>
  <si>
    <t>no</t>
  </si>
  <si>
    <t>B</t>
  </si>
  <si>
    <t>C</t>
  </si>
  <si>
    <t>D</t>
  </si>
  <si>
    <t>E</t>
  </si>
  <si>
    <t>F</t>
  </si>
  <si>
    <t>motor</t>
  </si>
  <si>
    <t>sensor</t>
  </si>
  <si>
    <t>CMG</t>
  </si>
  <si>
    <t>list</t>
  </si>
  <si>
    <t>Signals</t>
  </si>
  <si>
    <t>TZ</t>
  </si>
  <si>
    <t>EUi</t>
  </si>
  <si>
    <t>UV</t>
  </si>
  <si>
    <t>UVp</t>
  </si>
  <si>
    <t>UVn</t>
  </si>
  <si>
    <t>Gp</t>
  </si>
  <si>
    <t>Gn</t>
  </si>
  <si>
    <t>Lp</t>
  </si>
  <si>
    <t>Ln</t>
  </si>
  <si>
    <t>G</t>
  </si>
  <si>
    <t>01</t>
  </si>
  <si>
    <t>02</t>
  </si>
  <si>
    <t>03</t>
  </si>
  <si>
    <t>EMSR</t>
  </si>
  <si>
    <t>comment</t>
  </si>
  <si>
    <t>SEN</t>
  </si>
  <si>
    <t>MESS</t>
  </si>
  <si>
    <t>CON</t>
  </si>
  <si>
    <t>PH</t>
  </si>
  <si>
    <t>OP</t>
  </si>
  <si>
    <t>EUq1</t>
  </si>
  <si>
    <t>EUi0</t>
  </si>
  <si>
    <t>EUi1</t>
  </si>
  <si>
    <t>EUq0</t>
  </si>
  <si>
    <t>EQ</t>
  </si>
  <si>
    <t>CM_Motor1A1E</t>
  </si>
  <si>
    <t>CM_Motor2A2E</t>
  </si>
  <si>
    <t>CM_Valve1A2E</t>
  </si>
  <si>
    <t>CM_Valve2A2E</t>
  </si>
  <si>
    <t>CM_Valve1N</t>
  </si>
  <si>
    <t>label position1/2</t>
  </si>
  <si>
    <t>analog signal</t>
  </si>
  <si>
    <t>OUT</t>
  </si>
  <si>
    <t>output</t>
  </si>
  <si>
    <t>Motor break</t>
  </si>
  <si>
    <t>System</t>
  </si>
  <si>
    <t>input</t>
  </si>
  <si>
    <t>IN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</si>
  <si>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</si>
  <si>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</si>
  <si>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</si>
  <si>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</si>
  <si>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</si>
  <si>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</si>
  <si>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</si>
  <si>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</si>
  <si>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</si>
  <si>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</si>
  <si>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EU</t>
  </si>
  <si>
    <t>DO8</t>
  </si>
  <si>
    <t>DO16</t>
  </si>
  <si>
    <t>DO32</t>
  </si>
  <si>
    <t>Interface</t>
  </si>
  <si>
    <t>Byte</t>
  </si>
  <si>
    <t>Baustein Aufruf</t>
  </si>
  <si>
    <t>No E-Stop circuit</t>
  </si>
  <si>
    <t>EUi2</t>
  </si>
  <si>
    <t>Typ</t>
  </si>
  <si>
    <t>Siemens Bestell.-Nr.</t>
  </si>
  <si>
    <t>Menge</t>
  </si>
  <si>
    <t>Comment</t>
  </si>
  <si>
    <t>Process Cell</t>
  </si>
  <si>
    <t>Equipment Module</t>
  </si>
  <si>
    <t>Description</t>
  </si>
  <si>
    <t>Valve Type 1 = open/close 2 = open 3 = close</t>
  </si>
  <si>
    <t>Kartentyp</t>
  </si>
  <si>
    <t>Start Zeile</t>
  </si>
  <si>
    <t>Farbe</t>
  </si>
  <si>
    <t>Anzahl Kanäle</t>
  </si>
  <si>
    <t>Bezeichnung</t>
  </si>
  <si>
    <t>DO4</t>
  </si>
  <si>
    <t>Achtung in diesem Blatt darf nichts verschoben werden !!!!</t>
  </si>
  <si>
    <t>GZ</t>
  </si>
  <si>
    <t>PI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</si>
  <si>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</si>
  <si>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</si>
  <si>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</si>
  <si>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</si>
  <si>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</si>
  <si>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</si>
  <si>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</si>
  <si>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</si>
  <si>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</si>
  <si>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</si>
  <si>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</si>
  <si>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</si>
  <si>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</si>
  <si>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</si>
  <si>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</si>
  <si>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</si>
  <si>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</si>
  <si>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</si>
  <si>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</si>
  <si>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</si>
  <si>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</si>
  <si>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</si>
  <si>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Start with Pulsetime</t>
  </si>
  <si>
    <t>Motor 1O1I</t>
  </si>
  <si>
    <t>Vibration Motor silo</t>
  </si>
  <si>
    <t>label Speed 1/2</t>
  </si>
  <si>
    <t>label right left</t>
  </si>
  <si>
    <t>label up / down</t>
  </si>
  <si>
    <t>label faster / slower</t>
  </si>
  <si>
    <t>label open / close</t>
  </si>
  <si>
    <t>label forwards / backwards</t>
  </si>
  <si>
    <t xml:space="preserve">Device </t>
  </si>
  <si>
    <t xml:space="preserve">I/O Adresse </t>
  </si>
  <si>
    <t>H</t>
  </si>
  <si>
    <t>Recycling</t>
  </si>
  <si>
    <t>Silo 03</t>
  </si>
  <si>
    <t>Waage 11</t>
  </si>
  <si>
    <t>Waage 12</t>
  </si>
  <si>
    <t>Waage 13</t>
  </si>
  <si>
    <t>Waage 21</t>
  </si>
  <si>
    <t>Waage 22</t>
  </si>
  <si>
    <t>Waage 23</t>
  </si>
  <si>
    <t>L01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</si>
  <si>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</si>
  <si>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</si>
  <si>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</si>
  <si>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</si>
  <si>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</si>
  <si>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</si>
  <si>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</si>
  <si>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</si>
  <si>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</si>
  <si>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</si>
  <si>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L20</t>
  </si>
  <si>
    <t>L21</t>
  </si>
  <si>
    <t>L22</t>
  </si>
  <si>
    <t>L23</t>
  </si>
  <si>
    <t>L25</t>
  </si>
  <si>
    <t>L27</t>
  </si>
  <si>
    <t>L28</t>
  </si>
  <si>
    <t>L29</t>
  </si>
  <si>
    <t>Mischer 11</t>
  </si>
  <si>
    <t>Mischer 21</t>
  </si>
  <si>
    <t>system on</t>
  </si>
  <si>
    <t>Probenehmer</t>
  </si>
  <si>
    <t>Sprache</t>
  </si>
  <si>
    <t xml:space="preserve">Punkt </t>
  </si>
  <si>
    <t>Kommentar</t>
  </si>
  <si>
    <t>FU2 Schleuse Waage 13</t>
  </si>
  <si>
    <t>FU1 Schleuse Waage 12</t>
  </si>
  <si>
    <t>FU3 Schleuse Waage 22</t>
  </si>
  <si>
    <t>FU4 Schleuse Waage 23</t>
  </si>
  <si>
    <t>FU5 Mischer 11</t>
  </si>
  <si>
    <t>FU6 Mischer 21</t>
  </si>
  <si>
    <t>FU7 Schleuse Entstaubung F10</t>
  </si>
  <si>
    <t>FU8 Schleuse Entstaubung F11</t>
  </si>
  <si>
    <t>FU9 Schleuse Waage 01</t>
  </si>
  <si>
    <t>FU10 Schleuse Waage 02</t>
  </si>
  <si>
    <t>FU11 Schleuse Silo 01</t>
  </si>
  <si>
    <t>FU12 Schleuse 1 Silo 03</t>
  </si>
  <si>
    <t>FU13 Schleuse 2 Silo 03</t>
  </si>
  <si>
    <t>FU14 Schluese Muehle 01</t>
  </si>
  <si>
    <t>FU15 Muehle 01</t>
  </si>
  <si>
    <t>FU16 Dosierschnecke 1 Mischer 01</t>
  </si>
  <si>
    <t>FU17 Dosierschnecke 2 Mischer 01</t>
  </si>
  <si>
    <t>FU18 Schleuse Mischer 01</t>
  </si>
  <si>
    <t>FU19 Schleuse BB01</t>
  </si>
  <si>
    <t>FU20 Schleuse NB01</t>
  </si>
  <si>
    <t>FU21 Schleuse Waage 03</t>
  </si>
  <si>
    <t>FU22 Schleuse Waage 04</t>
  </si>
  <si>
    <t xml:space="preserve">SPS </t>
  </si>
  <si>
    <t>PT100</t>
  </si>
  <si>
    <t>Nr.</t>
  </si>
  <si>
    <t>Bereich</t>
  </si>
  <si>
    <t>Funktion</t>
  </si>
  <si>
    <t>AB01 und Filter F01</t>
  </si>
  <si>
    <t>AB02 und Filter F02</t>
  </si>
  <si>
    <t>AB03 und Filter F03</t>
  </si>
  <si>
    <t>AB04 und Filter F04</t>
  </si>
  <si>
    <t>AB05 und Filter F05</t>
  </si>
  <si>
    <t>AB06 und Filter F06</t>
  </si>
  <si>
    <t>AB07 und Filter F07</t>
  </si>
  <si>
    <t>AB08 und Filter F08</t>
  </si>
  <si>
    <t>AB09 und Filter F09</t>
  </si>
  <si>
    <t>AB11 und Filter F10</t>
  </si>
  <si>
    <t>AB12 und Filter F11</t>
  </si>
  <si>
    <t>Vorlagebgehälter und Dragiertrommeln</t>
  </si>
  <si>
    <t>Mühle</t>
  </si>
  <si>
    <t>Mühle 01 und PB01</t>
  </si>
  <si>
    <t>Aussensilos</t>
  </si>
  <si>
    <t>Sillo 1</t>
  </si>
  <si>
    <t xml:space="preserve">Reis Stärke </t>
  </si>
  <si>
    <t>BB01, NB01 und Förderung in Zuckerküche</t>
  </si>
  <si>
    <t>power relais</t>
  </si>
  <si>
    <t>L01 Im Bereich A01</t>
  </si>
  <si>
    <t>L02 Im Bereich A02</t>
  </si>
  <si>
    <t>L03 Im Bereich A03</t>
  </si>
  <si>
    <t>L04 Im Bereich A04</t>
  </si>
  <si>
    <t>L05 Im Bereich A05</t>
  </si>
  <si>
    <t>L06 Im Bereich A06</t>
  </si>
  <si>
    <t>L07 Im Bereich A07</t>
  </si>
  <si>
    <t>L08 Im Bereich A08</t>
  </si>
  <si>
    <t>L09 Im Bereich A09</t>
  </si>
  <si>
    <t>L10 Im Bereich A010</t>
  </si>
  <si>
    <t>L11 Im Bereich A011</t>
  </si>
  <si>
    <t xml:space="preserve">L20 Bereich Verwiegung Waage 11 </t>
  </si>
  <si>
    <t>L21 Bereich Verwiegung Waage 21</t>
  </si>
  <si>
    <t>L22 Bereich Verwiegung Waage 12,13</t>
  </si>
  <si>
    <t>L23 Bereich Verwiegung Waage 22,23</t>
  </si>
  <si>
    <t>L25 Bereich Mühle</t>
  </si>
  <si>
    <t>L26_1 Bereich Aussensilos</t>
  </si>
  <si>
    <t>L26_2 Bereich Aussensilos</t>
  </si>
  <si>
    <t>L27 Bereich Reis Staerke</t>
  </si>
  <si>
    <t>L28 Bereich Recycling</t>
  </si>
  <si>
    <t>L29 Wegstellung Entstaubung</t>
  </si>
  <si>
    <t>255.255.255.0</t>
  </si>
  <si>
    <t>FU23 Ventilator Trockner 5 und 6</t>
  </si>
  <si>
    <t>10.63.2.5</t>
  </si>
  <si>
    <t>10.63.2.6</t>
  </si>
  <si>
    <t>10.63.2.7</t>
  </si>
  <si>
    <t>10.63.2.8</t>
  </si>
  <si>
    <t>10.63.2.9</t>
  </si>
  <si>
    <t>10.63.2.10</t>
  </si>
  <si>
    <t>10.63.2.11</t>
  </si>
  <si>
    <t>10.63.2.12</t>
  </si>
  <si>
    <t>10.63.2.13</t>
  </si>
  <si>
    <t>10.63.2.14</t>
  </si>
  <si>
    <t>10.63.2.15</t>
  </si>
  <si>
    <t>10.63.2.16</t>
  </si>
  <si>
    <t>10.63.2.17</t>
  </si>
  <si>
    <t>10.63.2.18</t>
  </si>
  <si>
    <t>10.63.2.19</t>
  </si>
  <si>
    <t>10.63.2.20</t>
  </si>
  <si>
    <t>10.63.2.21</t>
  </si>
  <si>
    <t>10.63.2.22</t>
  </si>
  <si>
    <t>10.63.2.23</t>
  </si>
  <si>
    <t>10.63.2.24</t>
  </si>
  <si>
    <t>10.63.2.25</t>
  </si>
  <si>
    <t>10.63.2.26</t>
  </si>
  <si>
    <t>10.63.2.27</t>
  </si>
  <si>
    <t>10.63.2.28</t>
  </si>
  <si>
    <t>10.63.2.29</t>
  </si>
  <si>
    <t>10.63.2.30</t>
  </si>
  <si>
    <t>10.63.2.31</t>
  </si>
  <si>
    <t>10.63.2.32</t>
  </si>
  <si>
    <t>10.63.2.33</t>
  </si>
  <si>
    <t>10.63.2.34</t>
  </si>
  <si>
    <t>10.63.2.35</t>
  </si>
  <si>
    <t>10.63.2.36</t>
  </si>
  <si>
    <t>10.63.2.37</t>
  </si>
  <si>
    <t>10.63.2.38</t>
  </si>
  <si>
    <t>10.63.2.39</t>
  </si>
  <si>
    <t>10.63.2.40</t>
  </si>
  <si>
    <t>10.63.2.41</t>
  </si>
  <si>
    <t>10.63.2.42</t>
  </si>
  <si>
    <t>10.63.2.43</t>
  </si>
  <si>
    <t>10.63.2.44</t>
  </si>
  <si>
    <t>10.63.2.45</t>
  </si>
  <si>
    <t>10.63.2.46</t>
  </si>
  <si>
    <t>10.63.2.47</t>
  </si>
  <si>
    <t>10.63.2.48</t>
  </si>
  <si>
    <t>10.63.2.49</t>
  </si>
  <si>
    <t>10.63.2.50</t>
  </si>
  <si>
    <t>10.63.2.51</t>
  </si>
  <si>
    <t>10.63.2.52</t>
  </si>
  <si>
    <t>10.63.2.53</t>
  </si>
  <si>
    <t>10.63.2.54</t>
  </si>
  <si>
    <t>10.63.2.55</t>
  </si>
  <si>
    <t xml:space="preserve">Adresse  I/O Network </t>
  </si>
  <si>
    <t>Adresse PC Network</t>
  </si>
  <si>
    <t>Mac Adresse</t>
  </si>
  <si>
    <t>10.63.2.56</t>
  </si>
  <si>
    <t>10.63.2.57</t>
  </si>
  <si>
    <t>10.63.2.58</t>
  </si>
  <si>
    <t>10.63.2.59</t>
  </si>
  <si>
    <t>10.9.236.98</t>
  </si>
  <si>
    <t>SPS  (local1)</t>
  </si>
  <si>
    <t>Anschaltung MCC 1(local2)</t>
  </si>
  <si>
    <t>PC1</t>
  </si>
  <si>
    <t>PC2</t>
  </si>
  <si>
    <t>Switch1</t>
  </si>
  <si>
    <t>Switch2</t>
  </si>
  <si>
    <t>Switch3</t>
  </si>
  <si>
    <t>Pluto Gatway</t>
  </si>
  <si>
    <t>Waage 11, Mischer 11, Gebläse 09</t>
  </si>
  <si>
    <t>Waage 21, Mischer 21, Gebläse 12</t>
  </si>
  <si>
    <t>Waage 12, Förderung zu Vorlagebehälter, Gebläse 08</t>
  </si>
  <si>
    <t>Waage 13, Förderung zu Vorlagebehälter, Gebläse 07</t>
  </si>
  <si>
    <t>Waage 22, Förderung zu Vorlagebehälter, Gebläse 11</t>
  </si>
  <si>
    <t>Waage 23, Förderung zu Vorlagebehälter, Gebläse 10</t>
  </si>
  <si>
    <t>Mischer 01 und Förderung , Gebläse 03,  RW03</t>
  </si>
  <si>
    <t xml:space="preserve">Waage 03, Waage 04, Gebläse 04 , Gebläse 05 ,Förderung Verwiegung und Wegstellung Entstaubung </t>
  </si>
  <si>
    <t>EUq</t>
  </si>
  <si>
    <t>Waagen Bzeichnung</t>
  </si>
  <si>
    <t>Wiegebereich</t>
  </si>
  <si>
    <t>Ort</t>
  </si>
  <si>
    <t>Volumen</t>
  </si>
  <si>
    <t>Silo 1</t>
  </si>
  <si>
    <t>Siwarex CS</t>
  </si>
  <si>
    <t>800 l</t>
  </si>
  <si>
    <t>750 l</t>
  </si>
  <si>
    <t>500 l</t>
  </si>
  <si>
    <t>negativ</t>
  </si>
  <si>
    <t>WA01</t>
  </si>
  <si>
    <t>WA02</t>
  </si>
  <si>
    <t>WA03</t>
  </si>
  <si>
    <t>WA04</t>
  </si>
  <si>
    <t>WA11</t>
  </si>
  <si>
    <t>WA12</t>
  </si>
  <si>
    <t>WA13</t>
  </si>
  <si>
    <t>Verwiege Linie 1</t>
  </si>
  <si>
    <t>positiv</t>
  </si>
  <si>
    <t>450 l</t>
  </si>
  <si>
    <t>WA21</t>
  </si>
  <si>
    <t>WA22</t>
  </si>
  <si>
    <t>WA23</t>
  </si>
  <si>
    <t>Verwiege Linie 2</t>
  </si>
  <si>
    <t>Interne Nr.</t>
  </si>
  <si>
    <t>600kg</t>
  </si>
  <si>
    <t>350kg</t>
  </si>
  <si>
    <t>Noch zu erledigen</t>
  </si>
  <si>
    <t xml:space="preserve">positiv Kontrollverwiegung </t>
  </si>
  <si>
    <t xml:space="preserve">keine Waagenfunktion nur Gewicht </t>
  </si>
  <si>
    <t>Mischer M01</t>
  </si>
  <si>
    <t>Mischer M11</t>
  </si>
  <si>
    <t>Mischer M21</t>
  </si>
  <si>
    <t>M11.0</t>
  </si>
  <si>
    <t>M11.1</t>
  </si>
  <si>
    <t>M11.2</t>
  </si>
  <si>
    <t>M11.3</t>
  </si>
  <si>
    <t>M11.4</t>
  </si>
  <si>
    <t>M11.5</t>
  </si>
  <si>
    <t>M11.6</t>
  </si>
  <si>
    <t>M11.7</t>
  </si>
  <si>
    <t>M12.0</t>
  </si>
  <si>
    <t>M12.1</t>
  </si>
  <si>
    <t>M12.2</t>
  </si>
  <si>
    <t>M12.3</t>
  </si>
  <si>
    <t>M12.4</t>
  </si>
  <si>
    <t>M12.5</t>
  </si>
  <si>
    <t>M12.6</t>
  </si>
  <si>
    <t>M12.7</t>
  </si>
  <si>
    <t>M13.0</t>
  </si>
  <si>
    <t>M13.1</t>
  </si>
  <si>
    <t>M13.2</t>
  </si>
  <si>
    <t>M13.3</t>
  </si>
  <si>
    <t>M13.4</t>
  </si>
  <si>
    <t>M13.5</t>
  </si>
  <si>
    <t>M13.6</t>
  </si>
  <si>
    <t>M13.7</t>
  </si>
  <si>
    <t>M14.0</t>
  </si>
  <si>
    <t>Waage 01 und Förderung  Gebläse 02</t>
  </si>
  <si>
    <t xml:space="preserve">Waage 02 und Förderung  Gebläse 01 </t>
  </si>
  <si>
    <t>GeräteNr.</t>
  </si>
  <si>
    <t>Geräte Name</t>
  </si>
  <si>
    <t>H2</t>
  </si>
  <si>
    <t>L26-2</t>
  </si>
  <si>
    <t xml:space="preserve">Siwarex CS Baugruppe </t>
  </si>
  <si>
    <t>Waage ??</t>
  </si>
  <si>
    <t>Waage 1</t>
  </si>
  <si>
    <t>Waage 2</t>
  </si>
  <si>
    <t>Waage 3</t>
  </si>
  <si>
    <t>Waage 4</t>
  </si>
  <si>
    <t>1000 - 1007</t>
  </si>
  <si>
    <t>1008 - 1015</t>
  </si>
  <si>
    <t>1016 - 1023</t>
  </si>
  <si>
    <t>1024 - 1031</t>
  </si>
  <si>
    <t>1032 - 1039</t>
  </si>
  <si>
    <t>1040 - 1047</t>
  </si>
  <si>
    <t>1048 - 1055</t>
  </si>
  <si>
    <t>1056 - 1063</t>
  </si>
  <si>
    <t>1064 - 1071</t>
  </si>
  <si>
    <t>1088 - 1095</t>
  </si>
  <si>
    <t>1096 - 1103</t>
  </si>
  <si>
    <t>101U1</t>
  </si>
  <si>
    <t>104U1</t>
  </si>
  <si>
    <t>107U1</t>
  </si>
  <si>
    <t>109U1</t>
  </si>
  <si>
    <t>111U1</t>
  </si>
  <si>
    <t>113U1</t>
  </si>
  <si>
    <t>114U1</t>
  </si>
  <si>
    <t>116U1</t>
  </si>
  <si>
    <t>120U1</t>
  </si>
  <si>
    <t>121U1</t>
  </si>
  <si>
    <t>122U1</t>
  </si>
  <si>
    <t>124U1</t>
  </si>
  <si>
    <t>108U1</t>
  </si>
  <si>
    <t>127U1</t>
  </si>
  <si>
    <t>128U1</t>
  </si>
  <si>
    <t>138U1</t>
  </si>
  <si>
    <t>139U1</t>
  </si>
  <si>
    <t>140U1</t>
  </si>
  <si>
    <t>141U1</t>
  </si>
  <si>
    <t>118U1</t>
  </si>
  <si>
    <t>119U1</t>
  </si>
  <si>
    <t>L24 Reserve</t>
  </si>
  <si>
    <t>255.255.254.0</t>
  </si>
  <si>
    <t>Danfoss Frequenzumrichter</t>
  </si>
  <si>
    <t>2000 - 2011</t>
  </si>
  <si>
    <t>2024 - 2035</t>
  </si>
  <si>
    <t>2036 - 2047</t>
  </si>
  <si>
    <t>2012 - 2023</t>
  </si>
  <si>
    <t>2048 - 2059</t>
  </si>
  <si>
    <t>2060 - 2071</t>
  </si>
  <si>
    <t>2072 - 2083</t>
  </si>
  <si>
    <t>2084 - 2095</t>
  </si>
  <si>
    <t>2096 - 2107</t>
  </si>
  <si>
    <t>2108 - 2119</t>
  </si>
  <si>
    <t>2120 - 2131</t>
  </si>
  <si>
    <t>2132 - 2143</t>
  </si>
  <si>
    <t>2144 - 2155</t>
  </si>
  <si>
    <t>2156 - 2167</t>
  </si>
  <si>
    <t>2168 - 2179</t>
  </si>
  <si>
    <t>2180 - 2191</t>
  </si>
  <si>
    <t>2192 - 2203</t>
  </si>
  <si>
    <t>2204 - 2215</t>
  </si>
  <si>
    <t>2216 - 2227</t>
  </si>
  <si>
    <t>2228 - 2239</t>
  </si>
  <si>
    <t>2240 - 2251</t>
  </si>
  <si>
    <t>2252 - 2263</t>
  </si>
  <si>
    <t>2264 - 2275</t>
  </si>
  <si>
    <t>motor on</t>
  </si>
  <si>
    <t>motor safety switch</t>
  </si>
  <si>
    <t>motor disconnector</t>
  </si>
  <si>
    <t>motor PTC thermistor</t>
  </si>
  <si>
    <t>valve general</t>
  </si>
  <si>
    <t>feedback on</t>
  </si>
  <si>
    <t>feedback right</t>
  </si>
  <si>
    <t>feedback left</t>
  </si>
  <si>
    <t>feedback convey</t>
  </si>
  <si>
    <t>feedback bypass</t>
  </si>
  <si>
    <t>feedback open</t>
  </si>
  <si>
    <t>feedback closed</t>
  </si>
  <si>
    <t>feedback straight</t>
  </si>
  <si>
    <t>feedback divert</t>
  </si>
  <si>
    <t>feedback up</t>
  </si>
  <si>
    <t>feedback down</t>
  </si>
  <si>
    <t>position 1</t>
  </si>
  <si>
    <t>position 2</t>
  </si>
  <si>
    <t>feedback position 1</t>
  </si>
  <si>
    <t>feedback position 2</t>
  </si>
  <si>
    <t>operation</t>
  </si>
  <si>
    <t>phase</t>
  </si>
  <si>
    <t>equipment modul</t>
  </si>
  <si>
    <t>level indicator</t>
  </si>
  <si>
    <t>analog PT100</t>
  </si>
  <si>
    <t>bypass</t>
  </si>
  <si>
    <t>dock</t>
  </si>
  <si>
    <t>undock</t>
  </si>
  <si>
    <t>operation element</t>
  </si>
  <si>
    <t>motor on right</t>
  </si>
  <si>
    <t>motor on left</t>
  </si>
  <si>
    <t>motor on speed 1</t>
  </si>
  <si>
    <t>motor on speed 2</t>
  </si>
  <si>
    <t>feedback motor on</t>
  </si>
  <si>
    <t>feedback motor on right</t>
  </si>
  <si>
    <t>feedback motor on left</t>
  </si>
  <si>
    <t>feedback motor on speed 1</t>
  </si>
  <si>
    <t>feedback motor on speed 2</t>
  </si>
  <si>
    <t>motor on up</t>
  </si>
  <si>
    <t>motor on down</t>
  </si>
  <si>
    <t>feedback motor on up</t>
  </si>
  <si>
    <t>feedback motor on down</t>
  </si>
  <si>
    <t>forward</t>
  </si>
  <si>
    <t>backward</t>
  </si>
  <si>
    <t>feedback docked</t>
  </si>
  <si>
    <t>feedback undocked</t>
  </si>
  <si>
    <t>feedback forward</t>
  </si>
  <si>
    <t>feedback backward</t>
  </si>
  <si>
    <t>feedback off</t>
  </si>
  <si>
    <t>safety high level indicator</t>
  </si>
  <si>
    <t>Lpp</t>
  </si>
  <si>
    <t>Lnn</t>
  </si>
  <si>
    <t>safety low level indicator</t>
  </si>
  <si>
    <t>limit switch general</t>
  </si>
  <si>
    <t>limit switch G+</t>
  </si>
  <si>
    <t>LZp</t>
  </si>
  <si>
    <t>LZn</t>
  </si>
  <si>
    <t>TI</t>
  </si>
  <si>
    <t>temperature sensor</t>
  </si>
  <si>
    <t>position sensor</t>
  </si>
  <si>
    <t>GI</t>
  </si>
  <si>
    <t>moisture sensor</t>
  </si>
  <si>
    <t>LI</t>
  </si>
  <si>
    <t>FI</t>
  </si>
  <si>
    <t>US</t>
  </si>
  <si>
    <t>independent control system</t>
  </si>
  <si>
    <t>electrical control signal</t>
  </si>
  <si>
    <t>ES</t>
  </si>
  <si>
    <t>flow meter</t>
  </si>
  <si>
    <t>level measurement</t>
  </si>
  <si>
    <t>acknowledgement</t>
  </si>
  <si>
    <t>acoustic signal</t>
  </si>
  <si>
    <t>air conditioner</t>
  </si>
  <si>
    <t>air flow meter</t>
  </si>
  <si>
    <t>air purged shaft seals</t>
  </si>
  <si>
    <t>aspiration flap</t>
  </si>
  <si>
    <t>AZODOS®</t>
  </si>
  <si>
    <t>ball vibrator</t>
  </si>
  <si>
    <t>brake unit</t>
  </si>
  <si>
    <t>branch</t>
  </si>
  <si>
    <t>cleaning jet</t>
  </si>
  <si>
    <t>Componenter</t>
  </si>
  <si>
    <t>conical shutter</t>
  </si>
  <si>
    <t>DosiBox®</t>
  </si>
  <si>
    <t>Dosinenter</t>
  </si>
  <si>
    <t>dust exhaust</t>
  </si>
  <si>
    <t>finished</t>
  </si>
  <si>
    <t>gab monitoring</t>
  </si>
  <si>
    <t>housing</t>
  </si>
  <si>
    <t>illuminated push button</t>
  </si>
  <si>
    <t>key switch</t>
  </si>
  <si>
    <t>level measuring</t>
  </si>
  <si>
    <t>limit switch</t>
  </si>
  <si>
    <t>locking device</t>
  </si>
  <si>
    <t>magnet</t>
  </si>
  <si>
    <t>magnetic seperator</t>
  </si>
  <si>
    <t>manual addition</t>
  </si>
  <si>
    <t>massager device</t>
  </si>
  <si>
    <t>pipe diverter valve</t>
  </si>
  <si>
    <t>Refill</t>
  </si>
  <si>
    <t>ret</t>
  </si>
  <si>
    <t>rotary encoder</t>
  </si>
  <si>
    <t>rotary valve</t>
  </si>
  <si>
    <t>safety limit switch</t>
  </si>
  <si>
    <t>sampler</t>
  </si>
  <si>
    <t>steam barrier</t>
  </si>
  <si>
    <t>stretching device</t>
  </si>
  <si>
    <t>swiveling slide valve</t>
  </si>
  <si>
    <t>system</t>
  </si>
  <si>
    <t>system off</t>
  </si>
  <si>
    <t>transport</t>
  </si>
  <si>
    <t>Akustikmelder</t>
  </si>
  <si>
    <t>Aktiv</t>
  </si>
  <si>
    <t>Belüftungsventil</t>
  </si>
  <si>
    <t>Rührwerk</t>
  </si>
  <si>
    <t>Lagerspülung</t>
  </si>
  <si>
    <t>Luftabdichtung</t>
  </si>
  <si>
    <t>Eckventil</t>
  </si>
  <si>
    <t>Kugelvibrator</t>
  </si>
  <si>
    <t>Gebläse</t>
  </si>
  <si>
    <t>Abzweig</t>
  </si>
  <si>
    <t>Reinigungdsdüse</t>
  </si>
  <si>
    <t>schliessen</t>
  </si>
  <si>
    <t>geschlossen</t>
  </si>
  <si>
    <t>Sammelstörung</t>
  </si>
  <si>
    <t>Komponentenventil</t>
  </si>
  <si>
    <t>Druckluft</t>
  </si>
  <si>
    <t>fördern</t>
  </si>
  <si>
    <t>Förderung</t>
  </si>
  <si>
    <t>Kupplung</t>
  </si>
  <si>
    <t>Andockvorrichtung</t>
  </si>
  <si>
    <t>Tür</t>
  </si>
  <si>
    <t>Staubabsaugung</t>
  </si>
  <si>
    <t>leer</t>
  </si>
  <si>
    <t>Störung</t>
  </si>
  <si>
    <t>Störung Sicherung</t>
  </si>
  <si>
    <t>Filterabreinigung</t>
  </si>
  <si>
    <t>Feindosierung</t>
  </si>
  <si>
    <t>Fertig</t>
  </si>
  <si>
    <t>Durchflussmesser</t>
  </si>
  <si>
    <t>Frischluftklappe</t>
  </si>
  <si>
    <t>Frischluftventil</t>
  </si>
  <si>
    <t>voll</t>
  </si>
  <si>
    <t>Spaltkontrolle</t>
  </si>
  <si>
    <t>grün</t>
  </si>
  <si>
    <t>Luke</t>
  </si>
  <si>
    <t>Vollmelder</t>
  </si>
  <si>
    <t>Gehäuse</t>
  </si>
  <si>
    <t>Leuchttaster</t>
  </si>
  <si>
    <t>Leuchtmelder</t>
  </si>
  <si>
    <t>Eingang</t>
  </si>
  <si>
    <t>Schlüsselschalter</t>
  </si>
  <si>
    <t>Leckage-Überwachung</t>
  </si>
  <si>
    <t>Ebene</t>
  </si>
  <si>
    <t>Füllstandsmelder</t>
  </si>
  <si>
    <t>Füllstandsmessung</t>
  </si>
  <si>
    <t>Lichtschranke</t>
  </si>
  <si>
    <t>Endschalter</t>
  </si>
  <si>
    <t>Leermelder</t>
  </si>
  <si>
    <t>Magnet</t>
  </si>
  <si>
    <t>Hauptantrieb</t>
  </si>
  <si>
    <t>Walkeinrichtung</t>
  </si>
  <si>
    <t>Mischwerkzeug</t>
  </si>
  <si>
    <t>Ventilweiche</t>
  </si>
  <si>
    <t>Ausgang</t>
  </si>
  <si>
    <t>Quetschventil</t>
  </si>
  <si>
    <t>Druckgebläse</t>
  </si>
  <si>
    <t>Druckschalter</t>
  </si>
  <si>
    <t>Drucktransmitter</t>
  </si>
  <si>
    <t>Rücksetzen</t>
  </si>
  <si>
    <t>rechts</t>
  </si>
  <si>
    <t>Berstscheibe</t>
  </si>
  <si>
    <t>Sicherheitsvollmelder</t>
  </si>
  <si>
    <t>Sicherheitsleermelder</t>
  </si>
  <si>
    <t>Sekundär Filter</t>
  </si>
  <si>
    <t>Dampfsperre</t>
  </si>
  <si>
    <t>Spannvorrichtung</t>
  </si>
  <si>
    <t>Saugventil</t>
  </si>
  <si>
    <t>Anlage aus</t>
  </si>
  <si>
    <t>Anlage ein</t>
  </si>
  <si>
    <t>Temperatursensor</t>
  </si>
  <si>
    <t>Test</t>
  </si>
  <si>
    <t>Durchlauf</t>
  </si>
  <si>
    <t>Vakuumpumpe</t>
  </si>
  <si>
    <t>Ventil</t>
  </si>
  <si>
    <t>4..20mA</t>
  </si>
  <si>
    <t>FULL NAME: Englisch</t>
  </si>
  <si>
    <t>Lastschütz</t>
  </si>
  <si>
    <t>DI4</t>
  </si>
  <si>
    <t>DI8</t>
  </si>
  <si>
    <t>DI16</t>
  </si>
  <si>
    <t>DI32</t>
  </si>
  <si>
    <t>AI2</t>
  </si>
  <si>
    <t>AI8</t>
  </si>
  <si>
    <t>AO2</t>
  </si>
  <si>
    <t>AO8</t>
  </si>
  <si>
    <t>O</t>
  </si>
  <si>
    <t>I</t>
  </si>
  <si>
    <t>PIW</t>
  </si>
  <si>
    <t>POW</t>
  </si>
  <si>
    <t>O 4.0</t>
  </si>
  <si>
    <t>O 4.1</t>
  </si>
  <si>
    <t>O 4.2</t>
  </si>
  <si>
    <t>O 4.3</t>
  </si>
  <si>
    <t>O 4.4</t>
  </si>
  <si>
    <t>O 4.5</t>
  </si>
  <si>
    <t>O 4.6</t>
  </si>
  <si>
    <t>O 4.7</t>
  </si>
  <si>
    <t>O 5.0</t>
  </si>
  <si>
    <t>O 5.1</t>
  </si>
  <si>
    <t>O 5.2</t>
  </si>
  <si>
    <t>O 5.3</t>
  </si>
  <si>
    <t>O 5.4</t>
  </si>
  <si>
    <t>O 5.5</t>
  </si>
  <si>
    <t>O 5.6</t>
  </si>
  <si>
    <t>O 5.7</t>
  </si>
  <si>
    <t>I 4.0</t>
  </si>
  <si>
    <t>Frequenzumformer</t>
  </si>
  <si>
    <t>frequency converter</t>
  </si>
  <si>
    <t>ein</t>
  </si>
  <si>
    <t>links</t>
  </si>
  <si>
    <t>Geschwindigkeit 1</t>
  </si>
  <si>
    <t>Geschwindigkeit 2</t>
  </si>
  <si>
    <t>hoch</t>
  </si>
  <si>
    <t>runter</t>
  </si>
  <si>
    <t>zu</t>
  </si>
  <si>
    <t>abdocken</t>
  </si>
  <si>
    <t>abzweig</t>
  </si>
  <si>
    <t>Position 1</t>
  </si>
  <si>
    <t>Position 2</t>
  </si>
  <si>
    <t>vorwärts</t>
  </si>
  <si>
    <t>rückwärts</t>
  </si>
  <si>
    <t>Bypass</t>
  </si>
  <si>
    <t>oben</t>
  </si>
  <si>
    <t>unten</t>
  </si>
  <si>
    <t>angedockt</t>
  </si>
  <si>
    <t>abgedockt</t>
  </si>
  <si>
    <t>speed 1</t>
  </si>
  <si>
    <t>speed 2</t>
  </si>
  <si>
    <t>betätigt</t>
  </si>
  <si>
    <t>activated</t>
  </si>
  <si>
    <t>docked</t>
  </si>
  <si>
    <t>undocked</t>
  </si>
  <si>
    <t>backbward</t>
  </si>
  <si>
    <t>frei</t>
  </si>
  <si>
    <t>Reserve</t>
  </si>
  <si>
    <t>reserve</t>
  </si>
  <si>
    <t>free</t>
  </si>
  <si>
    <t>request level</t>
  </si>
  <si>
    <t>high level</t>
  </si>
  <si>
    <t>high high level</t>
  </si>
  <si>
    <t>safety high level</t>
  </si>
  <si>
    <t>low level</t>
  </si>
  <si>
    <t>safety low level</t>
  </si>
  <si>
    <t>low low level</t>
  </si>
  <si>
    <t>Memory-Byte E-Stop</t>
  </si>
  <si>
    <t>Disconnector</t>
  </si>
  <si>
    <t>motor manual mode</t>
  </si>
  <si>
    <t>motoar ack necessary</t>
  </si>
  <si>
    <t>valve manual mode</t>
  </si>
  <si>
    <t>valve ACK necessary</t>
  </si>
  <si>
    <t>Plant Configruation</t>
  </si>
  <si>
    <t>CALL "CM_MOTOR_1Q1I"</t>
  </si>
  <si>
    <t>CALL "CM_VALVE_1Q0-2I"</t>
  </si>
  <si>
    <t>CALL "CM_VALVE_2Q2I"</t>
  </si>
  <si>
    <t>CALL "CM_VALVE_1-NQ"</t>
  </si>
  <si>
    <t>CM_Valve3A3E</t>
  </si>
  <si>
    <t>CALL "CM_PIPE_DIVERTER_3Q3I"</t>
  </si>
  <si>
    <t>CALL "CM_BINARY_OBJECT"</t>
  </si>
  <si>
    <t>CALL "CM_ANALGOUE_VALUE"</t>
  </si>
  <si>
    <t>Digital Object</t>
  </si>
  <si>
    <t>Analog Object</t>
  </si>
  <si>
    <t>ACK Fault requested</t>
  </si>
  <si>
    <t>Activate Fault Monitoring</t>
  </si>
  <si>
    <t>Fault Condition</t>
  </si>
  <si>
    <t>Invert Signal</t>
  </si>
  <si>
    <t>Debounce Signal</t>
  </si>
  <si>
    <t>Switching Counter On</t>
  </si>
  <si>
    <t>CM_BinaryObject</t>
  </si>
  <si>
    <t>Binary ACK Necessary</t>
  </si>
  <si>
    <t>binary manual mode</t>
  </si>
  <si>
    <t>Motor 1QII</t>
  </si>
  <si>
    <t>Motor 2Q2I</t>
  </si>
  <si>
    <t>Valve1QxI</t>
  </si>
  <si>
    <t>Valve2Q2I</t>
  </si>
  <si>
    <t>Valve1N</t>
  </si>
  <si>
    <t>BinaryObject</t>
  </si>
  <si>
    <t>AnalogInput</t>
  </si>
  <si>
    <t>Simulation</t>
  </si>
  <si>
    <t>CMs_MOTOR_1Q1I</t>
  </si>
  <si>
    <t>CMs_MOTOR_2Q2I</t>
  </si>
  <si>
    <t>CMs_VAVLE_1Q2I</t>
  </si>
  <si>
    <t>CMs_VALVE_2Q2I</t>
  </si>
  <si>
    <t>CMs_VALVE_1N</t>
  </si>
  <si>
    <t>CMs_BINARY_OBJECTS</t>
  </si>
  <si>
    <t>CMs_ANALOG_OBJECT</t>
  </si>
  <si>
    <t>CMs_SIMULATION</t>
  </si>
  <si>
    <t>CM_Calls</t>
  </si>
  <si>
    <t>CALL "CM_MOTOR_2Q2I"</t>
  </si>
  <si>
    <t>drive</t>
  </si>
  <si>
    <t>air purged filter</t>
  </si>
  <si>
    <t>ball valve</t>
  </si>
  <si>
    <t>dryer</t>
  </si>
  <si>
    <t>dryer on</t>
  </si>
  <si>
    <t>fault dryer</t>
  </si>
  <si>
    <t>dryer service</t>
  </si>
  <si>
    <t>ground monitoring</t>
  </si>
  <si>
    <t>filter control unit</t>
  </si>
  <si>
    <t>manual flap</t>
  </si>
  <si>
    <t>screen detection</t>
  </si>
  <si>
    <t>diverter valve</t>
  </si>
  <si>
    <t>docking housing</t>
  </si>
  <si>
    <t>docking motor</t>
  </si>
  <si>
    <t>docking vibrator</t>
  </si>
  <si>
    <t>vacuum jet</t>
  </si>
  <si>
    <t>measurement amplifier</t>
  </si>
  <si>
    <t>WI</t>
  </si>
  <si>
    <t>Messverstärker</t>
  </si>
  <si>
    <t>Antrieb</t>
  </si>
  <si>
    <t>push button</t>
  </si>
  <si>
    <t>Spülluftfilter</t>
  </si>
  <si>
    <t>Kugelhahn</t>
  </si>
  <si>
    <t>Trockner</t>
  </si>
  <si>
    <t>Trockner ein</t>
  </si>
  <si>
    <t>Trockner Störung</t>
  </si>
  <si>
    <t>Service Trockner</t>
  </si>
  <si>
    <t>Erdungsüberwachung</t>
  </si>
  <si>
    <t>Filtersteuerung</t>
  </si>
  <si>
    <t>Sieb Überwachung</t>
  </si>
  <si>
    <t>Handklappe</t>
  </si>
  <si>
    <t>Klappkasten</t>
  </si>
  <si>
    <t>Einhausung andocken</t>
  </si>
  <si>
    <t>Andockmotor</t>
  </si>
  <si>
    <t>Vibrator andocken</t>
  </si>
  <si>
    <t>Vakuumventil</t>
  </si>
  <si>
    <t>TRUE</t>
  </si>
  <si>
    <t xml:space="preserve">  </t>
  </si>
  <si>
    <t>Füllstandserfassung</t>
  </si>
  <si>
    <t>Functional Device</t>
  </si>
  <si>
    <t>vibratory feeder</t>
  </si>
  <si>
    <t>Dosierrinne</t>
  </si>
  <si>
    <t>limit switch G-</t>
  </si>
  <si>
    <t>4-20 mA</t>
  </si>
  <si>
    <t>0-10 V</t>
  </si>
  <si>
    <t>0-20 mA</t>
  </si>
  <si>
    <t>Resistor</t>
  </si>
  <si>
    <t>pendulum flap</t>
  </si>
  <si>
    <t>Pendelklappe</t>
  </si>
  <si>
    <t>hose diverter</t>
  </si>
  <si>
    <t>Schlauchweiche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</si>
  <si>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</si>
  <si>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</si>
  <si>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</si>
  <si>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</si>
  <si>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</si>
  <si>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</si>
  <si>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</si>
  <si>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</si>
  <si>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</si>
  <si>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</si>
  <si>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</si>
  <si>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</si>
  <si>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</si>
  <si>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</si>
  <si>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</si>
  <si>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</si>
  <si>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</si>
  <si>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</si>
  <si>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</si>
  <si>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</si>
  <si>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</si>
  <si>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</si>
  <si>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</si>
  <si>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</si>
  <si>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</si>
  <si>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</si>
  <si>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</si>
  <si>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</si>
  <si>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</si>
  <si>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</si>
  <si>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</si>
  <si>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</si>
  <si>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</si>
  <si>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</si>
  <si>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</si>
  <si>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</si>
  <si>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</si>
  <si>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</si>
  <si>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</si>
  <si>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</si>
  <si>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</si>
  <si>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</si>
  <si>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</si>
  <si>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</si>
  <si>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</si>
  <si>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</si>
  <si>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</si>
  <si>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</si>
  <si>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</si>
  <si>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</si>
  <si>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</si>
  <si>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</si>
  <si>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</si>
  <si>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</si>
  <si>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</si>
  <si>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</si>
  <si>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</si>
  <si>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</si>
  <si>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</si>
  <si>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</si>
  <si>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</si>
  <si>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</si>
  <si>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</si>
  <si>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</si>
  <si>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</si>
  <si>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</si>
  <si>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</si>
  <si>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</si>
  <si>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</si>
  <si>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</si>
  <si>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</si>
  <si>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</si>
  <si>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</si>
  <si>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</si>
  <si>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OK</t>
  </si>
  <si>
    <t>pressure</t>
  </si>
  <si>
    <t>Druck</t>
  </si>
  <si>
    <t>temperature</t>
  </si>
  <si>
    <t>Temperatur</t>
  </si>
  <si>
    <t>position</t>
  </si>
  <si>
    <t>Position</t>
  </si>
  <si>
    <t>moisture</t>
  </si>
  <si>
    <t>Feuchtigkeitswert</t>
  </si>
  <si>
    <t>Füllstand</t>
  </si>
  <si>
    <t>flow</t>
  </si>
  <si>
    <t>Durchfluss</t>
  </si>
  <si>
    <t>Widerstand</t>
  </si>
  <si>
    <t>AlteAdresse</t>
  </si>
  <si>
    <t>analog valve</t>
  </si>
  <si>
    <t>Analogventil</t>
  </si>
  <si>
    <t>feedback analog valve</t>
  </si>
  <si>
    <t>Rückmeldung Analogventil</t>
  </si>
  <si>
    <t>Continous Clock</t>
  </si>
  <si>
    <t>NeueAdresse</t>
  </si>
  <si>
    <t>AlteProcessCell</t>
  </si>
  <si>
    <t>AltesEquipment</t>
  </si>
  <si>
    <t>AltesControlModule</t>
  </si>
  <si>
    <t>NeueProcessCell</t>
  </si>
  <si>
    <t>NeuesEquipment</t>
  </si>
  <si>
    <t>NeuesControlModule</t>
  </si>
  <si>
    <t>X</t>
  </si>
  <si>
    <t>DB</t>
  </si>
  <si>
    <t>DW</t>
  </si>
  <si>
    <t>Softing.OPC.DF.EA-Test.DA</t>
  </si>
  <si>
    <t>Siemens</t>
  </si>
  <si>
    <t>ON/OFF</t>
  </si>
  <si>
    <t>OPC-Item</t>
  </si>
  <si>
    <t>Control Module</t>
  </si>
  <si>
    <t>Bit</t>
  </si>
  <si>
    <t>Siemens.O4.0.Item</t>
  </si>
  <si>
    <t>Siemens.O4.1.Item</t>
  </si>
  <si>
    <t>Siemens.O4.2.Item</t>
  </si>
  <si>
    <t>Siemens.O4.3.Item</t>
  </si>
  <si>
    <t>Siemens.O4.4.Item</t>
  </si>
  <si>
    <t>Siemens.O4.5.Item</t>
  </si>
  <si>
    <t>Siemens.O4.6.Item</t>
  </si>
  <si>
    <t>Siemens.O4.7.Item</t>
  </si>
  <si>
    <t>CM_type</t>
  </si>
  <si>
    <t>OPC-Item fault</t>
  </si>
  <si>
    <t>Siemens.O5.0.Item</t>
  </si>
  <si>
    <t>Siemens.O5.1.Item</t>
  </si>
  <si>
    <t>Siemens.O5.2.Item</t>
  </si>
  <si>
    <t>Siemens.O5.3.Item</t>
  </si>
  <si>
    <t>Siemens.O5.4.Item</t>
  </si>
  <si>
    <t>Siemens.O5.5.Item</t>
  </si>
  <si>
    <t>Siemens.O5.6.Item</t>
  </si>
  <si>
    <t>Siemens.O5.7.Item</t>
  </si>
  <si>
    <t>NO Disconnector</t>
  </si>
  <si>
    <t>English</t>
  </si>
  <si>
    <t xml:space="preserve"> .</t>
  </si>
  <si>
    <t>not connected</t>
  </si>
  <si>
    <t>Mixer line</t>
  </si>
  <si>
    <t>Packaging line</t>
  </si>
  <si>
    <t>MI01</t>
  </si>
  <si>
    <t>HP01</t>
  </si>
  <si>
    <t>CF01</t>
  </si>
  <si>
    <t>Central filter</t>
  </si>
  <si>
    <t>SM01</t>
  </si>
  <si>
    <t>CST01</t>
  </si>
  <si>
    <t>CST02</t>
  </si>
  <si>
    <t>FHP01</t>
  </si>
  <si>
    <t>Product conversion</t>
  </si>
  <si>
    <t>EUq_03_03_201</t>
  </si>
  <si>
    <t>Central filter CF01 motor vacuum pump</t>
  </si>
  <si>
    <t>EUq_02_04_201</t>
  </si>
  <si>
    <t>Packaging line SM01 motor dosing screw</t>
  </si>
  <si>
    <t>EUq_02_02_201</t>
  </si>
  <si>
    <t>Packaging line HP01 motor dosing screw</t>
  </si>
  <si>
    <t>EUq_01_05_201</t>
  </si>
  <si>
    <t>Mixer line CST01 motor vibrator</t>
  </si>
  <si>
    <t>EUq_02_06_201</t>
  </si>
  <si>
    <t>Packaging line CST02 motor vibrator</t>
  </si>
  <si>
    <t>EUq_02_02_202</t>
  </si>
  <si>
    <t>Packaging line HP01 motor vibrator</t>
  </si>
  <si>
    <t>EUq_04_07_201</t>
  </si>
  <si>
    <t>UVp_04_07_101</t>
  </si>
  <si>
    <t>Product conversion FHP01 valve docking device</t>
  </si>
  <si>
    <t>UVn_04_07_101</t>
  </si>
  <si>
    <t>Product conversion FHP01 valve aspiration flap</t>
  </si>
  <si>
    <t>EUi_03_03_201</t>
  </si>
  <si>
    <t>EUi_02_04_201</t>
  </si>
  <si>
    <t>EUi_02_02_201</t>
  </si>
  <si>
    <t>EUi_01_05_201</t>
  </si>
  <si>
    <t>EUi_02_06_201</t>
  </si>
  <si>
    <t>EUi_02_02_202</t>
  </si>
  <si>
    <t>EUi_04_07_201</t>
  </si>
  <si>
    <t>Gp_04_07_101</t>
  </si>
  <si>
    <t>Gn_04_07_101</t>
  </si>
  <si>
    <t>Product conversion FHP01 motor vibration bottom</t>
  </si>
  <si>
    <t>AI4</t>
  </si>
  <si>
    <t>H01</t>
  </si>
  <si>
    <t>description</t>
  </si>
  <si>
    <t>control regulator</t>
  </si>
  <si>
    <t>AO4</t>
  </si>
  <si>
    <t>Editor:</t>
  </si>
  <si>
    <t>Identifier:</t>
  </si>
  <si>
    <t>S7 Toolbox Version:</t>
  </si>
  <si>
    <t>No.</t>
  </si>
  <si>
    <t>Card</t>
  </si>
  <si>
    <t>Sys</t>
  </si>
  <si>
    <t>Type</t>
  </si>
  <si>
    <t>Signal</t>
  </si>
  <si>
    <t>Tagname</t>
  </si>
  <si>
    <t>Index</t>
  </si>
  <si>
    <t>Address</t>
  </si>
  <si>
    <t>Diagramm</t>
  </si>
  <si>
    <t>EMSR Letter</t>
  </si>
  <si>
    <t>Sub-Distribution</t>
  </si>
  <si>
    <t>German</t>
  </si>
  <si>
    <t>Junction Box</t>
  </si>
  <si>
    <t>Location</t>
  </si>
  <si>
    <t>Element</t>
  </si>
  <si>
    <t>Rec</t>
  </si>
  <si>
    <t>Value</t>
  </si>
  <si>
    <t>Pass</t>
  </si>
  <si>
    <t>Fail</t>
  </si>
  <si>
    <t>Date, checked by</t>
  </si>
  <si>
    <t>Simulation DB No.:</t>
  </si>
  <si>
    <t>Customer</t>
  </si>
  <si>
    <t>flow controller</t>
  </si>
  <si>
    <t>Durchflussregler</t>
  </si>
  <si>
    <t>shut off valve</t>
  </si>
  <si>
    <t>Absperrventil</t>
  </si>
  <si>
    <t>safety valve</t>
  </si>
  <si>
    <t>Sicherheitsventil</t>
  </si>
  <si>
    <t>cleaning unit</t>
  </si>
  <si>
    <t>Reinigungseinheit</t>
  </si>
  <si>
    <t>thyristor control</t>
  </si>
  <si>
    <t>Thyristorsteuerung</t>
  </si>
  <si>
    <t>Process cell</t>
  </si>
  <si>
    <t>Equipment module</t>
  </si>
  <si>
    <t>Control module type</t>
  </si>
  <si>
    <t>Functional device</t>
  </si>
  <si>
    <t>Hardware address</t>
  </si>
  <si>
    <t>EMSR signal</t>
  </si>
  <si>
    <t>HMI visible</t>
  </si>
  <si>
    <t>HMI accessible</t>
  </si>
  <si>
    <t>Last modification:</t>
  </si>
  <si>
    <t>PLC type:</t>
  </si>
  <si>
    <t xml:space="preserve">Equipment module </t>
  </si>
  <si>
    <t>Plant allocation</t>
  </si>
  <si>
    <t>Distribution box</t>
  </si>
  <si>
    <t>Signal type</t>
  </si>
  <si>
    <t>Set analog value</t>
  </si>
  <si>
    <t>Connection name:</t>
  </si>
  <si>
    <t>OPC-Server:</t>
  </si>
  <si>
    <t>Time delay [ms]</t>
  </si>
  <si>
    <t>Control module</t>
  </si>
  <si>
    <t>Partner (output)</t>
  </si>
  <si>
    <t>Fault bit</t>
  </si>
  <si>
    <t>start date:</t>
  </si>
  <si>
    <t>start time:</t>
  </si>
  <si>
    <t>end date:</t>
  </si>
  <si>
    <t>end time:</t>
  </si>
  <si>
    <t>Designation</t>
  </si>
  <si>
    <t>Designation2</t>
  </si>
  <si>
    <t>Designation3</t>
  </si>
  <si>
    <t>Designation4</t>
  </si>
  <si>
    <t>Designation5</t>
  </si>
  <si>
    <t>Designation6</t>
  </si>
  <si>
    <t>Designation7</t>
  </si>
  <si>
    <t>Designation8</t>
  </si>
  <si>
    <t>Designation9</t>
  </si>
  <si>
    <t>Designation10</t>
  </si>
  <si>
    <t>Designation11</t>
  </si>
  <si>
    <t>Designation12</t>
  </si>
  <si>
    <t>Designation13</t>
  </si>
  <si>
    <t>Designation14</t>
  </si>
  <si>
    <t>Designation15</t>
  </si>
  <si>
    <t>Address2</t>
  </si>
  <si>
    <t>Address3</t>
  </si>
  <si>
    <t>Address4</t>
  </si>
  <si>
    <t>Address5</t>
  </si>
  <si>
    <t>Address6</t>
  </si>
  <si>
    <t>Address7</t>
  </si>
  <si>
    <t>Address8</t>
  </si>
  <si>
    <t>Address9</t>
  </si>
  <si>
    <t>Address10</t>
  </si>
  <si>
    <t>Address11</t>
  </si>
  <si>
    <t>Address12</t>
  </si>
  <si>
    <t>Address13</t>
  </si>
  <si>
    <t>Address14</t>
  </si>
  <si>
    <t>Address15</t>
  </si>
  <si>
    <t>Value15</t>
  </si>
  <si>
    <t>Value2</t>
  </si>
  <si>
    <t>Value3</t>
  </si>
  <si>
    <t>Value4</t>
  </si>
  <si>
    <t>Value5</t>
  </si>
  <si>
    <t>Value6</t>
  </si>
  <si>
    <t>Value7</t>
  </si>
  <si>
    <t>Value8</t>
  </si>
  <si>
    <t>Value9</t>
  </si>
  <si>
    <t>Value10</t>
  </si>
  <si>
    <t>Value11</t>
  </si>
  <si>
    <t>Value12</t>
  </si>
  <si>
    <t>Value13</t>
  </si>
  <si>
    <t>Value14</t>
  </si>
  <si>
    <t>Time</t>
  </si>
  <si>
    <t>Time2</t>
  </si>
  <si>
    <t>Time3</t>
  </si>
  <si>
    <t>Time4</t>
  </si>
  <si>
    <t>Time5</t>
  </si>
  <si>
    <t>Time6</t>
  </si>
  <si>
    <t>Time7</t>
  </si>
  <si>
    <t>Time8</t>
  </si>
  <si>
    <t>Time9</t>
  </si>
  <si>
    <t>Time10</t>
  </si>
  <si>
    <t>Time11</t>
  </si>
  <si>
    <t>Time12</t>
  </si>
  <si>
    <t>Time13</t>
  </si>
  <si>
    <t>Time14</t>
  </si>
  <si>
    <t>Time15</t>
  </si>
  <si>
    <t>Date</t>
  </si>
  <si>
    <t>Date2</t>
  </si>
  <si>
    <t>Date3</t>
  </si>
  <si>
    <t>Date4</t>
  </si>
  <si>
    <t>Date5</t>
  </si>
  <si>
    <t>Date6</t>
  </si>
  <si>
    <t>Date7</t>
  </si>
  <si>
    <t>Date8</t>
  </si>
  <si>
    <t>Date9</t>
  </si>
  <si>
    <t>Date10</t>
  </si>
  <si>
    <t>Date11</t>
  </si>
  <si>
    <t>Date12</t>
  </si>
  <si>
    <t>Date13</t>
  </si>
  <si>
    <t>Date14</t>
  </si>
  <si>
    <t>Date15</t>
  </si>
  <si>
    <t>AZO</t>
  </si>
  <si>
    <t>Symbols</t>
  </si>
  <si>
    <t>Tags</t>
  </si>
  <si>
    <t>EMSR Symbol
Customer</t>
  </si>
  <si>
    <t>EMSR customer</t>
  </si>
  <si>
    <t>Kaltleiter-Auslösegerät</t>
  </si>
  <si>
    <t>chamber cleaning</t>
  </si>
  <si>
    <t>Kammerspülung</t>
  </si>
  <si>
    <t>mill</t>
  </si>
  <si>
    <t>stopping controller</t>
  </si>
  <si>
    <t>Stillstandswächter</t>
  </si>
  <si>
    <t>Rundumleuchte</t>
  </si>
  <si>
    <t>selector switch</t>
  </si>
  <si>
    <t>Wahlschalter</t>
  </si>
  <si>
    <t>speed monitor</t>
  </si>
  <si>
    <t>Drehzahlüberwachung</t>
  </si>
  <si>
    <t>mixing screw</t>
  </si>
  <si>
    <t>Mischschnecke</t>
  </si>
  <si>
    <t>overvoltage protection</t>
  </si>
  <si>
    <t>Überspannungsschutz</t>
  </si>
  <si>
    <t>Belastungswächter</t>
  </si>
  <si>
    <t>inflatable collar</t>
  </si>
  <si>
    <t>Blähmanschette</t>
  </si>
  <si>
    <t>AZO Alt</t>
  </si>
  <si>
    <t>EMSR Tag
Customer (_Tag) AZO Alt (Ort)</t>
  </si>
  <si>
    <t>SY16</t>
  </si>
  <si>
    <t>SYS</t>
  </si>
  <si>
    <t>SY8</t>
  </si>
  <si>
    <t>symbolic</t>
  </si>
  <si>
    <t>address</t>
  </si>
  <si>
    <t>typ</t>
  </si>
  <si>
    <t>SY4</t>
  </si>
  <si>
    <t>Descrption</t>
  </si>
  <si>
    <t>Product conversion FHP01 valve air purged bearing</t>
  </si>
  <si>
    <t>Product conversion FHP01 valve air purged filter</t>
  </si>
  <si>
    <t>Gp_04_07_601</t>
  </si>
  <si>
    <t>Product conversion FHP01 input coupling</t>
  </si>
  <si>
    <t>FB2</t>
  </si>
  <si>
    <t>motor load monitor</t>
  </si>
  <si>
    <t>resistor tripping device</t>
  </si>
  <si>
    <t>I 6.0</t>
  </si>
  <si>
    <t>I 6.1</t>
  </si>
  <si>
    <t>I 6.2</t>
  </si>
  <si>
    <t>I 6.3</t>
  </si>
  <si>
    <t>I 6.4</t>
  </si>
  <si>
    <t>I 6.5</t>
  </si>
  <si>
    <t>I 6.6</t>
  </si>
  <si>
    <t>I 6.7</t>
  </si>
  <si>
    <t>I 7.0</t>
  </si>
  <si>
    <t>I 7.1</t>
  </si>
  <si>
    <t>I 7.2</t>
  </si>
  <si>
    <t>I 7.3</t>
  </si>
  <si>
    <t>I 7.4</t>
  </si>
  <si>
    <t>I 7.5</t>
  </si>
  <si>
    <t>I 7.6</t>
  </si>
  <si>
    <t>I 7.7</t>
  </si>
  <si>
    <t>EUq_04_04_202</t>
  </si>
  <si>
    <t>Product conversion SM01 motor screener</t>
  </si>
  <si>
    <t>EUq_04_07_203</t>
  </si>
  <si>
    <t>Product conversion FHP01 motor magnetic seperator</t>
  </si>
  <si>
    <t>UVp_04_07_102</t>
  </si>
  <si>
    <t>UVp_04_07_103</t>
  </si>
  <si>
    <t>Siemens.I6.0.Item</t>
  </si>
  <si>
    <t>Siemens.I6.1.Item</t>
  </si>
  <si>
    <t>Siemens.I6.2.Item</t>
  </si>
  <si>
    <t>Siemens.I6.3.Item</t>
  </si>
  <si>
    <t>Siemens.I6.4.Item</t>
  </si>
  <si>
    <t>Packaging line CST02 motor dosing screw</t>
  </si>
  <si>
    <t>Siemens.I6.5.Item</t>
  </si>
  <si>
    <t>Siemens.I6.6.Item</t>
  </si>
  <si>
    <t>EUi_04_04_202</t>
  </si>
  <si>
    <t>Siemens.I6.7.Item</t>
  </si>
  <si>
    <t>Siemens.I7.0.Item</t>
  </si>
  <si>
    <t>EUi_04_07_203</t>
  </si>
  <si>
    <t>Product conversion FHP01 motor dosing screw</t>
  </si>
  <si>
    <t>Siemens.I7.1.Item</t>
  </si>
  <si>
    <t>Siemens.I7.2.Item</t>
  </si>
  <si>
    <t>Siemens.I7.3.Item</t>
  </si>
  <si>
    <t>Siemens.I7.4.Item</t>
  </si>
  <si>
    <t>Siemens.I7.5.Item</t>
  </si>
  <si>
    <t>Gp_04_07_102</t>
  </si>
  <si>
    <t>Siemens.I7.6.Item</t>
  </si>
  <si>
    <t>Gn_04_07_102</t>
  </si>
  <si>
    <t>Siemens.I7.7.Item</t>
  </si>
  <si>
    <t>History Log</t>
  </si>
  <si>
    <t>New / Changed EC</t>
  </si>
  <si>
    <t>New / Changed HMI</t>
  </si>
  <si>
    <t>Reason for Change</t>
  </si>
  <si>
    <t>Changed?</t>
  </si>
  <si>
    <t>New / Changed PLC</t>
  </si>
  <si>
    <t>Additional explanations</t>
  </si>
  <si>
    <t>pump</t>
  </si>
  <si>
    <t>Pumpe</t>
  </si>
  <si>
    <t>AG1</t>
  </si>
  <si>
    <t>lifting table</t>
  </si>
  <si>
    <t>Hubtisch</t>
  </si>
  <si>
    <t>butterfly valve</t>
  </si>
  <si>
    <t>Absperrklappe</t>
  </si>
  <si>
    <t>lump breaker</t>
  </si>
  <si>
    <t>Klumpenbrecher</t>
  </si>
  <si>
    <t>Wegaufnehmer</t>
  </si>
  <si>
    <t>FC</t>
  </si>
  <si>
    <t>FU</t>
  </si>
  <si>
    <t>air release valve</t>
  </si>
  <si>
    <t>Entlüftungsventil</t>
  </si>
  <si>
    <t>air cooler</t>
  </si>
  <si>
    <t>Luftkühler</t>
  </si>
  <si>
    <t>brake</t>
  </si>
  <si>
    <t>Bremse</t>
  </si>
  <si>
    <t>set value</t>
  </si>
  <si>
    <t>Sollwert</t>
  </si>
  <si>
    <t>Auto-Update</t>
  </si>
  <si>
    <t>multiport pinch valve</t>
  </si>
  <si>
    <t>Operation Element Handling</t>
  </si>
  <si>
    <t>IPB</t>
  </si>
  <si>
    <t>Leuchtdrucktaster</t>
  </si>
  <si>
    <t>PB</t>
  </si>
  <si>
    <t>S</t>
  </si>
  <si>
    <t>switch</t>
  </si>
  <si>
    <t>Schalter</t>
  </si>
  <si>
    <t>IS</t>
  </si>
  <si>
    <t>illuminated switch</t>
  </si>
  <si>
    <t>Leuchtschalter</t>
  </si>
  <si>
    <t>SW</t>
  </si>
  <si>
    <t>Auswahlschalter</t>
  </si>
  <si>
    <t>KPB</t>
  </si>
  <si>
    <t>key push button</t>
  </si>
  <si>
    <t>Schlüsseltaster</t>
  </si>
  <si>
    <t>KS</t>
  </si>
  <si>
    <t>AS</t>
  </si>
  <si>
    <t>24V Akustikmelder</t>
  </si>
  <si>
    <t>PL</t>
  </si>
  <si>
    <t>pilot lamp</t>
  </si>
  <si>
    <t>Stableuchte / Rundumleuchte</t>
  </si>
  <si>
    <t>lamp</t>
  </si>
  <si>
    <t>Lampe im Gehäuse</t>
  </si>
  <si>
    <t>QS</t>
  </si>
  <si>
    <t>Quickstopp</t>
  </si>
  <si>
    <t>Schnellstopp</t>
  </si>
  <si>
    <t>Emergency Stop</t>
  </si>
  <si>
    <t>Not-Halt Taster</t>
  </si>
  <si>
    <t>HMI</t>
  </si>
  <si>
    <t>Visu or Terminal</t>
  </si>
  <si>
    <t>Deutsch</t>
  </si>
  <si>
    <t>Working Direction</t>
  </si>
  <si>
    <t>model</t>
  </si>
  <si>
    <t>Model</t>
  </si>
  <si>
    <t>latching</t>
  </si>
  <si>
    <t>rastend</t>
  </si>
  <si>
    <t>non-latching</t>
  </si>
  <si>
    <t>tastend</t>
  </si>
  <si>
    <t>NO</t>
  </si>
  <si>
    <t>NC</t>
  </si>
  <si>
    <t>Pos. 0</t>
  </si>
  <si>
    <t>Pos. 1</t>
  </si>
  <si>
    <t>Pos. 2</t>
  </si>
  <si>
    <t>Pos. 3</t>
  </si>
  <si>
    <t>Pos. 4</t>
  </si>
  <si>
    <t>Pos. 5</t>
  </si>
  <si>
    <t>Pos. 6</t>
  </si>
  <si>
    <t>Des. Lamp On</t>
  </si>
  <si>
    <t>Des. Blinking 1 Hz</t>
  </si>
  <si>
    <t>Des. double Blink</t>
  </si>
  <si>
    <t>Nr. of operation box</t>
  </si>
  <si>
    <t>Position NO.</t>
  </si>
  <si>
    <t>Beschriftung / Text for field</t>
  </si>
  <si>
    <t>working direction</t>
  </si>
  <si>
    <t>Operation Element</t>
  </si>
  <si>
    <t>type</t>
  </si>
  <si>
    <t>lamp on</t>
  </si>
  <si>
    <t>blinking 1 Hz</t>
  </si>
  <si>
    <t>double blink</t>
  </si>
  <si>
    <t>No</t>
  </si>
  <si>
    <t>Co</t>
  </si>
  <si>
    <t>text for shield</t>
  </si>
  <si>
    <t>EX</t>
  </si>
  <si>
    <t>Address 2</t>
  </si>
  <si>
    <t>EMSR2</t>
  </si>
  <si>
    <t>CM_AnalogValve</t>
  </si>
  <si>
    <t>CM_DoubleSeatValve</t>
  </si>
  <si>
    <t>CM_PressureAI</t>
  </si>
  <si>
    <t>CM_AnalogInput</t>
  </si>
  <si>
    <t>quickstop</t>
  </si>
  <si>
    <t>emergency stop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</si>
  <si>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</si>
  <si>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</si>
  <si>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</si>
  <si>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</si>
  <si>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</si>
  <si>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</si>
  <si>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</si>
  <si>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</si>
  <si>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</si>
  <si>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EMSR / Language / AG</t>
  </si>
  <si>
    <t>Language</t>
  </si>
  <si>
    <t>AG No</t>
  </si>
  <si>
    <t>Saved Buttons for future use</t>
  </si>
  <si>
    <t>Vermutlich kein Nutzen mehr</t>
  </si>
  <si>
    <t>100815-00</t>
  </si>
  <si>
    <t>F-DO8</t>
  </si>
  <si>
    <t>F-DI8</t>
  </si>
  <si>
    <t>O 6.0</t>
  </si>
  <si>
    <t>O 6.1</t>
  </si>
  <si>
    <t>O 6.2</t>
  </si>
  <si>
    <t>O 6.3</t>
  </si>
  <si>
    <t>Information</t>
  </si>
  <si>
    <t>FB No</t>
  </si>
  <si>
    <t>DB No</t>
  </si>
  <si>
    <t>IF Active</t>
  </si>
  <si>
    <t>IF Passive</t>
  </si>
  <si>
    <t>Scale</t>
  </si>
  <si>
    <t>Timer</t>
  </si>
  <si>
    <t>Sequences</t>
  </si>
  <si>
    <t>StorageLocation</t>
  </si>
  <si>
    <t>Blower</t>
  </si>
  <si>
    <t>Consumer</t>
  </si>
  <si>
    <t>PositiveWeighing</t>
  </si>
  <si>
    <t>Discharging</t>
  </si>
  <si>
    <t>Dryer</t>
  </si>
  <si>
    <t>Consumer_2</t>
  </si>
  <si>
    <t>CheckWeighing</t>
  </si>
  <si>
    <t>DosingScrew</t>
  </si>
  <si>
    <t>FC_RV</t>
  </si>
  <si>
    <t>Mixer</t>
  </si>
  <si>
    <t>ControlModule</t>
  </si>
  <si>
    <t>FB901</t>
  </si>
  <si>
    <t>I 4.1</t>
  </si>
  <si>
    <t>I 4.2</t>
  </si>
  <si>
    <t>I 4.3</t>
  </si>
  <si>
    <t>I 4.4</t>
  </si>
  <si>
    <t>I 4.5</t>
  </si>
  <si>
    <t>I 4.6</t>
  </si>
  <si>
    <t>I 4.7</t>
  </si>
  <si>
    <t>I 5.0</t>
  </si>
  <si>
    <t>I 5.1</t>
  </si>
  <si>
    <t>I 5.2</t>
  </si>
  <si>
    <t>I 5.3</t>
  </si>
  <si>
    <t>I 5.4</t>
  </si>
  <si>
    <t>I 5.5</t>
  </si>
  <si>
    <t>I 5.6</t>
  </si>
  <si>
    <t>I 5.7</t>
  </si>
  <si>
    <t>O 6.4</t>
  </si>
  <si>
    <t>O 6.5</t>
  </si>
  <si>
    <t>O 6.6</t>
  </si>
  <si>
    <t>O 6.7</t>
  </si>
  <si>
    <t>O 7.0</t>
  </si>
  <si>
    <t>O 7.1</t>
  </si>
  <si>
    <t>O 7.2</t>
  </si>
  <si>
    <t>O 7.3</t>
  </si>
  <si>
    <t>O 7.4</t>
  </si>
  <si>
    <t>O 7.5</t>
  </si>
  <si>
    <t>O 7.6</t>
  </si>
  <si>
    <t>O 7.7</t>
  </si>
  <si>
    <t>InletFlap</t>
  </si>
  <si>
    <t>OutletFlap</t>
  </si>
  <si>
    <t>SuctionValve</t>
  </si>
  <si>
    <t>Rotary Valve</t>
  </si>
  <si>
    <t>Agitator</t>
  </si>
  <si>
    <t>01_01</t>
  </si>
  <si>
    <t>01_02</t>
  </si>
  <si>
    <t>01_03</t>
  </si>
  <si>
    <t>01_04</t>
  </si>
  <si>
    <t>01_05</t>
  </si>
  <si>
    <t>01_06</t>
  </si>
  <si>
    <t>01_07</t>
  </si>
  <si>
    <t>01_08</t>
  </si>
  <si>
    <t>01_09</t>
  </si>
  <si>
    <t>01_10</t>
  </si>
  <si>
    <t>01_11</t>
  </si>
  <si>
    <t>01_12</t>
  </si>
  <si>
    <t>01_13</t>
  </si>
  <si>
    <t>01_14</t>
  </si>
  <si>
    <t>01_15</t>
  </si>
  <si>
    <t>01_16</t>
  </si>
  <si>
    <t>01_17</t>
  </si>
  <si>
    <t>01_18</t>
  </si>
  <si>
    <t>01_19</t>
  </si>
  <si>
    <t>01_20</t>
  </si>
  <si>
    <t>01_21</t>
  </si>
  <si>
    <t>01_22</t>
  </si>
  <si>
    <t>01_23</t>
  </si>
  <si>
    <t>01_24</t>
  </si>
  <si>
    <t>01_25</t>
  </si>
  <si>
    <t>01_26</t>
  </si>
  <si>
    <t>01_27</t>
  </si>
  <si>
    <t>01_28</t>
  </si>
  <si>
    <t>01_29</t>
  </si>
  <si>
    <t>01_30</t>
  </si>
  <si>
    <t>01_31</t>
  </si>
  <si>
    <t>01_32</t>
  </si>
  <si>
    <t>01_33</t>
  </si>
  <si>
    <t>01_34</t>
  </si>
  <si>
    <t>01_35</t>
  </si>
  <si>
    <t>01_36</t>
  </si>
  <si>
    <t>01_37</t>
  </si>
  <si>
    <t>01_38</t>
  </si>
  <si>
    <t>01_39</t>
  </si>
  <si>
    <t>01_40</t>
  </si>
  <si>
    <t>01_41</t>
  </si>
  <si>
    <t>01_42</t>
  </si>
  <si>
    <t>01_43</t>
  </si>
  <si>
    <t>01_44</t>
  </si>
  <si>
    <t>01_45</t>
  </si>
  <si>
    <t>01_46</t>
  </si>
  <si>
    <t>01_47</t>
  </si>
  <si>
    <t>01_48</t>
  </si>
  <si>
    <t>01_49</t>
  </si>
  <si>
    <t>01_50</t>
  </si>
  <si>
    <t>01_51</t>
  </si>
  <si>
    <t>01_52</t>
  </si>
  <si>
    <t>01_53</t>
  </si>
  <si>
    <t>01_54</t>
  </si>
  <si>
    <t>01_55</t>
  </si>
  <si>
    <t>01_56</t>
  </si>
  <si>
    <t>01_57</t>
  </si>
  <si>
    <t>01_58</t>
  </si>
  <si>
    <t>01_59</t>
  </si>
  <si>
    <t>01_60</t>
  </si>
  <si>
    <t>01_61</t>
  </si>
  <si>
    <t>01_62</t>
  </si>
  <si>
    <t>01_63</t>
  </si>
  <si>
    <t>01_64</t>
  </si>
  <si>
    <t>01_65</t>
  </si>
  <si>
    <t>01_66</t>
  </si>
  <si>
    <t>01_67</t>
  </si>
  <si>
    <t>01_68</t>
  </si>
  <si>
    <t>01_69</t>
  </si>
  <si>
    <t>01_70</t>
  </si>
  <si>
    <t>01_71</t>
  </si>
  <si>
    <t>01_72</t>
  </si>
  <si>
    <t>01_73</t>
  </si>
  <si>
    <t>01_74</t>
  </si>
  <si>
    <t>01_75</t>
  </si>
  <si>
    <t>01_76</t>
  </si>
  <si>
    <t>01_77</t>
  </si>
  <si>
    <t>01_78</t>
  </si>
  <si>
    <t>01_79</t>
  </si>
  <si>
    <t>01_80</t>
  </si>
  <si>
    <t>01_81</t>
  </si>
  <si>
    <t>01_82</t>
  </si>
  <si>
    <t>01_83</t>
  </si>
  <si>
    <t>01_84</t>
  </si>
  <si>
    <t>01_85</t>
  </si>
  <si>
    <t>01_86</t>
  </si>
  <si>
    <t>01_87</t>
  </si>
  <si>
    <t>01_88</t>
  </si>
  <si>
    <t>01_89</t>
  </si>
  <si>
    <t>01_90</t>
  </si>
  <si>
    <t>01_91</t>
  </si>
  <si>
    <t>01_92</t>
  </si>
  <si>
    <t>01_93</t>
  </si>
  <si>
    <t>01_94</t>
  </si>
  <si>
    <t>01_95</t>
  </si>
  <si>
    <t>01_96</t>
  </si>
  <si>
    <t>01_97</t>
  </si>
  <si>
    <t>01_98</t>
  </si>
  <si>
    <t>01_99</t>
  </si>
  <si>
    <t>02_01</t>
  </si>
  <si>
    <t>02_02</t>
  </si>
  <si>
    <t>02_03</t>
  </si>
  <si>
    <t>02_04</t>
  </si>
  <si>
    <t>02_05</t>
  </si>
  <si>
    <t>02_06</t>
  </si>
  <si>
    <t>02_07</t>
  </si>
  <si>
    <t>02_08</t>
  </si>
  <si>
    <t>02_09</t>
  </si>
  <si>
    <t>02_10</t>
  </si>
  <si>
    <t>02_11</t>
  </si>
  <si>
    <t>02_12</t>
  </si>
  <si>
    <t>02_13</t>
  </si>
  <si>
    <t>02_14</t>
  </si>
  <si>
    <t>02_15</t>
  </si>
  <si>
    <t>02_16</t>
  </si>
  <si>
    <t>02_17</t>
  </si>
  <si>
    <t>02_18</t>
  </si>
  <si>
    <t>02_19</t>
  </si>
  <si>
    <t>02_20</t>
  </si>
  <si>
    <t>02_21</t>
  </si>
  <si>
    <t>02_22</t>
  </si>
  <si>
    <t>02_23</t>
  </si>
  <si>
    <t>02_24</t>
  </si>
  <si>
    <t>02_25</t>
  </si>
  <si>
    <t>02_26</t>
  </si>
  <si>
    <t>02_27</t>
  </si>
  <si>
    <t>02_28</t>
  </si>
  <si>
    <t>02_29</t>
  </si>
  <si>
    <t>02_30</t>
  </si>
  <si>
    <t>02_31</t>
  </si>
  <si>
    <t>02_32</t>
  </si>
  <si>
    <t>02_33</t>
  </si>
  <si>
    <t>02_34</t>
  </si>
  <si>
    <t>02_35</t>
  </si>
  <si>
    <t>02_36</t>
  </si>
  <si>
    <t>02_37</t>
  </si>
  <si>
    <t>02_38</t>
  </si>
  <si>
    <t>02_39</t>
  </si>
  <si>
    <t>02_40</t>
  </si>
  <si>
    <t>02_41</t>
  </si>
  <si>
    <t>02_42</t>
  </si>
  <si>
    <t>02_43</t>
  </si>
  <si>
    <t>02_44</t>
  </si>
  <si>
    <t>02_45</t>
  </si>
  <si>
    <t>02_46</t>
  </si>
  <si>
    <t>02_47</t>
  </si>
  <si>
    <t>02_48</t>
  </si>
  <si>
    <t>02_49</t>
  </si>
  <si>
    <t>02_50</t>
  </si>
  <si>
    <t>02_51</t>
  </si>
  <si>
    <t>02_52</t>
  </si>
  <si>
    <t>02_53</t>
  </si>
  <si>
    <t>02_54</t>
  </si>
  <si>
    <t>02_55</t>
  </si>
  <si>
    <t>02_56</t>
  </si>
  <si>
    <t>02_57</t>
  </si>
  <si>
    <t>02_58</t>
  </si>
  <si>
    <t>02_59</t>
  </si>
  <si>
    <t>02_60</t>
  </si>
  <si>
    <t>02_61</t>
  </si>
  <si>
    <t>02_62</t>
  </si>
  <si>
    <t>02_63</t>
  </si>
  <si>
    <t>02_64</t>
  </si>
  <si>
    <t>02_65</t>
  </si>
  <si>
    <t>02_66</t>
  </si>
  <si>
    <t>02_67</t>
  </si>
  <si>
    <t>02_68</t>
  </si>
  <si>
    <t>02_69</t>
  </si>
  <si>
    <t>02_70</t>
  </si>
  <si>
    <t>02_71</t>
  </si>
  <si>
    <t>02_72</t>
  </si>
  <si>
    <t>02_73</t>
  </si>
  <si>
    <t>02_74</t>
  </si>
  <si>
    <t>02_75</t>
  </si>
  <si>
    <t>02_76</t>
  </si>
  <si>
    <t>02_77</t>
  </si>
  <si>
    <t>02_78</t>
  </si>
  <si>
    <t>02_79</t>
  </si>
  <si>
    <t>02_80</t>
  </si>
  <si>
    <t>02_81</t>
  </si>
  <si>
    <t>02_82</t>
  </si>
  <si>
    <t>02_83</t>
  </si>
  <si>
    <t>02_84</t>
  </si>
  <si>
    <t>02_85</t>
  </si>
  <si>
    <t>02_86</t>
  </si>
  <si>
    <t>02_87</t>
  </si>
  <si>
    <t>02_88</t>
  </si>
  <si>
    <t>02_89</t>
  </si>
  <si>
    <t>02_90</t>
  </si>
  <si>
    <t>02_91</t>
  </si>
  <si>
    <t>02_92</t>
  </si>
  <si>
    <t>02_93</t>
  </si>
  <si>
    <t>02_94</t>
  </si>
  <si>
    <t>02_95</t>
  </si>
  <si>
    <t>02_96</t>
  </si>
  <si>
    <t>02_97</t>
  </si>
  <si>
    <t>02_98</t>
  </si>
  <si>
    <t>02_99</t>
  </si>
  <si>
    <t>03_01</t>
  </si>
  <si>
    <t>03_02</t>
  </si>
  <si>
    <t>03_03</t>
  </si>
  <si>
    <t>03_04</t>
  </si>
  <si>
    <t>03_05</t>
  </si>
  <si>
    <t>03_06</t>
  </si>
  <si>
    <t>03_07</t>
  </si>
  <si>
    <t>03_08</t>
  </si>
  <si>
    <t>03_09</t>
  </si>
  <si>
    <t>03_10</t>
  </si>
  <si>
    <t>03_11</t>
  </si>
  <si>
    <t>03_12</t>
  </si>
  <si>
    <t>03_13</t>
  </si>
  <si>
    <t>03_14</t>
  </si>
  <si>
    <t>03_15</t>
  </si>
  <si>
    <t>03_16</t>
  </si>
  <si>
    <t>03_17</t>
  </si>
  <si>
    <t>03_18</t>
  </si>
  <si>
    <t>03_19</t>
  </si>
  <si>
    <t>03_20</t>
  </si>
  <si>
    <t>03_21</t>
  </si>
  <si>
    <t>03_22</t>
  </si>
  <si>
    <t>03_23</t>
  </si>
  <si>
    <t>03_24</t>
  </si>
  <si>
    <t>03_25</t>
  </si>
  <si>
    <t>03_26</t>
  </si>
  <si>
    <t>03_27</t>
  </si>
  <si>
    <t>03_28</t>
  </si>
  <si>
    <t>03_29</t>
  </si>
  <si>
    <t>03_30</t>
  </si>
  <si>
    <t>03_31</t>
  </si>
  <si>
    <t>03_32</t>
  </si>
  <si>
    <t>03_33</t>
  </si>
  <si>
    <t>03_34</t>
  </si>
  <si>
    <t>03_35</t>
  </si>
  <si>
    <t>03_36</t>
  </si>
  <si>
    <t>03_37</t>
  </si>
  <si>
    <t>03_38</t>
  </si>
  <si>
    <t>03_39</t>
  </si>
  <si>
    <t>03_40</t>
  </si>
  <si>
    <t>03_41</t>
  </si>
  <si>
    <t>03_42</t>
  </si>
  <si>
    <t>03_43</t>
  </si>
  <si>
    <t>03_44</t>
  </si>
  <si>
    <t>03_45</t>
  </si>
  <si>
    <t>03_46</t>
  </si>
  <si>
    <t>03_47</t>
  </si>
  <si>
    <t>03_48</t>
  </si>
  <si>
    <t>03_49</t>
  </si>
  <si>
    <t>03_50</t>
  </si>
  <si>
    <t>03_51</t>
  </si>
  <si>
    <t>03_52</t>
  </si>
  <si>
    <t>03_53</t>
  </si>
  <si>
    <t>03_54</t>
  </si>
  <si>
    <t>03_55</t>
  </si>
  <si>
    <t>03_56</t>
  </si>
  <si>
    <t>03_57</t>
  </si>
  <si>
    <t>03_58</t>
  </si>
  <si>
    <t>03_59</t>
  </si>
  <si>
    <t>03_60</t>
  </si>
  <si>
    <t>03_61</t>
  </si>
  <si>
    <t>03_62</t>
  </si>
  <si>
    <t>03_63</t>
  </si>
  <si>
    <t>03_64</t>
  </si>
  <si>
    <t>03_65</t>
  </si>
  <si>
    <t>03_66</t>
  </si>
  <si>
    <t>03_67</t>
  </si>
  <si>
    <t>03_68</t>
  </si>
  <si>
    <t>03_69</t>
  </si>
  <si>
    <t>03_70</t>
  </si>
  <si>
    <t>03_71</t>
  </si>
  <si>
    <t>03_72</t>
  </si>
  <si>
    <t>03_73</t>
  </si>
  <si>
    <t>03_74</t>
  </si>
  <si>
    <t>03_75</t>
  </si>
  <si>
    <t>03_76</t>
  </si>
  <si>
    <t>03_77</t>
  </si>
  <si>
    <t>03_78</t>
  </si>
  <si>
    <t>03_79</t>
  </si>
  <si>
    <t>03_80</t>
  </si>
  <si>
    <t>03_81</t>
  </si>
  <si>
    <t>03_82</t>
  </si>
  <si>
    <t>03_83</t>
  </si>
  <si>
    <t>03_84</t>
  </si>
  <si>
    <t>03_85</t>
  </si>
  <si>
    <t>03_86</t>
  </si>
  <si>
    <t>03_87</t>
  </si>
  <si>
    <t>03_88</t>
  </si>
  <si>
    <t>03_89</t>
  </si>
  <si>
    <t>03_90</t>
  </si>
  <si>
    <t>03_91</t>
  </si>
  <si>
    <t>03_92</t>
  </si>
  <si>
    <t>03_93</t>
  </si>
  <si>
    <t>03_94</t>
  </si>
  <si>
    <t>03_95</t>
  </si>
  <si>
    <t>03_96</t>
  </si>
  <si>
    <t>03_97</t>
  </si>
  <si>
    <t>03_98</t>
  </si>
  <si>
    <t>03_99</t>
  </si>
  <si>
    <t>04_01</t>
  </si>
  <si>
    <t>04_02</t>
  </si>
  <si>
    <t>04_03</t>
  </si>
  <si>
    <t>04_04</t>
  </si>
  <si>
    <t>04_05</t>
  </si>
  <si>
    <t>04_06</t>
  </si>
  <si>
    <t>04_07</t>
  </si>
  <si>
    <t>04_08</t>
  </si>
  <si>
    <t>04_09</t>
  </si>
  <si>
    <t>04_10</t>
  </si>
  <si>
    <t>04_11</t>
  </si>
  <si>
    <t>04_12</t>
  </si>
  <si>
    <t>04_13</t>
  </si>
  <si>
    <t>04_14</t>
  </si>
  <si>
    <t>04_15</t>
  </si>
  <si>
    <t>04_16</t>
  </si>
  <si>
    <t>04_17</t>
  </si>
  <si>
    <t>04_18</t>
  </si>
  <si>
    <t>04_19</t>
  </si>
  <si>
    <t>04_20</t>
  </si>
  <si>
    <t>04_21</t>
  </si>
  <si>
    <t>04_22</t>
  </si>
  <si>
    <t>04_23</t>
  </si>
  <si>
    <t>04_24</t>
  </si>
  <si>
    <t>04_25</t>
  </si>
  <si>
    <t>04_26</t>
  </si>
  <si>
    <t>04_27</t>
  </si>
  <si>
    <t>04_28</t>
  </si>
  <si>
    <t>04_29</t>
  </si>
  <si>
    <t>04_30</t>
  </si>
  <si>
    <t>04_31</t>
  </si>
  <si>
    <t>04_32</t>
  </si>
  <si>
    <t>04_33</t>
  </si>
  <si>
    <t>04_34</t>
  </si>
  <si>
    <t>04_35</t>
  </si>
  <si>
    <t>04_36</t>
  </si>
  <si>
    <t>04_37</t>
  </si>
  <si>
    <t>04_38</t>
  </si>
  <si>
    <t>04_39</t>
  </si>
  <si>
    <t>04_40</t>
  </si>
  <si>
    <t>04_41</t>
  </si>
  <si>
    <t>04_42</t>
  </si>
  <si>
    <t>04_43</t>
  </si>
  <si>
    <t>04_44</t>
  </si>
  <si>
    <t>04_45</t>
  </si>
  <si>
    <t>04_46</t>
  </si>
  <si>
    <t>04_47</t>
  </si>
  <si>
    <t>04_48</t>
  </si>
  <si>
    <t>04_49</t>
  </si>
  <si>
    <t>04_50</t>
  </si>
  <si>
    <t>04_51</t>
  </si>
  <si>
    <t>04_52</t>
  </si>
  <si>
    <t>04_53</t>
  </si>
  <si>
    <t>04_54</t>
  </si>
  <si>
    <t>04_55</t>
  </si>
  <si>
    <t>04_56</t>
  </si>
  <si>
    <t>04_57</t>
  </si>
  <si>
    <t>04_58</t>
  </si>
  <si>
    <t>04_59</t>
  </si>
  <si>
    <t>04_60</t>
  </si>
  <si>
    <t>04_61</t>
  </si>
  <si>
    <t>04_62</t>
  </si>
  <si>
    <t>04_63</t>
  </si>
  <si>
    <t>04_64</t>
  </si>
  <si>
    <t>04_65</t>
  </si>
  <si>
    <t>04_66</t>
  </si>
  <si>
    <t>04_67</t>
  </si>
  <si>
    <t>04_68</t>
  </si>
  <si>
    <t>04_69</t>
  </si>
  <si>
    <t>04_70</t>
  </si>
  <si>
    <t>04_71</t>
  </si>
  <si>
    <t>04_72</t>
  </si>
  <si>
    <t>04_73</t>
  </si>
  <si>
    <t>04_74</t>
  </si>
  <si>
    <t>04_75</t>
  </si>
  <si>
    <t>04_76</t>
  </si>
  <si>
    <t>04_77</t>
  </si>
  <si>
    <t>04_78</t>
  </si>
  <si>
    <t>04_79</t>
  </si>
  <si>
    <t>04_80</t>
  </si>
  <si>
    <t>04_81</t>
  </si>
  <si>
    <t>04_82</t>
  </si>
  <si>
    <t>04_83</t>
  </si>
  <si>
    <t>04_84</t>
  </si>
  <si>
    <t>04_85</t>
  </si>
  <si>
    <t>04_86</t>
  </si>
  <si>
    <t>04_87</t>
  </si>
  <si>
    <t>04_88</t>
  </si>
  <si>
    <t>04_89</t>
  </si>
  <si>
    <t>04_90</t>
  </si>
  <si>
    <t>04_91</t>
  </si>
  <si>
    <t>04_92</t>
  </si>
  <si>
    <t>04_93</t>
  </si>
  <si>
    <t>04_94</t>
  </si>
  <si>
    <t>04_95</t>
  </si>
  <si>
    <t>04_96</t>
  </si>
  <si>
    <t>04_97</t>
  </si>
  <si>
    <t>04_98</t>
  </si>
  <si>
    <t>04_99</t>
  </si>
  <si>
    <t>05_01</t>
  </si>
  <si>
    <t>05_02</t>
  </si>
  <si>
    <t>05_03</t>
  </si>
  <si>
    <t>05_04</t>
  </si>
  <si>
    <t>05_05</t>
  </si>
  <si>
    <t>05_06</t>
  </si>
  <si>
    <t>05_07</t>
  </si>
  <si>
    <t>05_08</t>
  </si>
  <si>
    <t>05_09</t>
  </si>
  <si>
    <t>05_10</t>
  </si>
  <si>
    <t>05_11</t>
  </si>
  <si>
    <t>05_12</t>
  </si>
  <si>
    <t>05_13</t>
  </si>
  <si>
    <t>05_14</t>
  </si>
  <si>
    <t>05_15</t>
  </si>
  <si>
    <t>05_16</t>
  </si>
  <si>
    <t>05_17</t>
  </si>
  <si>
    <t>05_18</t>
  </si>
  <si>
    <t>05_19</t>
  </si>
  <si>
    <t>05_20</t>
  </si>
  <si>
    <t>05_21</t>
  </si>
  <si>
    <t>05_22</t>
  </si>
  <si>
    <t>05_23</t>
  </si>
  <si>
    <t>05_24</t>
  </si>
  <si>
    <t>05_25</t>
  </si>
  <si>
    <t>05_26</t>
  </si>
  <si>
    <t>05_27</t>
  </si>
  <si>
    <t>05_28</t>
  </si>
  <si>
    <t>05_29</t>
  </si>
  <si>
    <t>05_30</t>
  </si>
  <si>
    <t>05_31</t>
  </si>
  <si>
    <t>05_32</t>
  </si>
  <si>
    <t>05_33</t>
  </si>
  <si>
    <t>05_34</t>
  </si>
  <si>
    <t>05_35</t>
  </si>
  <si>
    <t>05_36</t>
  </si>
  <si>
    <t>05_37</t>
  </si>
  <si>
    <t>05_38</t>
  </si>
  <si>
    <t>05_39</t>
  </si>
  <si>
    <t>05_40</t>
  </si>
  <si>
    <t>05_41</t>
  </si>
  <si>
    <t>05_42</t>
  </si>
  <si>
    <t>05_43</t>
  </si>
  <si>
    <t>05_44</t>
  </si>
  <si>
    <t>05_45</t>
  </si>
  <si>
    <t>05_46</t>
  </si>
  <si>
    <t>05_47</t>
  </si>
  <si>
    <t>05_48</t>
  </si>
  <si>
    <t>05_49</t>
  </si>
  <si>
    <t>05_50</t>
  </si>
  <si>
    <t>05_51</t>
  </si>
  <si>
    <t>05_52</t>
  </si>
  <si>
    <t>05_53</t>
  </si>
  <si>
    <t>05_54</t>
  </si>
  <si>
    <t>05_55</t>
  </si>
  <si>
    <t>05_56</t>
  </si>
  <si>
    <t>05_57</t>
  </si>
  <si>
    <t>05_58</t>
  </si>
  <si>
    <t>05_59</t>
  </si>
  <si>
    <t>05_60</t>
  </si>
  <si>
    <t>05_61</t>
  </si>
  <si>
    <t>05_62</t>
  </si>
  <si>
    <t>05_63</t>
  </si>
  <si>
    <t>05_64</t>
  </si>
  <si>
    <t>05_65</t>
  </si>
  <si>
    <t>05_66</t>
  </si>
  <si>
    <t>05_67</t>
  </si>
  <si>
    <t>05_68</t>
  </si>
  <si>
    <t>05_69</t>
  </si>
  <si>
    <t>05_70</t>
  </si>
  <si>
    <t>05_71</t>
  </si>
  <si>
    <t>05_72</t>
  </si>
  <si>
    <t>05_73</t>
  </si>
  <si>
    <t>05_74</t>
  </si>
  <si>
    <t>05_75</t>
  </si>
  <si>
    <t>05_76</t>
  </si>
  <si>
    <t>05_77</t>
  </si>
  <si>
    <t>05_78</t>
  </si>
  <si>
    <t>05_79</t>
  </si>
  <si>
    <t>05_80</t>
  </si>
  <si>
    <t>05_81</t>
  </si>
  <si>
    <t>05_82</t>
  </si>
  <si>
    <t>05_83</t>
  </si>
  <si>
    <t>05_84</t>
  </si>
  <si>
    <t>05_85</t>
  </si>
  <si>
    <t>05_86</t>
  </si>
  <si>
    <t>05_87</t>
  </si>
  <si>
    <t>05_88</t>
  </si>
  <si>
    <t>05_89</t>
  </si>
  <si>
    <t>05_90</t>
  </si>
  <si>
    <t>05_91</t>
  </si>
  <si>
    <t>05_92</t>
  </si>
  <si>
    <t>05_93</t>
  </si>
  <si>
    <t>05_94</t>
  </si>
  <si>
    <t>05_95</t>
  </si>
  <si>
    <t>05_96</t>
  </si>
  <si>
    <t>05_97</t>
  </si>
  <si>
    <t>05_98</t>
  </si>
  <si>
    <t>05_99</t>
  </si>
  <si>
    <t>06_01</t>
  </si>
  <si>
    <t>06_02</t>
  </si>
  <si>
    <t>06_03</t>
  </si>
  <si>
    <t>06_04</t>
  </si>
  <si>
    <t>06_05</t>
  </si>
  <si>
    <t>06_06</t>
  </si>
  <si>
    <t>06_07</t>
  </si>
  <si>
    <t>06_08</t>
  </si>
  <si>
    <t>06_09</t>
  </si>
  <si>
    <t>06_10</t>
  </si>
  <si>
    <t>06_11</t>
  </si>
  <si>
    <t>06_12</t>
  </si>
  <si>
    <t>06_13</t>
  </si>
  <si>
    <t>06_14</t>
  </si>
  <si>
    <t>06_15</t>
  </si>
  <si>
    <t>06_16</t>
  </si>
  <si>
    <t>06_17</t>
  </si>
  <si>
    <t>06_18</t>
  </si>
  <si>
    <t>06_19</t>
  </si>
  <si>
    <t>06_20</t>
  </si>
  <si>
    <t>06_21</t>
  </si>
  <si>
    <t>06_22</t>
  </si>
  <si>
    <t>06_23</t>
  </si>
  <si>
    <t>06_24</t>
  </si>
  <si>
    <t>06_25</t>
  </si>
  <si>
    <t>06_26</t>
  </si>
  <si>
    <t>06_27</t>
  </si>
  <si>
    <t>06_28</t>
  </si>
  <si>
    <t>06_29</t>
  </si>
  <si>
    <t>06_30</t>
  </si>
  <si>
    <t>06_31</t>
  </si>
  <si>
    <t>06_32</t>
  </si>
  <si>
    <t>06_33</t>
  </si>
  <si>
    <t>06_34</t>
  </si>
  <si>
    <t>06_35</t>
  </si>
  <si>
    <t>06_36</t>
  </si>
  <si>
    <t>06_37</t>
  </si>
  <si>
    <t>06_38</t>
  </si>
  <si>
    <t>06_39</t>
  </si>
  <si>
    <t>06_40</t>
  </si>
  <si>
    <t>06_41</t>
  </si>
  <si>
    <t>06_42</t>
  </si>
  <si>
    <t>06_43</t>
  </si>
  <si>
    <t>06_44</t>
  </si>
  <si>
    <t>06_45</t>
  </si>
  <si>
    <t>06_46</t>
  </si>
  <si>
    <t>06_47</t>
  </si>
  <si>
    <t>06_48</t>
  </si>
  <si>
    <t>06_49</t>
  </si>
  <si>
    <t>06_50</t>
  </si>
  <si>
    <t>06_51</t>
  </si>
  <si>
    <t>06_52</t>
  </si>
  <si>
    <t>06_53</t>
  </si>
  <si>
    <t>06_54</t>
  </si>
  <si>
    <t>06_55</t>
  </si>
  <si>
    <t>06_56</t>
  </si>
  <si>
    <t>06_57</t>
  </si>
  <si>
    <t>06_58</t>
  </si>
  <si>
    <t>06_59</t>
  </si>
  <si>
    <t>06_60</t>
  </si>
  <si>
    <t>06_61</t>
  </si>
  <si>
    <t>06_62</t>
  </si>
  <si>
    <t>06_63</t>
  </si>
  <si>
    <t>06_64</t>
  </si>
  <si>
    <t>06_65</t>
  </si>
  <si>
    <t>06_66</t>
  </si>
  <si>
    <t>06_67</t>
  </si>
  <si>
    <t>06_68</t>
  </si>
  <si>
    <t>06_69</t>
  </si>
  <si>
    <t>06_70</t>
  </si>
  <si>
    <t>06_71</t>
  </si>
  <si>
    <t>06_72</t>
  </si>
  <si>
    <t>06_73</t>
  </si>
  <si>
    <t>06_74</t>
  </si>
  <si>
    <t>06_75</t>
  </si>
  <si>
    <t>06_76</t>
  </si>
  <si>
    <t>06_77</t>
  </si>
  <si>
    <t>06_78</t>
  </si>
  <si>
    <t>06_79</t>
  </si>
  <si>
    <t>06_80</t>
  </si>
  <si>
    <t>06_81</t>
  </si>
  <si>
    <t>06_82</t>
  </si>
  <si>
    <t>06_83</t>
  </si>
  <si>
    <t>06_84</t>
  </si>
  <si>
    <t>06_85</t>
  </si>
  <si>
    <t>06_86</t>
  </si>
  <si>
    <t>06_87</t>
  </si>
  <si>
    <t>06_88</t>
  </si>
  <si>
    <t>06_89</t>
  </si>
  <si>
    <t>06_90</t>
  </si>
  <si>
    <t>06_91</t>
  </si>
  <si>
    <t>06_92</t>
  </si>
  <si>
    <t>06_93</t>
  </si>
  <si>
    <t>06_94</t>
  </si>
  <si>
    <t>06_95</t>
  </si>
  <si>
    <t>06_96</t>
  </si>
  <si>
    <t>06_97</t>
  </si>
  <si>
    <t>06_98</t>
  </si>
  <si>
    <t>06_99</t>
  </si>
  <si>
    <t>07_01</t>
  </si>
  <si>
    <t>07_02</t>
  </si>
  <si>
    <t>07_03</t>
  </si>
  <si>
    <t>07_04</t>
  </si>
  <si>
    <t>07_05</t>
  </si>
  <si>
    <t>07_06</t>
  </si>
  <si>
    <t>07_07</t>
  </si>
  <si>
    <t>07_08</t>
  </si>
  <si>
    <t>07_09</t>
  </si>
  <si>
    <t>07_10</t>
  </si>
  <si>
    <t>07_11</t>
  </si>
  <si>
    <t>07_12</t>
  </si>
  <si>
    <t>07_13</t>
  </si>
  <si>
    <t>07_14</t>
  </si>
  <si>
    <t>07_15</t>
  </si>
  <si>
    <t>07_16</t>
  </si>
  <si>
    <t>07_17</t>
  </si>
  <si>
    <t>07_18</t>
  </si>
  <si>
    <t>07_19</t>
  </si>
  <si>
    <t>07_20</t>
  </si>
  <si>
    <t>07_21</t>
  </si>
  <si>
    <t>07_22</t>
  </si>
  <si>
    <t>07_23</t>
  </si>
  <si>
    <t>07_24</t>
  </si>
  <si>
    <t>07_25</t>
  </si>
  <si>
    <t>07_26</t>
  </si>
  <si>
    <t>07_27</t>
  </si>
  <si>
    <t>07_28</t>
  </si>
  <si>
    <t>07_29</t>
  </si>
  <si>
    <t>07_30</t>
  </si>
  <si>
    <t>07_31</t>
  </si>
  <si>
    <t>07_32</t>
  </si>
  <si>
    <t>07_33</t>
  </si>
  <si>
    <t>07_34</t>
  </si>
  <si>
    <t>07_35</t>
  </si>
  <si>
    <t>07_36</t>
  </si>
  <si>
    <t>07_37</t>
  </si>
  <si>
    <t>07_38</t>
  </si>
  <si>
    <t>07_39</t>
  </si>
  <si>
    <t>07_40</t>
  </si>
  <si>
    <t>07_41</t>
  </si>
  <si>
    <t>07_42</t>
  </si>
  <si>
    <t>07_43</t>
  </si>
  <si>
    <t>07_44</t>
  </si>
  <si>
    <t>07_45</t>
  </si>
  <si>
    <t>07_46</t>
  </si>
  <si>
    <t>07_47</t>
  </si>
  <si>
    <t>07_48</t>
  </si>
  <si>
    <t>07_49</t>
  </si>
  <si>
    <t>07_50</t>
  </si>
  <si>
    <t>07_51</t>
  </si>
  <si>
    <t>07_52</t>
  </si>
  <si>
    <t>07_53</t>
  </si>
  <si>
    <t>07_54</t>
  </si>
  <si>
    <t>07_55</t>
  </si>
  <si>
    <t>07_56</t>
  </si>
  <si>
    <t>07_57</t>
  </si>
  <si>
    <t>07_58</t>
  </si>
  <si>
    <t>07_59</t>
  </si>
  <si>
    <t>07_60</t>
  </si>
  <si>
    <t>07_61</t>
  </si>
  <si>
    <t>07_62</t>
  </si>
  <si>
    <t>07_63</t>
  </si>
  <si>
    <t>07_64</t>
  </si>
  <si>
    <t>07_65</t>
  </si>
  <si>
    <t>07_66</t>
  </si>
  <si>
    <t>07_67</t>
  </si>
  <si>
    <t>07_68</t>
  </si>
  <si>
    <t>07_69</t>
  </si>
  <si>
    <t>07_70</t>
  </si>
  <si>
    <t>07_71</t>
  </si>
  <si>
    <t>07_72</t>
  </si>
  <si>
    <t>07_73</t>
  </si>
  <si>
    <t>07_74</t>
  </si>
  <si>
    <t>07_75</t>
  </si>
  <si>
    <t>07_76</t>
  </si>
  <si>
    <t>07_77</t>
  </si>
  <si>
    <t>07_78</t>
  </si>
  <si>
    <t>07_79</t>
  </si>
  <si>
    <t>07_80</t>
  </si>
  <si>
    <t>07_81</t>
  </si>
  <si>
    <t>07_82</t>
  </si>
  <si>
    <t>07_83</t>
  </si>
  <si>
    <t>07_84</t>
  </si>
  <si>
    <t>07_85</t>
  </si>
  <si>
    <t>07_86</t>
  </si>
  <si>
    <t>07_87</t>
  </si>
  <si>
    <t>07_88</t>
  </si>
  <si>
    <t>07_89</t>
  </si>
  <si>
    <t>07_90</t>
  </si>
  <si>
    <t>07_91</t>
  </si>
  <si>
    <t>07_92</t>
  </si>
  <si>
    <t>07_93</t>
  </si>
  <si>
    <t>07_94</t>
  </si>
  <si>
    <t>07_95</t>
  </si>
  <si>
    <t>07_96</t>
  </si>
  <si>
    <t>07_97</t>
  </si>
  <si>
    <t>07_98</t>
  </si>
  <si>
    <t>07_99</t>
  </si>
  <si>
    <t>08_01</t>
  </si>
  <si>
    <t>08_02</t>
  </si>
  <si>
    <t>08_03</t>
  </si>
  <si>
    <t>08_04</t>
  </si>
  <si>
    <t>08_05</t>
  </si>
  <si>
    <t>08_06</t>
  </si>
  <si>
    <t>08_07</t>
  </si>
  <si>
    <t>08_08</t>
  </si>
  <si>
    <t>08_09</t>
  </si>
  <si>
    <t>08_10</t>
  </si>
  <si>
    <t>08_11</t>
  </si>
  <si>
    <t>08_12</t>
  </si>
  <si>
    <t>08_13</t>
  </si>
  <si>
    <t>08_14</t>
  </si>
  <si>
    <t>08_15</t>
  </si>
  <si>
    <t>08_16</t>
  </si>
  <si>
    <t>08_17</t>
  </si>
  <si>
    <t>08_18</t>
  </si>
  <si>
    <t>08_19</t>
  </si>
  <si>
    <t>08_20</t>
  </si>
  <si>
    <t>08_21</t>
  </si>
  <si>
    <t>08_22</t>
  </si>
  <si>
    <t>08_23</t>
  </si>
  <si>
    <t>08_24</t>
  </si>
  <si>
    <t>08_25</t>
  </si>
  <si>
    <t>08_26</t>
  </si>
  <si>
    <t>08_27</t>
  </si>
  <si>
    <t>08_28</t>
  </si>
  <si>
    <t>08_29</t>
  </si>
  <si>
    <t>08_30</t>
  </si>
  <si>
    <t>08_31</t>
  </si>
  <si>
    <t>08_32</t>
  </si>
  <si>
    <t>08_33</t>
  </si>
  <si>
    <t>08_34</t>
  </si>
  <si>
    <t>08_35</t>
  </si>
  <si>
    <t>08_36</t>
  </si>
  <si>
    <t>08_37</t>
  </si>
  <si>
    <t>08_38</t>
  </si>
  <si>
    <t>08_39</t>
  </si>
  <si>
    <t>08_40</t>
  </si>
  <si>
    <t>08_41</t>
  </si>
  <si>
    <t>08_42</t>
  </si>
  <si>
    <t>08_43</t>
  </si>
  <si>
    <t>08_44</t>
  </si>
  <si>
    <t>08_45</t>
  </si>
  <si>
    <t>08_46</t>
  </si>
  <si>
    <t>08_47</t>
  </si>
  <si>
    <t>08_48</t>
  </si>
  <si>
    <t>08_49</t>
  </si>
  <si>
    <t>08_50</t>
  </si>
  <si>
    <t>08_51</t>
  </si>
  <si>
    <t>08_52</t>
  </si>
  <si>
    <t>08_53</t>
  </si>
  <si>
    <t>08_54</t>
  </si>
  <si>
    <t>08_55</t>
  </si>
  <si>
    <t>08_56</t>
  </si>
  <si>
    <t>08_57</t>
  </si>
  <si>
    <t>08_58</t>
  </si>
  <si>
    <t>08_59</t>
  </si>
  <si>
    <t>08_60</t>
  </si>
  <si>
    <t>08_61</t>
  </si>
  <si>
    <t>08_62</t>
  </si>
  <si>
    <t>08_63</t>
  </si>
  <si>
    <t>08_64</t>
  </si>
  <si>
    <t>08_65</t>
  </si>
  <si>
    <t>08_66</t>
  </si>
  <si>
    <t>08_67</t>
  </si>
  <si>
    <t>08_68</t>
  </si>
  <si>
    <t>08_69</t>
  </si>
  <si>
    <t>08_70</t>
  </si>
  <si>
    <t>08_71</t>
  </si>
  <si>
    <t>08_72</t>
  </si>
  <si>
    <t>08_73</t>
  </si>
  <si>
    <t>08_74</t>
  </si>
  <si>
    <t>08_75</t>
  </si>
  <si>
    <t>08_76</t>
  </si>
  <si>
    <t>08_77</t>
  </si>
  <si>
    <t>08_78</t>
  </si>
  <si>
    <t>08_79</t>
  </si>
  <si>
    <t>08_80</t>
  </si>
  <si>
    <t>08_81</t>
  </si>
  <si>
    <t>08_82</t>
  </si>
  <si>
    <t>08_83</t>
  </si>
  <si>
    <t>08_84</t>
  </si>
  <si>
    <t>08_85</t>
  </si>
  <si>
    <t>08_86</t>
  </si>
  <si>
    <t>08_87</t>
  </si>
  <si>
    <t>08_88</t>
  </si>
  <si>
    <t>08_89</t>
  </si>
  <si>
    <t>08_90</t>
  </si>
  <si>
    <t>08_91</t>
  </si>
  <si>
    <t>08_92</t>
  </si>
  <si>
    <t>08_93</t>
  </si>
  <si>
    <t>08_94</t>
  </si>
  <si>
    <t>08_95</t>
  </si>
  <si>
    <t>08_96</t>
  </si>
  <si>
    <t>08_97</t>
  </si>
  <si>
    <t>08_98</t>
  </si>
  <si>
    <t>08_99</t>
  </si>
  <si>
    <t>09_01</t>
  </si>
  <si>
    <t>09_02</t>
  </si>
  <si>
    <t>09_03</t>
  </si>
  <si>
    <t>09_04</t>
  </si>
  <si>
    <t>09_05</t>
  </si>
  <si>
    <t>09_06</t>
  </si>
  <si>
    <t>09_07</t>
  </si>
  <si>
    <t>09_08</t>
  </si>
  <si>
    <t>09_09</t>
  </si>
  <si>
    <t>09_10</t>
  </si>
  <si>
    <t>09_11</t>
  </si>
  <si>
    <t>09_12</t>
  </si>
  <si>
    <t>09_13</t>
  </si>
  <si>
    <t>09_14</t>
  </si>
  <si>
    <t>09_15</t>
  </si>
  <si>
    <t>09_16</t>
  </si>
  <si>
    <t>09_17</t>
  </si>
  <si>
    <t>09_18</t>
  </si>
  <si>
    <t>09_19</t>
  </si>
  <si>
    <t>09_20</t>
  </si>
  <si>
    <t>09_21</t>
  </si>
  <si>
    <t>09_22</t>
  </si>
  <si>
    <t>09_23</t>
  </si>
  <si>
    <t>09_24</t>
  </si>
  <si>
    <t>09_25</t>
  </si>
  <si>
    <t>09_26</t>
  </si>
  <si>
    <t>09_27</t>
  </si>
  <si>
    <t>09_28</t>
  </si>
  <si>
    <t>09_29</t>
  </si>
  <si>
    <t>09_30</t>
  </si>
  <si>
    <t>09_31</t>
  </si>
  <si>
    <t>09_32</t>
  </si>
  <si>
    <t>09_33</t>
  </si>
  <si>
    <t>09_34</t>
  </si>
  <si>
    <t>09_35</t>
  </si>
  <si>
    <t>09_36</t>
  </si>
  <si>
    <t>09_37</t>
  </si>
  <si>
    <t>09_38</t>
  </si>
  <si>
    <t>09_39</t>
  </si>
  <si>
    <t>09_40</t>
  </si>
  <si>
    <t>09_41</t>
  </si>
  <si>
    <t>09_42</t>
  </si>
  <si>
    <t>09_43</t>
  </si>
  <si>
    <t>09_44</t>
  </si>
  <si>
    <t>09_45</t>
  </si>
  <si>
    <t>09_46</t>
  </si>
  <si>
    <t>09_47</t>
  </si>
  <si>
    <t>09_48</t>
  </si>
  <si>
    <t>09_49</t>
  </si>
  <si>
    <t>09_50</t>
  </si>
  <si>
    <t>09_51</t>
  </si>
  <si>
    <t>09_52</t>
  </si>
  <si>
    <t>09_53</t>
  </si>
  <si>
    <t>09_54</t>
  </si>
  <si>
    <t>09_55</t>
  </si>
  <si>
    <t>09_56</t>
  </si>
  <si>
    <t>09_57</t>
  </si>
  <si>
    <t>09_58</t>
  </si>
  <si>
    <t>09_59</t>
  </si>
  <si>
    <t>09_60</t>
  </si>
  <si>
    <t>09_61</t>
  </si>
  <si>
    <t>09_62</t>
  </si>
  <si>
    <t>09_63</t>
  </si>
  <si>
    <t>09_64</t>
  </si>
  <si>
    <t>09_65</t>
  </si>
  <si>
    <t>09_66</t>
  </si>
  <si>
    <t>09_67</t>
  </si>
  <si>
    <t>09_68</t>
  </si>
  <si>
    <t>09_69</t>
  </si>
  <si>
    <t>09_70</t>
  </si>
  <si>
    <t>09_71</t>
  </si>
  <si>
    <t>09_72</t>
  </si>
  <si>
    <t>09_73</t>
  </si>
  <si>
    <t>09_74</t>
  </si>
  <si>
    <t>09_75</t>
  </si>
  <si>
    <t>09_76</t>
  </si>
  <si>
    <t>09_77</t>
  </si>
  <si>
    <t>09_78</t>
  </si>
  <si>
    <t>09_79</t>
  </si>
  <si>
    <t>09_80</t>
  </si>
  <si>
    <t>09_81</t>
  </si>
  <si>
    <t>09_82</t>
  </si>
  <si>
    <t>09_83</t>
  </si>
  <si>
    <t>09_84</t>
  </si>
  <si>
    <t>09_85</t>
  </si>
  <si>
    <t>09_86</t>
  </si>
  <si>
    <t>09_87</t>
  </si>
  <si>
    <t>09_88</t>
  </si>
  <si>
    <t>09_89</t>
  </si>
  <si>
    <t>09_90</t>
  </si>
  <si>
    <t>09_91</t>
  </si>
  <si>
    <t>09_92</t>
  </si>
  <si>
    <t>09_93</t>
  </si>
  <si>
    <t>09_94</t>
  </si>
  <si>
    <t>09_95</t>
  </si>
  <si>
    <t>09_96</t>
  </si>
  <si>
    <t>09_97</t>
  </si>
  <si>
    <t>09_98</t>
  </si>
  <si>
    <t>09_99</t>
  </si>
  <si>
    <t>10_01</t>
  </si>
  <si>
    <t>10_02</t>
  </si>
  <si>
    <t>10_03</t>
  </si>
  <si>
    <t>10_04</t>
  </si>
  <si>
    <t>10_05</t>
  </si>
  <si>
    <t>10_06</t>
  </si>
  <si>
    <t>10_07</t>
  </si>
  <si>
    <t>10_08</t>
  </si>
  <si>
    <t>10_09</t>
  </si>
  <si>
    <t>10_10</t>
  </si>
  <si>
    <t>10_11</t>
  </si>
  <si>
    <t>10_12</t>
  </si>
  <si>
    <t>10_13</t>
  </si>
  <si>
    <t>10_14</t>
  </si>
  <si>
    <t>10_15</t>
  </si>
  <si>
    <t>10_16</t>
  </si>
  <si>
    <t>10_17</t>
  </si>
  <si>
    <t>10_18</t>
  </si>
  <si>
    <t>10_19</t>
  </si>
  <si>
    <t>10_20</t>
  </si>
  <si>
    <t>10_21</t>
  </si>
  <si>
    <t>10_22</t>
  </si>
  <si>
    <t>10_23</t>
  </si>
  <si>
    <t>10_24</t>
  </si>
  <si>
    <t>10_25</t>
  </si>
  <si>
    <t>10_26</t>
  </si>
  <si>
    <t>10_27</t>
  </si>
  <si>
    <t>10_28</t>
  </si>
  <si>
    <t>10_29</t>
  </si>
  <si>
    <t>10_30</t>
  </si>
  <si>
    <t>10_31</t>
  </si>
  <si>
    <t>10_32</t>
  </si>
  <si>
    <t>10_33</t>
  </si>
  <si>
    <t>10_34</t>
  </si>
  <si>
    <t>10_35</t>
  </si>
  <si>
    <t>10_36</t>
  </si>
  <si>
    <t>10_37</t>
  </si>
  <si>
    <t>10_38</t>
  </si>
  <si>
    <t>10_39</t>
  </si>
  <si>
    <t>10_40</t>
  </si>
  <si>
    <t>10_41</t>
  </si>
  <si>
    <t>10_42</t>
  </si>
  <si>
    <t>10_43</t>
  </si>
  <si>
    <t>10_44</t>
  </si>
  <si>
    <t>10_45</t>
  </si>
  <si>
    <t>10_46</t>
  </si>
  <si>
    <t>10_47</t>
  </si>
  <si>
    <t>10_48</t>
  </si>
  <si>
    <t>10_49</t>
  </si>
  <si>
    <t>10_50</t>
  </si>
  <si>
    <t>10_51</t>
  </si>
  <si>
    <t>10_52</t>
  </si>
  <si>
    <t>10_53</t>
  </si>
  <si>
    <t>10_54</t>
  </si>
  <si>
    <t>10_55</t>
  </si>
  <si>
    <t>10_56</t>
  </si>
  <si>
    <t>10_57</t>
  </si>
  <si>
    <t>10_58</t>
  </si>
  <si>
    <t>10_59</t>
  </si>
  <si>
    <t>10_60</t>
  </si>
  <si>
    <t>10_61</t>
  </si>
  <si>
    <t>10_62</t>
  </si>
  <si>
    <t>10_63</t>
  </si>
  <si>
    <t>10_64</t>
  </si>
  <si>
    <t>10_65</t>
  </si>
  <si>
    <t>10_66</t>
  </si>
  <si>
    <t>10_67</t>
  </si>
  <si>
    <t>10_68</t>
  </si>
  <si>
    <t>10_69</t>
  </si>
  <si>
    <t>10_70</t>
  </si>
  <si>
    <t>10_71</t>
  </si>
  <si>
    <t>10_72</t>
  </si>
  <si>
    <t>10_73</t>
  </si>
  <si>
    <t>10_74</t>
  </si>
  <si>
    <t>10_75</t>
  </si>
  <si>
    <t>10_76</t>
  </si>
  <si>
    <t>10_77</t>
  </si>
  <si>
    <t>10_78</t>
  </si>
  <si>
    <t>10_79</t>
  </si>
  <si>
    <t>10_80</t>
  </si>
  <si>
    <t>10_81</t>
  </si>
  <si>
    <t>10_82</t>
  </si>
  <si>
    <t>10_83</t>
  </si>
  <si>
    <t>10_84</t>
  </si>
  <si>
    <t>10_85</t>
  </si>
  <si>
    <t>10_86</t>
  </si>
  <si>
    <t>10_87</t>
  </si>
  <si>
    <t>10_88</t>
  </si>
  <si>
    <t>10_89</t>
  </si>
  <si>
    <t>10_90</t>
  </si>
  <si>
    <t>10_91</t>
  </si>
  <si>
    <t>10_92</t>
  </si>
  <si>
    <t>10_93</t>
  </si>
  <si>
    <t>10_94</t>
  </si>
  <si>
    <t>10_95</t>
  </si>
  <si>
    <t>10_96</t>
  </si>
  <si>
    <t>10_97</t>
  </si>
  <si>
    <t>10_98</t>
  </si>
  <si>
    <t>10_99</t>
  </si>
  <si>
    <t>11_01</t>
  </si>
  <si>
    <t>11_02</t>
  </si>
  <si>
    <t>11_03</t>
  </si>
  <si>
    <t>11_04</t>
  </si>
  <si>
    <t>11_05</t>
  </si>
  <si>
    <t>11_06</t>
  </si>
  <si>
    <t>11_07</t>
  </si>
  <si>
    <t>11_08</t>
  </si>
  <si>
    <t>11_09</t>
  </si>
  <si>
    <t>11_10</t>
  </si>
  <si>
    <t>11_11</t>
  </si>
  <si>
    <t>11_12</t>
  </si>
  <si>
    <t>11_13</t>
  </si>
  <si>
    <t>11_14</t>
  </si>
  <si>
    <t>11_15</t>
  </si>
  <si>
    <t>11_16</t>
  </si>
  <si>
    <t>11_17</t>
  </si>
  <si>
    <t>11_18</t>
  </si>
  <si>
    <t>11_19</t>
  </si>
  <si>
    <t>11_20</t>
  </si>
  <si>
    <t>11_21</t>
  </si>
  <si>
    <t>11_22</t>
  </si>
  <si>
    <t>11_23</t>
  </si>
  <si>
    <t>11_24</t>
  </si>
  <si>
    <t>11_25</t>
  </si>
  <si>
    <t>11_26</t>
  </si>
  <si>
    <t>11_27</t>
  </si>
  <si>
    <t>11_28</t>
  </si>
  <si>
    <t>11_29</t>
  </si>
  <si>
    <t>11_30</t>
  </si>
  <si>
    <t>11_31</t>
  </si>
  <si>
    <t>11_32</t>
  </si>
  <si>
    <t>11_33</t>
  </si>
  <si>
    <t>11_34</t>
  </si>
  <si>
    <t>11_35</t>
  </si>
  <si>
    <t>11_36</t>
  </si>
  <si>
    <t>11_37</t>
  </si>
  <si>
    <t>11_38</t>
  </si>
  <si>
    <t>11_39</t>
  </si>
  <si>
    <t>11_40</t>
  </si>
  <si>
    <t>11_41</t>
  </si>
  <si>
    <t>11_42</t>
  </si>
  <si>
    <t>11_43</t>
  </si>
  <si>
    <t>11_44</t>
  </si>
  <si>
    <t>11_45</t>
  </si>
  <si>
    <t>11_46</t>
  </si>
  <si>
    <t>11_47</t>
  </si>
  <si>
    <t>11_48</t>
  </si>
  <si>
    <t>11_49</t>
  </si>
  <si>
    <t>11_50</t>
  </si>
  <si>
    <t>11_51</t>
  </si>
  <si>
    <t>11_52</t>
  </si>
  <si>
    <t>11_53</t>
  </si>
  <si>
    <t>11_54</t>
  </si>
  <si>
    <t>11_55</t>
  </si>
  <si>
    <t>11_56</t>
  </si>
  <si>
    <t>11_57</t>
  </si>
  <si>
    <t>11_58</t>
  </si>
  <si>
    <t>11_59</t>
  </si>
  <si>
    <t>11_60</t>
  </si>
  <si>
    <t>11_61</t>
  </si>
  <si>
    <t>11_62</t>
  </si>
  <si>
    <t>11_63</t>
  </si>
  <si>
    <t>11_64</t>
  </si>
  <si>
    <t>11_65</t>
  </si>
  <si>
    <t>11_66</t>
  </si>
  <si>
    <t>11_67</t>
  </si>
  <si>
    <t>11_68</t>
  </si>
  <si>
    <t>11_69</t>
  </si>
  <si>
    <t>11_70</t>
  </si>
  <si>
    <t>11_71</t>
  </si>
  <si>
    <t>11_72</t>
  </si>
  <si>
    <t>11_73</t>
  </si>
  <si>
    <t>11_74</t>
  </si>
  <si>
    <t>11_75</t>
  </si>
  <si>
    <t>11_76</t>
  </si>
  <si>
    <t>11_77</t>
  </si>
  <si>
    <t>11_78</t>
  </si>
  <si>
    <t>11_79</t>
  </si>
  <si>
    <t>11_80</t>
  </si>
  <si>
    <t>11_81</t>
  </si>
  <si>
    <t>11_82</t>
  </si>
  <si>
    <t>11_83</t>
  </si>
  <si>
    <t>11_84</t>
  </si>
  <si>
    <t>11_85</t>
  </si>
  <si>
    <t>11_86</t>
  </si>
  <si>
    <t>11_87</t>
  </si>
  <si>
    <t>11_88</t>
  </si>
  <si>
    <t>11_89</t>
  </si>
  <si>
    <t>11_90</t>
  </si>
  <si>
    <t>11_91</t>
  </si>
  <si>
    <t>11_92</t>
  </si>
  <si>
    <t>11_93</t>
  </si>
  <si>
    <t>11_94</t>
  </si>
  <si>
    <t>11_95</t>
  </si>
  <si>
    <t>11_96</t>
  </si>
  <si>
    <t>11_97</t>
  </si>
  <si>
    <t>11_98</t>
  </si>
  <si>
    <t>11_99</t>
  </si>
  <si>
    <t>12_01</t>
  </si>
  <si>
    <t>12_02</t>
  </si>
  <si>
    <t>12_03</t>
  </si>
  <si>
    <t>12_04</t>
  </si>
  <si>
    <t>12_05</t>
  </si>
  <si>
    <t>12_06</t>
  </si>
  <si>
    <t>12_07</t>
  </si>
  <si>
    <t>12_08</t>
  </si>
  <si>
    <t>12_09</t>
  </si>
  <si>
    <t>12_10</t>
  </si>
  <si>
    <t>12_11</t>
  </si>
  <si>
    <t>12_12</t>
  </si>
  <si>
    <t>12_13</t>
  </si>
  <si>
    <t>12_14</t>
  </si>
  <si>
    <t>12_15</t>
  </si>
  <si>
    <t>12_16</t>
  </si>
  <si>
    <t>12_17</t>
  </si>
  <si>
    <t>12_18</t>
  </si>
  <si>
    <t>12_19</t>
  </si>
  <si>
    <t>12_20</t>
  </si>
  <si>
    <t>12_21</t>
  </si>
  <si>
    <t>12_22</t>
  </si>
  <si>
    <t>12_23</t>
  </si>
  <si>
    <t>12_24</t>
  </si>
  <si>
    <t>12_25</t>
  </si>
  <si>
    <t>12_26</t>
  </si>
  <si>
    <t>12_27</t>
  </si>
  <si>
    <t>12_28</t>
  </si>
  <si>
    <t>12_29</t>
  </si>
  <si>
    <t>12_30</t>
  </si>
  <si>
    <t>12_31</t>
  </si>
  <si>
    <t>12_32</t>
  </si>
  <si>
    <t>12_33</t>
  </si>
  <si>
    <t>12_34</t>
  </si>
  <si>
    <t>12_35</t>
  </si>
  <si>
    <t>12_36</t>
  </si>
  <si>
    <t>12_37</t>
  </si>
  <si>
    <t>12_38</t>
  </si>
  <si>
    <t>12_39</t>
  </si>
  <si>
    <t>12_40</t>
  </si>
  <si>
    <t>12_41</t>
  </si>
  <si>
    <t>12_42</t>
  </si>
  <si>
    <t>12_43</t>
  </si>
  <si>
    <t>12_44</t>
  </si>
  <si>
    <t>12_45</t>
  </si>
  <si>
    <t>12_46</t>
  </si>
  <si>
    <t>12_47</t>
  </si>
  <si>
    <t>12_48</t>
  </si>
  <si>
    <t>12_49</t>
  </si>
  <si>
    <t>12_50</t>
  </si>
  <si>
    <t>12_51</t>
  </si>
  <si>
    <t>12_52</t>
  </si>
  <si>
    <t>12_53</t>
  </si>
  <si>
    <t>12_54</t>
  </si>
  <si>
    <t>12_55</t>
  </si>
  <si>
    <t>12_56</t>
  </si>
  <si>
    <t>12_57</t>
  </si>
  <si>
    <t>12_58</t>
  </si>
  <si>
    <t>12_59</t>
  </si>
  <si>
    <t>12_60</t>
  </si>
  <si>
    <t>12_61</t>
  </si>
  <si>
    <t>12_62</t>
  </si>
  <si>
    <t>12_63</t>
  </si>
  <si>
    <t>12_64</t>
  </si>
  <si>
    <t>12_65</t>
  </si>
  <si>
    <t>12_66</t>
  </si>
  <si>
    <t>12_67</t>
  </si>
  <si>
    <t>12_68</t>
  </si>
  <si>
    <t>12_69</t>
  </si>
  <si>
    <t>12_70</t>
  </si>
  <si>
    <t>12_71</t>
  </si>
  <si>
    <t>12_72</t>
  </si>
  <si>
    <t>12_73</t>
  </si>
  <si>
    <t>12_74</t>
  </si>
  <si>
    <t>12_75</t>
  </si>
  <si>
    <t>12_76</t>
  </si>
  <si>
    <t>12_77</t>
  </si>
  <si>
    <t>12_78</t>
  </si>
  <si>
    <t>12_79</t>
  </si>
  <si>
    <t>12_80</t>
  </si>
  <si>
    <t>12_81</t>
  </si>
  <si>
    <t>12_82</t>
  </si>
  <si>
    <t>12_83</t>
  </si>
  <si>
    <t>12_84</t>
  </si>
  <si>
    <t>12_85</t>
  </si>
  <si>
    <t>12_86</t>
  </si>
  <si>
    <t>12_87</t>
  </si>
  <si>
    <t>12_88</t>
  </si>
  <si>
    <t>12_89</t>
  </si>
  <si>
    <t>12_90</t>
  </si>
  <si>
    <t>12_91</t>
  </si>
  <si>
    <t>12_92</t>
  </si>
  <si>
    <t>12_93</t>
  </si>
  <si>
    <t>12_94</t>
  </si>
  <si>
    <t>12_95</t>
  </si>
  <si>
    <t>12_96</t>
  </si>
  <si>
    <t>12_97</t>
  </si>
  <si>
    <t>12_98</t>
  </si>
  <si>
    <t>12_99</t>
  </si>
  <si>
    <t>13_01</t>
  </si>
  <si>
    <t>13_02</t>
  </si>
  <si>
    <t>13_03</t>
  </si>
  <si>
    <t>13_04</t>
  </si>
  <si>
    <t>13_05</t>
  </si>
  <si>
    <t>13_06</t>
  </si>
  <si>
    <t>13_07</t>
  </si>
  <si>
    <t>13_08</t>
  </si>
  <si>
    <t>13_09</t>
  </si>
  <si>
    <t>13_10</t>
  </si>
  <si>
    <t>13_11</t>
  </si>
  <si>
    <t>13_12</t>
  </si>
  <si>
    <t>13_13</t>
  </si>
  <si>
    <t>13_14</t>
  </si>
  <si>
    <t>13_15</t>
  </si>
  <si>
    <t>13_16</t>
  </si>
  <si>
    <t>13_17</t>
  </si>
  <si>
    <t>13_18</t>
  </si>
  <si>
    <t>13_19</t>
  </si>
  <si>
    <t>13_20</t>
  </si>
  <si>
    <t>13_21</t>
  </si>
  <si>
    <t>13_22</t>
  </si>
  <si>
    <t>13_23</t>
  </si>
  <si>
    <t>13_24</t>
  </si>
  <si>
    <t>13_25</t>
  </si>
  <si>
    <t>13_26</t>
  </si>
  <si>
    <t>13_27</t>
  </si>
  <si>
    <t>13_28</t>
  </si>
  <si>
    <t>13_29</t>
  </si>
  <si>
    <t>13_30</t>
  </si>
  <si>
    <t>13_31</t>
  </si>
  <si>
    <t>13_32</t>
  </si>
  <si>
    <t>13_33</t>
  </si>
  <si>
    <t>13_34</t>
  </si>
  <si>
    <t>13_35</t>
  </si>
  <si>
    <t>13_36</t>
  </si>
  <si>
    <t>13_37</t>
  </si>
  <si>
    <t>13_38</t>
  </si>
  <si>
    <t>13_39</t>
  </si>
  <si>
    <t>13_40</t>
  </si>
  <si>
    <t>13_41</t>
  </si>
  <si>
    <t>13_42</t>
  </si>
  <si>
    <t>13_43</t>
  </si>
  <si>
    <t>13_44</t>
  </si>
  <si>
    <t>13_45</t>
  </si>
  <si>
    <t>13_46</t>
  </si>
  <si>
    <t>13_47</t>
  </si>
  <si>
    <t>13_48</t>
  </si>
  <si>
    <t>13_49</t>
  </si>
  <si>
    <t>13_50</t>
  </si>
  <si>
    <t>13_51</t>
  </si>
  <si>
    <t>13_52</t>
  </si>
  <si>
    <t>13_53</t>
  </si>
  <si>
    <t>13_54</t>
  </si>
  <si>
    <t>13_55</t>
  </si>
  <si>
    <t>13_56</t>
  </si>
  <si>
    <t>13_57</t>
  </si>
  <si>
    <t>13_58</t>
  </si>
  <si>
    <t>13_59</t>
  </si>
  <si>
    <t>13_60</t>
  </si>
  <si>
    <t>13_61</t>
  </si>
  <si>
    <t>13_62</t>
  </si>
  <si>
    <t>13_63</t>
  </si>
  <si>
    <t>13_64</t>
  </si>
  <si>
    <t>13_65</t>
  </si>
  <si>
    <t>13_66</t>
  </si>
  <si>
    <t>13_67</t>
  </si>
  <si>
    <t>13_68</t>
  </si>
  <si>
    <t>13_69</t>
  </si>
  <si>
    <t>13_70</t>
  </si>
  <si>
    <t>13_71</t>
  </si>
  <si>
    <t>13_72</t>
  </si>
  <si>
    <t>13_73</t>
  </si>
  <si>
    <t>13_74</t>
  </si>
  <si>
    <t>13_75</t>
  </si>
  <si>
    <t>13_76</t>
  </si>
  <si>
    <t>13_77</t>
  </si>
  <si>
    <t>13_78</t>
  </si>
  <si>
    <t>13_79</t>
  </si>
  <si>
    <t>13_80</t>
  </si>
  <si>
    <t>13_81</t>
  </si>
  <si>
    <t>13_82</t>
  </si>
  <si>
    <t>13_83</t>
  </si>
  <si>
    <t>13_84</t>
  </si>
  <si>
    <t>13_85</t>
  </si>
  <si>
    <t>13_86</t>
  </si>
  <si>
    <t>13_87</t>
  </si>
  <si>
    <t>13_88</t>
  </si>
  <si>
    <t>13_89</t>
  </si>
  <si>
    <t>13_90</t>
  </si>
  <si>
    <t>13_91</t>
  </si>
  <si>
    <t>13_92</t>
  </si>
  <si>
    <t>13_93</t>
  </si>
  <si>
    <t>13_94</t>
  </si>
  <si>
    <t>13_95</t>
  </si>
  <si>
    <t>13_96</t>
  </si>
  <si>
    <t>13_97</t>
  </si>
  <si>
    <t>13_98</t>
  </si>
  <si>
    <t>13_99</t>
  </si>
  <si>
    <t>14_01</t>
  </si>
  <si>
    <t>14_02</t>
  </si>
  <si>
    <t>14_03</t>
  </si>
  <si>
    <t>14_04</t>
  </si>
  <si>
    <t>14_05</t>
  </si>
  <si>
    <t>14_06</t>
  </si>
  <si>
    <t>14_07</t>
  </si>
  <si>
    <t>14_08</t>
  </si>
  <si>
    <t>14_09</t>
  </si>
  <si>
    <t>14_10</t>
  </si>
  <si>
    <t>14_11</t>
  </si>
  <si>
    <t>14_12</t>
  </si>
  <si>
    <t>14_13</t>
  </si>
  <si>
    <t>14_14</t>
  </si>
  <si>
    <t>14_15</t>
  </si>
  <si>
    <t>14_16</t>
  </si>
  <si>
    <t>14_17</t>
  </si>
  <si>
    <t>14_18</t>
  </si>
  <si>
    <t>14_19</t>
  </si>
  <si>
    <t>14_20</t>
  </si>
  <si>
    <t>14_21</t>
  </si>
  <si>
    <t>14_22</t>
  </si>
  <si>
    <t>14_23</t>
  </si>
  <si>
    <t>14_24</t>
  </si>
  <si>
    <t>14_25</t>
  </si>
  <si>
    <t>14_26</t>
  </si>
  <si>
    <t>14_27</t>
  </si>
  <si>
    <t>14_28</t>
  </si>
  <si>
    <t>14_29</t>
  </si>
  <si>
    <t>14_30</t>
  </si>
  <si>
    <t>14_31</t>
  </si>
  <si>
    <t>14_32</t>
  </si>
  <si>
    <t>14_33</t>
  </si>
  <si>
    <t>14_34</t>
  </si>
  <si>
    <t>14_35</t>
  </si>
  <si>
    <t>14_36</t>
  </si>
  <si>
    <t>14_37</t>
  </si>
  <si>
    <t>14_38</t>
  </si>
  <si>
    <t>14_39</t>
  </si>
  <si>
    <t>14_40</t>
  </si>
  <si>
    <t>14_41</t>
  </si>
  <si>
    <t>14_42</t>
  </si>
  <si>
    <t>14_43</t>
  </si>
  <si>
    <t>14_44</t>
  </si>
  <si>
    <t>14_45</t>
  </si>
  <si>
    <t>14_46</t>
  </si>
  <si>
    <t>14_47</t>
  </si>
  <si>
    <t>14_48</t>
  </si>
  <si>
    <t>14_49</t>
  </si>
  <si>
    <t>14_50</t>
  </si>
  <si>
    <t>14_51</t>
  </si>
  <si>
    <t>14_52</t>
  </si>
  <si>
    <t>14_53</t>
  </si>
  <si>
    <t>14_54</t>
  </si>
  <si>
    <t>14_55</t>
  </si>
  <si>
    <t>14_56</t>
  </si>
  <si>
    <t>14_57</t>
  </si>
  <si>
    <t>14_58</t>
  </si>
  <si>
    <t>14_59</t>
  </si>
  <si>
    <t>14_60</t>
  </si>
  <si>
    <t>14_61</t>
  </si>
  <si>
    <t>14_62</t>
  </si>
  <si>
    <t>14_63</t>
  </si>
  <si>
    <t>14_64</t>
  </si>
  <si>
    <t>14_65</t>
  </si>
  <si>
    <t>14_66</t>
  </si>
  <si>
    <t>14_67</t>
  </si>
  <si>
    <t>14_68</t>
  </si>
  <si>
    <t>14_69</t>
  </si>
  <si>
    <t>14_70</t>
  </si>
  <si>
    <t>14_71</t>
  </si>
  <si>
    <t>14_72</t>
  </si>
  <si>
    <t>14_73</t>
  </si>
  <si>
    <t>14_74</t>
  </si>
  <si>
    <t>14_75</t>
  </si>
  <si>
    <t>14_76</t>
  </si>
  <si>
    <t>14_77</t>
  </si>
  <si>
    <t>14_78</t>
  </si>
  <si>
    <t>14_79</t>
  </si>
  <si>
    <t>14_80</t>
  </si>
  <si>
    <t>14_81</t>
  </si>
  <si>
    <t>14_82</t>
  </si>
  <si>
    <t>14_83</t>
  </si>
  <si>
    <t>14_84</t>
  </si>
  <si>
    <t>14_85</t>
  </si>
  <si>
    <t>14_86</t>
  </si>
  <si>
    <t>14_87</t>
  </si>
  <si>
    <t>14_88</t>
  </si>
  <si>
    <t>14_89</t>
  </si>
  <si>
    <t>14_90</t>
  </si>
  <si>
    <t>14_91</t>
  </si>
  <si>
    <t>14_92</t>
  </si>
  <si>
    <t>14_93</t>
  </si>
  <si>
    <t>14_94</t>
  </si>
  <si>
    <t>14_95</t>
  </si>
  <si>
    <t>14_96</t>
  </si>
  <si>
    <t>14_97</t>
  </si>
  <si>
    <t>14_98</t>
  </si>
  <si>
    <t>14_99</t>
  </si>
  <si>
    <t>15_01</t>
  </si>
  <si>
    <t>15_02</t>
  </si>
  <si>
    <t>15_03</t>
  </si>
  <si>
    <t>15_04</t>
  </si>
  <si>
    <t>15_05</t>
  </si>
  <si>
    <t>15_06</t>
  </si>
  <si>
    <t>15_07</t>
  </si>
  <si>
    <t>15_08</t>
  </si>
  <si>
    <t>15_09</t>
  </si>
  <si>
    <t>15_10</t>
  </si>
  <si>
    <t>15_11</t>
  </si>
  <si>
    <t>15_12</t>
  </si>
  <si>
    <t>15_13</t>
  </si>
  <si>
    <t>15_14</t>
  </si>
  <si>
    <t>15_15</t>
  </si>
  <si>
    <t>15_16</t>
  </si>
  <si>
    <t>15_17</t>
  </si>
  <si>
    <t>15_18</t>
  </si>
  <si>
    <t>15_19</t>
  </si>
  <si>
    <t>15_20</t>
  </si>
  <si>
    <t>15_21</t>
  </si>
  <si>
    <t>15_22</t>
  </si>
  <si>
    <t>15_23</t>
  </si>
  <si>
    <t>15_24</t>
  </si>
  <si>
    <t>15_25</t>
  </si>
  <si>
    <t>15_26</t>
  </si>
  <si>
    <t>15_27</t>
  </si>
  <si>
    <t>15_28</t>
  </si>
  <si>
    <t>15_29</t>
  </si>
  <si>
    <t>15_30</t>
  </si>
  <si>
    <t>15_31</t>
  </si>
  <si>
    <t>15_32</t>
  </si>
  <si>
    <t>15_33</t>
  </si>
  <si>
    <t>15_34</t>
  </si>
  <si>
    <t>15_35</t>
  </si>
  <si>
    <t>15_36</t>
  </si>
  <si>
    <t>15_37</t>
  </si>
  <si>
    <t>15_38</t>
  </si>
  <si>
    <t>15_39</t>
  </si>
  <si>
    <t>15_40</t>
  </si>
  <si>
    <t>15_41</t>
  </si>
  <si>
    <t>15_42</t>
  </si>
  <si>
    <t>15_43</t>
  </si>
  <si>
    <t>15_44</t>
  </si>
  <si>
    <t>15_45</t>
  </si>
  <si>
    <t>15_46</t>
  </si>
  <si>
    <t>15_47</t>
  </si>
  <si>
    <t>15_48</t>
  </si>
  <si>
    <t>15_49</t>
  </si>
  <si>
    <t>15_50</t>
  </si>
  <si>
    <t>15_51</t>
  </si>
  <si>
    <t>15_52</t>
  </si>
  <si>
    <t>15_53</t>
  </si>
  <si>
    <t>15_54</t>
  </si>
  <si>
    <t>15_55</t>
  </si>
  <si>
    <t>15_56</t>
  </si>
  <si>
    <t>15_57</t>
  </si>
  <si>
    <t>15_58</t>
  </si>
  <si>
    <t>15_59</t>
  </si>
  <si>
    <t>15_60</t>
  </si>
  <si>
    <t>15_61</t>
  </si>
  <si>
    <t>15_62</t>
  </si>
  <si>
    <t>15_63</t>
  </si>
  <si>
    <t>15_64</t>
  </si>
  <si>
    <t>15_65</t>
  </si>
  <si>
    <t>15_66</t>
  </si>
  <si>
    <t>15_67</t>
  </si>
  <si>
    <t>15_68</t>
  </si>
  <si>
    <t>15_69</t>
  </si>
  <si>
    <t>15_70</t>
  </si>
  <si>
    <t>15_71</t>
  </si>
  <si>
    <t>15_72</t>
  </si>
  <si>
    <t>15_73</t>
  </si>
  <si>
    <t>15_74</t>
  </si>
  <si>
    <t>15_75</t>
  </si>
  <si>
    <t>15_76</t>
  </si>
  <si>
    <t>15_77</t>
  </si>
  <si>
    <t>15_78</t>
  </si>
  <si>
    <t>15_79</t>
  </si>
  <si>
    <t>15_80</t>
  </si>
  <si>
    <t>15_81</t>
  </si>
  <si>
    <t>15_82</t>
  </si>
  <si>
    <t>15_83</t>
  </si>
  <si>
    <t>15_84</t>
  </si>
  <si>
    <t>15_85</t>
  </si>
  <si>
    <t>15_86</t>
  </si>
  <si>
    <t>15_87</t>
  </si>
  <si>
    <t>15_88</t>
  </si>
  <si>
    <t>15_89</t>
  </si>
  <si>
    <t>15_90</t>
  </si>
  <si>
    <t>15_91</t>
  </si>
  <si>
    <t>15_92</t>
  </si>
  <si>
    <t>15_93</t>
  </si>
  <si>
    <t>15_94</t>
  </si>
  <si>
    <t>15_95</t>
  </si>
  <si>
    <t>15_96</t>
  </si>
  <si>
    <t>15_97</t>
  </si>
  <si>
    <t>15_98</t>
  </si>
  <si>
    <t>15_99</t>
  </si>
  <si>
    <t>16_01</t>
  </si>
  <si>
    <t>16_02</t>
  </si>
  <si>
    <t>16_03</t>
  </si>
  <si>
    <t>16_04</t>
  </si>
  <si>
    <t>16_05</t>
  </si>
  <si>
    <t>16_06</t>
  </si>
  <si>
    <t>16_07</t>
  </si>
  <si>
    <t>16_08</t>
  </si>
  <si>
    <t>16_09</t>
  </si>
  <si>
    <t>16_10</t>
  </si>
  <si>
    <t>16_11</t>
  </si>
  <si>
    <t>16_12</t>
  </si>
  <si>
    <t>16_13</t>
  </si>
  <si>
    <t>16_14</t>
  </si>
  <si>
    <t>16_15</t>
  </si>
  <si>
    <t>16_16</t>
  </si>
  <si>
    <t>16_17</t>
  </si>
  <si>
    <t>16_18</t>
  </si>
  <si>
    <t>16_19</t>
  </si>
  <si>
    <t>16_20</t>
  </si>
  <si>
    <t>16_21</t>
  </si>
  <si>
    <t>16_22</t>
  </si>
  <si>
    <t>16_23</t>
  </si>
  <si>
    <t>16_24</t>
  </si>
  <si>
    <t>16_25</t>
  </si>
  <si>
    <t>16_26</t>
  </si>
  <si>
    <t>16_27</t>
  </si>
  <si>
    <t>16_28</t>
  </si>
  <si>
    <t>16_29</t>
  </si>
  <si>
    <t>16_30</t>
  </si>
  <si>
    <t>16_31</t>
  </si>
  <si>
    <t>16_32</t>
  </si>
  <si>
    <t>16_33</t>
  </si>
  <si>
    <t>16_34</t>
  </si>
  <si>
    <t>16_35</t>
  </si>
  <si>
    <t>16_36</t>
  </si>
  <si>
    <t>16_37</t>
  </si>
  <si>
    <t>16_38</t>
  </si>
  <si>
    <t>16_39</t>
  </si>
  <si>
    <t>16_40</t>
  </si>
  <si>
    <t>16_41</t>
  </si>
  <si>
    <t>16_42</t>
  </si>
  <si>
    <t>16_43</t>
  </si>
  <si>
    <t>16_44</t>
  </si>
  <si>
    <t>16_45</t>
  </si>
  <si>
    <t>16_46</t>
  </si>
  <si>
    <t>16_47</t>
  </si>
  <si>
    <t>16_48</t>
  </si>
  <si>
    <t>16_49</t>
  </si>
  <si>
    <t>16_50</t>
  </si>
  <si>
    <t>16_51</t>
  </si>
  <si>
    <t>16_52</t>
  </si>
  <si>
    <t>16_53</t>
  </si>
  <si>
    <t>16_54</t>
  </si>
  <si>
    <t>16_55</t>
  </si>
  <si>
    <t>16_56</t>
  </si>
  <si>
    <t>16_57</t>
  </si>
  <si>
    <t>16_58</t>
  </si>
  <si>
    <t>16_59</t>
  </si>
  <si>
    <t>16_60</t>
  </si>
  <si>
    <t>16_61</t>
  </si>
  <si>
    <t>16_62</t>
  </si>
  <si>
    <t>16_63</t>
  </si>
  <si>
    <t>16_64</t>
  </si>
  <si>
    <t>16_65</t>
  </si>
  <si>
    <t>16_66</t>
  </si>
  <si>
    <t>16_67</t>
  </si>
  <si>
    <t>16_68</t>
  </si>
  <si>
    <t>16_69</t>
  </si>
  <si>
    <t>16_70</t>
  </si>
  <si>
    <t>16_71</t>
  </si>
  <si>
    <t>16_72</t>
  </si>
  <si>
    <t>16_73</t>
  </si>
  <si>
    <t>16_74</t>
  </si>
  <si>
    <t>16_75</t>
  </si>
  <si>
    <t>16_76</t>
  </si>
  <si>
    <t>16_77</t>
  </si>
  <si>
    <t>16_78</t>
  </si>
  <si>
    <t>16_79</t>
  </si>
  <si>
    <t>16_80</t>
  </si>
  <si>
    <t>16_81</t>
  </si>
  <si>
    <t>16_82</t>
  </si>
  <si>
    <t>16_83</t>
  </si>
  <si>
    <t>16_84</t>
  </si>
  <si>
    <t>16_85</t>
  </si>
  <si>
    <t>16_86</t>
  </si>
  <si>
    <t>16_87</t>
  </si>
  <si>
    <t>16_88</t>
  </si>
  <si>
    <t>16_89</t>
  </si>
  <si>
    <t>16_90</t>
  </si>
  <si>
    <t>16_91</t>
  </si>
  <si>
    <t>16_92</t>
  </si>
  <si>
    <t>16_93</t>
  </si>
  <si>
    <t>16_94</t>
  </si>
  <si>
    <t>16_95</t>
  </si>
  <si>
    <t>16_96</t>
  </si>
  <si>
    <t>16_97</t>
  </si>
  <si>
    <t>16_98</t>
  </si>
  <si>
    <t>16_99</t>
  </si>
  <si>
    <t>17_01</t>
  </si>
  <si>
    <t>17_02</t>
  </si>
  <si>
    <t>17_03</t>
  </si>
  <si>
    <t>17_04</t>
  </si>
  <si>
    <t>17_05</t>
  </si>
  <si>
    <t>17_06</t>
  </si>
  <si>
    <t>17_07</t>
  </si>
  <si>
    <t>17_08</t>
  </si>
  <si>
    <t>17_09</t>
  </si>
  <si>
    <t>17_10</t>
  </si>
  <si>
    <t>17_11</t>
  </si>
  <si>
    <t>17_12</t>
  </si>
  <si>
    <t>17_13</t>
  </si>
  <si>
    <t>17_14</t>
  </si>
  <si>
    <t>17_15</t>
  </si>
  <si>
    <t>17_16</t>
  </si>
  <si>
    <t>17_17</t>
  </si>
  <si>
    <t>17_18</t>
  </si>
  <si>
    <t>17_19</t>
  </si>
  <si>
    <t>17_20</t>
  </si>
  <si>
    <t>17_21</t>
  </si>
  <si>
    <t>17_22</t>
  </si>
  <si>
    <t>17_23</t>
  </si>
  <si>
    <t>17_24</t>
  </si>
  <si>
    <t>17_25</t>
  </si>
  <si>
    <t>17_26</t>
  </si>
  <si>
    <t>17_27</t>
  </si>
  <si>
    <t>17_28</t>
  </si>
  <si>
    <t>17_29</t>
  </si>
  <si>
    <t>17_30</t>
  </si>
  <si>
    <t>17_31</t>
  </si>
  <si>
    <t>17_32</t>
  </si>
  <si>
    <t>17_33</t>
  </si>
  <si>
    <t>17_34</t>
  </si>
  <si>
    <t>17_35</t>
  </si>
  <si>
    <t>17_36</t>
  </si>
  <si>
    <t>17_37</t>
  </si>
  <si>
    <t>17_38</t>
  </si>
  <si>
    <t>17_39</t>
  </si>
  <si>
    <t>17_40</t>
  </si>
  <si>
    <t>17_41</t>
  </si>
  <si>
    <t>17_42</t>
  </si>
  <si>
    <t>17_43</t>
  </si>
  <si>
    <t>17_44</t>
  </si>
  <si>
    <t>17_45</t>
  </si>
  <si>
    <t>17_46</t>
  </si>
  <si>
    <t>17_47</t>
  </si>
  <si>
    <t>17_48</t>
  </si>
  <si>
    <t>17_49</t>
  </si>
  <si>
    <t>17_50</t>
  </si>
  <si>
    <t>17_51</t>
  </si>
  <si>
    <t>17_52</t>
  </si>
  <si>
    <t>17_53</t>
  </si>
  <si>
    <t>17_54</t>
  </si>
  <si>
    <t>17_55</t>
  </si>
  <si>
    <t>17_56</t>
  </si>
  <si>
    <t>17_57</t>
  </si>
  <si>
    <t>17_58</t>
  </si>
  <si>
    <t>17_59</t>
  </si>
  <si>
    <t>17_60</t>
  </si>
  <si>
    <t>17_61</t>
  </si>
  <si>
    <t>17_62</t>
  </si>
  <si>
    <t>17_63</t>
  </si>
  <si>
    <t>17_64</t>
  </si>
  <si>
    <t>17_65</t>
  </si>
  <si>
    <t>17_66</t>
  </si>
  <si>
    <t>17_67</t>
  </si>
  <si>
    <t>17_68</t>
  </si>
  <si>
    <t>17_69</t>
  </si>
  <si>
    <t>17_70</t>
  </si>
  <si>
    <t>17_71</t>
  </si>
  <si>
    <t>17_72</t>
  </si>
  <si>
    <t>17_73</t>
  </si>
  <si>
    <t>17_74</t>
  </si>
  <si>
    <t>17_75</t>
  </si>
  <si>
    <t>17_76</t>
  </si>
  <si>
    <t>17_77</t>
  </si>
  <si>
    <t>17_78</t>
  </si>
  <si>
    <t>17_79</t>
  </si>
  <si>
    <t>17_80</t>
  </si>
  <si>
    <t>17_81</t>
  </si>
  <si>
    <t>17_82</t>
  </si>
  <si>
    <t>17_83</t>
  </si>
  <si>
    <t>17_84</t>
  </si>
  <si>
    <t>17_85</t>
  </si>
  <si>
    <t>17_86</t>
  </si>
  <si>
    <t>17_87</t>
  </si>
  <si>
    <t>17_88</t>
  </si>
  <si>
    <t>17_89</t>
  </si>
  <si>
    <t>17_90</t>
  </si>
  <si>
    <t>17_91</t>
  </si>
  <si>
    <t>17_92</t>
  </si>
  <si>
    <t>17_93</t>
  </si>
  <si>
    <t>17_94</t>
  </si>
  <si>
    <t>17_95</t>
  </si>
  <si>
    <t>17_96</t>
  </si>
  <si>
    <t>17_97</t>
  </si>
  <si>
    <t>17_98</t>
  </si>
  <si>
    <t>17_99</t>
  </si>
  <si>
    <t>18_01</t>
  </si>
  <si>
    <t>18_02</t>
  </si>
  <si>
    <t>18_03</t>
  </si>
  <si>
    <t>18_04</t>
  </si>
  <si>
    <t>18_05</t>
  </si>
  <si>
    <t>18_06</t>
  </si>
  <si>
    <t>18_07</t>
  </si>
  <si>
    <t>18_08</t>
  </si>
  <si>
    <t>18_09</t>
  </si>
  <si>
    <t>18_10</t>
  </si>
  <si>
    <t>18_11</t>
  </si>
  <si>
    <t>18_12</t>
  </si>
  <si>
    <t>18_13</t>
  </si>
  <si>
    <t>18_14</t>
  </si>
  <si>
    <t>18_15</t>
  </si>
  <si>
    <t>18_16</t>
  </si>
  <si>
    <t>18_17</t>
  </si>
  <si>
    <t>18_18</t>
  </si>
  <si>
    <t>18_19</t>
  </si>
  <si>
    <t>18_20</t>
  </si>
  <si>
    <t>18_21</t>
  </si>
  <si>
    <t>18_22</t>
  </si>
  <si>
    <t>18_23</t>
  </si>
  <si>
    <t>18_24</t>
  </si>
  <si>
    <t>18_25</t>
  </si>
  <si>
    <t>18_26</t>
  </si>
  <si>
    <t>18_27</t>
  </si>
  <si>
    <t>18_28</t>
  </si>
  <si>
    <t>18_29</t>
  </si>
  <si>
    <t>18_30</t>
  </si>
  <si>
    <t>18_31</t>
  </si>
  <si>
    <t>18_32</t>
  </si>
  <si>
    <t>18_33</t>
  </si>
  <si>
    <t>18_34</t>
  </si>
  <si>
    <t>18_35</t>
  </si>
  <si>
    <t>18_36</t>
  </si>
  <si>
    <t>18_37</t>
  </si>
  <si>
    <t>18_38</t>
  </si>
  <si>
    <t>18_39</t>
  </si>
  <si>
    <t>18_40</t>
  </si>
  <si>
    <t>18_41</t>
  </si>
  <si>
    <t>18_42</t>
  </si>
  <si>
    <t>18_43</t>
  </si>
  <si>
    <t>18_44</t>
  </si>
  <si>
    <t>18_45</t>
  </si>
  <si>
    <t>18_46</t>
  </si>
  <si>
    <t>18_47</t>
  </si>
  <si>
    <t>18_48</t>
  </si>
  <si>
    <t>18_49</t>
  </si>
  <si>
    <t>18_50</t>
  </si>
  <si>
    <t>18_51</t>
  </si>
  <si>
    <t>18_52</t>
  </si>
  <si>
    <t>18_53</t>
  </si>
  <si>
    <t>18_54</t>
  </si>
  <si>
    <t>18_55</t>
  </si>
  <si>
    <t>18_56</t>
  </si>
  <si>
    <t>18_57</t>
  </si>
  <si>
    <t>18_58</t>
  </si>
  <si>
    <t>18_59</t>
  </si>
  <si>
    <t>18_60</t>
  </si>
  <si>
    <t>18_61</t>
  </si>
  <si>
    <t>18_62</t>
  </si>
  <si>
    <t>18_63</t>
  </si>
  <si>
    <t>18_64</t>
  </si>
  <si>
    <t>18_65</t>
  </si>
  <si>
    <t>18_66</t>
  </si>
  <si>
    <t>18_67</t>
  </si>
  <si>
    <t>18_68</t>
  </si>
  <si>
    <t>18_69</t>
  </si>
  <si>
    <t>18_70</t>
  </si>
  <si>
    <t>18_71</t>
  </si>
  <si>
    <t>18_72</t>
  </si>
  <si>
    <t>18_73</t>
  </si>
  <si>
    <t>18_74</t>
  </si>
  <si>
    <t>18_75</t>
  </si>
  <si>
    <t>18_76</t>
  </si>
  <si>
    <t>18_77</t>
  </si>
  <si>
    <t>18_78</t>
  </si>
  <si>
    <t>18_79</t>
  </si>
  <si>
    <t>18_80</t>
  </si>
  <si>
    <t>18_81</t>
  </si>
  <si>
    <t>18_82</t>
  </si>
  <si>
    <t>18_83</t>
  </si>
  <si>
    <t>18_84</t>
  </si>
  <si>
    <t>18_85</t>
  </si>
  <si>
    <t>18_86</t>
  </si>
  <si>
    <t>18_87</t>
  </si>
  <si>
    <t>18_88</t>
  </si>
  <si>
    <t>18_89</t>
  </si>
  <si>
    <t>18_90</t>
  </si>
  <si>
    <t>18_91</t>
  </si>
  <si>
    <t>18_92</t>
  </si>
  <si>
    <t>18_93</t>
  </si>
  <si>
    <t>18_94</t>
  </si>
  <si>
    <t>18_95</t>
  </si>
  <si>
    <t>18_96</t>
  </si>
  <si>
    <t>18_97</t>
  </si>
  <si>
    <t>18_98</t>
  </si>
  <si>
    <t>18_99</t>
  </si>
  <si>
    <t>19_01</t>
  </si>
  <si>
    <t>19_02</t>
  </si>
  <si>
    <t>19_03</t>
  </si>
  <si>
    <t>19_04</t>
  </si>
  <si>
    <t>19_05</t>
  </si>
  <si>
    <t>19_06</t>
  </si>
  <si>
    <t>19_07</t>
  </si>
  <si>
    <t>19_08</t>
  </si>
  <si>
    <t>19_09</t>
  </si>
  <si>
    <t>19_10</t>
  </si>
  <si>
    <t>19_11</t>
  </si>
  <si>
    <t>19_12</t>
  </si>
  <si>
    <t>19_13</t>
  </si>
  <si>
    <t>19_14</t>
  </si>
  <si>
    <t>19_15</t>
  </si>
  <si>
    <t>19_16</t>
  </si>
  <si>
    <t>19_17</t>
  </si>
  <si>
    <t>19_18</t>
  </si>
  <si>
    <t>19_19</t>
  </si>
  <si>
    <t>19_20</t>
  </si>
  <si>
    <t>19_21</t>
  </si>
  <si>
    <t>19_22</t>
  </si>
  <si>
    <t>19_23</t>
  </si>
  <si>
    <t>19_24</t>
  </si>
  <si>
    <t>19_25</t>
  </si>
  <si>
    <t>19_26</t>
  </si>
  <si>
    <t>19_27</t>
  </si>
  <si>
    <t>19_28</t>
  </si>
  <si>
    <t>19_29</t>
  </si>
  <si>
    <t>19_30</t>
  </si>
  <si>
    <t>19_31</t>
  </si>
  <si>
    <t>19_32</t>
  </si>
  <si>
    <t>19_33</t>
  </si>
  <si>
    <t>19_34</t>
  </si>
  <si>
    <t>19_35</t>
  </si>
  <si>
    <t>19_36</t>
  </si>
  <si>
    <t>19_37</t>
  </si>
  <si>
    <t>19_38</t>
  </si>
  <si>
    <t>19_39</t>
  </si>
  <si>
    <t>19_40</t>
  </si>
  <si>
    <t>19_41</t>
  </si>
  <si>
    <t>19_42</t>
  </si>
  <si>
    <t>19_43</t>
  </si>
  <si>
    <t>19_44</t>
  </si>
  <si>
    <t>19_45</t>
  </si>
  <si>
    <t>19_46</t>
  </si>
  <si>
    <t>19_47</t>
  </si>
  <si>
    <t>19_48</t>
  </si>
  <si>
    <t>19_49</t>
  </si>
  <si>
    <t>19_50</t>
  </si>
  <si>
    <t>19_51</t>
  </si>
  <si>
    <t>19_52</t>
  </si>
  <si>
    <t>19_53</t>
  </si>
  <si>
    <t>19_54</t>
  </si>
  <si>
    <t>19_55</t>
  </si>
  <si>
    <t>19_56</t>
  </si>
  <si>
    <t>19_57</t>
  </si>
  <si>
    <t>19_58</t>
  </si>
  <si>
    <t>19_59</t>
  </si>
  <si>
    <t>19_60</t>
  </si>
  <si>
    <t>19_61</t>
  </si>
  <si>
    <t>19_62</t>
  </si>
  <si>
    <t>19_63</t>
  </si>
  <si>
    <t>19_64</t>
  </si>
  <si>
    <t>19_65</t>
  </si>
  <si>
    <t>19_66</t>
  </si>
  <si>
    <t>19_67</t>
  </si>
  <si>
    <t>19_68</t>
  </si>
  <si>
    <t>19_69</t>
  </si>
  <si>
    <t>19_70</t>
  </si>
  <si>
    <t>19_71</t>
  </si>
  <si>
    <t>19_72</t>
  </si>
  <si>
    <t>19_73</t>
  </si>
  <si>
    <t>19_74</t>
  </si>
  <si>
    <t>19_75</t>
  </si>
  <si>
    <t>19_76</t>
  </si>
  <si>
    <t>19_77</t>
  </si>
  <si>
    <t>19_78</t>
  </si>
  <si>
    <t>19_79</t>
  </si>
  <si>
    <t>19_80</t>
  </si>
  <si>
    <t>19_81</t>
  </si>
  <si>
    <t>19_82</t>
  </si>
  <si>
    <t>19_83</t>
  </si>
  <si>
    <t>19_84</t>
  </si>
  <si>
    <t>19_85</t>
  </si>
  <si>
    <t>19_86</t>
  </si>
  <si>
    <t>19_87</t>
  </si>
  <si>
    <t>19_88</t>
  </si>
  <si>
    <t>19_89</t>
  </si>
  <si>
    <t>19_90</t>
  </si>
  <si>
    <t>19_91</t>
  </si>
  <si>
    <t>19_92</t>
  </si>
  <si>
    <t>19_93</t>
  </si>
  <si>
    <t>19_94</t>
  </si>
  <si>
    <t>19_95</t>
  </si>
  <si>
    <t>19_96</t>
  </si>
  <si>
    <t>19_97</t>
  </si>
  <si>
    <t>19_98</t>
  </si>
  <si>
    <t>19_99</t>
  </si>
  <si>
    <t>20_01</t>
  </si>
  <si>
    <t>20_02</t>
  </si>
  <si>
    <t>20_03</t>
  </si>
  <si>
    <t>20_04</t>
  </si>
  <si>
    <t>20_05</t>
  </si>
  <si>
    <t>20_06</t>
  </si>
  <si>
    <t>20_07</t>
  </si>
  <si>
    <t>20_08</t>
  </si>
  <si>
    <t>20_09</t>
  </si>
  <si>
    <t>20_10</t>
  </si>
  <si>
    <t>20_11</t>
  </si>
  <si>
    <t>20_12</t>
  </si>
  <si>
    <t>20_13</t>
  </si>
  <si>
    <t>20_14</t>
  </si>
  <si>
    <t>20_15</t>
  </si>
  <si>
    <t>20_16</t>
  </si>
  <si>
    <t>20_17</t>
  </si>
  <si>
    <t>20_18</t>
  </si>
  <si>
    <t>20_19</t>
  </si>
  <si>
    <t>20_20</t>
  </si>
  <si>
    <t>20_21</t>
  </si>
  <si>
    <t>20_22</t>
  </si>
  <si>
    <t>20_23</t>
  </si>
  <si>
    <t>20_24</t>
  </si>
  <si>
    <t>20_25</t>
  </si>
  <si>
    <t>20_26</t>
  </si>
  <si>
    <t>20_27</t>
  </si>
  <si>
    <t>20_28</t>
  </si>
  <si>
    <t>20_29</t>
  </si>
  <si>
    <t>20_30</t>
  </si>
  <si>
    <t>20_31</t>
  </si>
  <si>
    <t>20_32</t>
  </si>
  <si>
    <t>20_33</t>
  </si>
  <si>
    <t>20_34</t>
  </si>
  <si>
    <t>20_35</t>
  </si>
  <si>
    <t>20_36</t>
  </si>
  <si>
    <t>20_37</t>
  </si>
  <si>
    <t>20_38</t>
  </si>
  <si>
    <t>20_39</t>
  </si>
  <si>
    <t>20_40</t>
  </si>
  <si>
    <t>20_41</t>
  </si>
  <si>
    <t>20_42</t>
  </si>
  <si>
    <t>20_43</t>
  </si>
  <si>
    <t>20_44</t>
  </si>
  <si>
    <t>20_45</t>
  </si>
  <si>
    <t>20_46</t>
  </si>
  <si>
    <t>20_47</t>
  </si>
  <si>
    <t>20_48</t>
  </si>
  <si>
    <t>20_49</t>
  </si>
  <si>
    <t>20_50</t>
  </si>
  <si>
    <t>20_51</t>
  </si>
  <si>
    <t>20_52</t>
  </si>
  <si>
    <t>20_53</t>
  </si>
  <si>
    <t>20_54</t>
  </si>
  <si>
    <t>20_55</t>
  </si>
  <si>
    <t>20_56</t>
  </si>
  <si>
    <t>20_57</t>
  </si>
  <si>
    <t>20_58</t>
  </si>
  <si>
    <t>20_59</t>
  </si>
  <si>
    <t>20_60</t>
  </si>
  <si>
    <t>20_61</t>
  </si>
  <si>
    <t>20_62</t>
  </si>
  <si>
    <t>20_63</t>
  </si>
  <si>
    <t>20_64</t>
  </si>
  <si>
    <t>20_65</t>
  </si>
  <si>
    <t>20_66</t>
  </si>
  <si>
    <t>20_67</t>
  </si>
  <si>
    <t>20_68</t>
  </si>
  <si>
    <t>20_69</t>
  </si>
  <si>
    <t>20_70</t>
  </si>
  <si>
    <t>20_71</t>
  </si>
  <si>
    <t>20_72</t>
  </si>
  <si>
    <t>20_73</t>
  </si>
  <si>
    <t>20_74</t>
  </si>
  <si>
    <t>20_75</t>
  </si>
  <si>
    <t>20_76</t>
  </si>
  <si>
    <t>20_77</t>
  </si>
  <si>
    <t>20_78</t>
  </si>
  <si>
    <t>20_79</t>
  </si>
  <si>
    <t>20_80</t>
  </si>
  <si>
    <t>20_81</t>
  </si>
  <si>
    <t>20_82</t>
  </si>
  <si>
    <t>20_83</t>
  </si>
  <si>
    <t>20_84</t>
  </si>
  <si>
    <t>20_85</t>
  </si>
  <si>
    <t>20_86</t>
  </si>
  <si>
    <t>20_87</t>
  </si>
  <si>
    <t>20_88</t>
  </si>
  <si>
    <t>20_89</t>
  </si>
  <si>
    <t>20_90</t>
  </si>
  <si>
    <t>20_91</t>
  </si>
  <si>
    <t>20_92</t>
  </si>
  <si>
    <t>20_93</t>
  </si>
  <si>
    <t>20_94</t>
  </si>
  <si>
    <t>20_95</t>
  </si>
  <si>
    <t>20_96</t>
  </si>
  <si>
    <t>20_97</t>
  </si>
  <si>
    <t>20_98</t>
  </si>
  <si>
    <t>20_99</t>
  </si>
  <si>
    <t>21_01</t>
  </si>
  <si>
    <t>21_02</t>
  </si>
  <si>
    <t>21_03</t>
  </si>
  <si>
    <t>21_04</t>
  </si>
  <si>
    <t>21_05</t>
  </si>
  <si>
    <t>21_06</t>
  </si>
  <si>
    <t>21_07</t>
  </si>
  <si>
    <t>21_08</t>
  </si>
  <si>
    <t>21_09</t>
  </si>
  <si>
    <t>21_10</t>
  </si>
  <si>
    <t>21_11</t>
  </si>
  <si>
    <t>21_12</t>
  </si>
  <si>
    <t>21_13</t>
  </si>
  <si>
    <t>21_14</t>
  </si>
  <si>
    <t>21_15</t>
  </si>
  <si>
    <t>21_16</t>
  </si>
  <si>
    <t>21_17</t>
  </si>
  <si>
    <t>21_18</t>
  </si>
  <si>
    <t>21_19</t>
  </si>
  <si>
    <t>21_20</t>
  </si>
  <si>
    <t>21_21</t>
  </si>
  <si>
    <t>21_22</t>
  </si>
  <si>
    <t>21_23</t>
  </si>
  <si>
    <t>21_24</t>
  </si>
  <si>
    <t>21_25</t>
  </si>
  <si>
    <t>21_26</t>
  </si>
  <si>
    <t>21_27</t>
  </si>
  <si>
    <t>21_28</t>
  </si>
  <si>
    <t>21_29</t>
  </si>
  <si>
    <t>21_30</t>
  </si>
  <si>
    <t>21_31</t>
  </si>
  <si>
    <t>21_32</t>
  </si>
  <si>
    <t>21_33</t>
  </si>
  <si>
    <t>21_34</t>
  </si>
  <si>
    <t>21_35</t>
  </si>
  <si>
    <t>21_36</t>
  </si>
  <si>
    <t>21_37</t>
  </si>
  <si>
    <t>21_38</t>
  </si>
  <si>
    <t>21_39</t>
  </si>
  <si>
    <t>21_40</t>
  </si>
  <si>
    <t>21_41</t>
  </si>
  <si>
    <t>21_42</t>
  </si>
  <si>
    <t>21_43</t>
  </si>
  <si>
    <t>21_44</t>
  </si>
  <si>
    <t>21_45</t>
  </si>
  <si>
    <t>21_46</t>
  </si>
  <si>
    <t>21_47</t>
  </si>
  <si>
    <t>21_48</t>
  </si>
  <si>
    <t>21_49</t>
  </si>
  <si>
    <t>21_50</t>
  </si>
  <si>
    <t>21_51</t>
  </si>
  <si>
    <t>21_52</t>
  </si>
  <si>
    <t>21_53</t>
  </si>
  <si>
    <t>21_54</t>
  </si>
  <si>
    <t>21_55</t>
  </si>
  <si>
    <t>21_56</t>
  </si>
  <si>
    <t>21_57</t>
  </si>
  <si>
    <t>21_58</t>
  </si>
  <si>
    <t>21_59</t>
  </si>
  <si>
    <t>21_60</t>
  </si>
  <si>
    <t>21_61</t>
  </si>
  <si>
    <t>21_62</t>
  </si>
  <si>
    <t>21_63</t>
  </si>
  <si>
    <t>21_64</t>
  </si>
  <si>
    <t>21_65</t>
  </si>
  <si>
    <t>21_66</t>
  </si>
  <si>
    <t>21_67</t>
  </si>
  <si>
    <t>21_68</t>
  </si>
  <si>
    <t>21_69</t>
  </si>
  <si>
    <t>21_70</t>
  </si>
  <si>
    <t>21_71</t>
  </si>
  <si>
    <t>21_72</t>
  </si>
  <si>
    <t>21_73</t>
  </si>
  <si>
    <t>21_74</t>
  </si>
  <si>
    <t>21_75</t>
  </si>
  <si>
    <t>21_76</t>
  </si>
  <si>
    <t>21_77</t>
  </si>
  <si>
    <t>21_78</t>
  </si>
  <si>
    <t>21_79</t>
  </si>
  <si>
    <t>21_80</t>
  </si>
  <si>
    <t>21_81</t>
  </si>
  <si>
    <t>21_82</t>
  </si>
  <si>
    <t>21_83</t>
  </si>
  <si>
    <t>21_84</t>
  </si>
  <si>
    <t>21_85</t>
  </si>
  <si>
    <t>21_86</t>
  </si>
  <si>
    <t>21_87</t>
  </si>
  <si>
    <t>21_88</t>
  </si>
  <si>
    <t>21_89</t>
  </si>
  <si>
    <t>21_90</t>
  </si>
  <si>
    <t>21_91</t>
  </si>
  <si>
    <t>21_92</t>
  </si>
  <si>
    <t>21_93</t>
  </si>
  <si>
    <t>21_94</t>
  </si>
  <si>
    <t>21_95</t>
  </si>
  <si>
    <t>21_96</t>
  </si>
  <si>
    <t>21_97</t>
  </si>
  <si>
    <t>21_98</t>
  </si>
  <si>
    <t>21_99</t>
  </si>
  <si>
    <t>22_01</t>
  </si>
  <si>
    <t>22_02</t>
  </si>
  <si>
    <t>22_03</t>
  </si>
  <si>
    <t>22_04</t>
  </si>
  <si>
    <t>22_05</t>
  </si>
  <si>
    <t>22_06</t>
  </si>
  <si>
    <t>22_07</t>
  </si>
  <si>
    <t>22_08</t>
  </si>
  <si>
    <t>22_09</t>
  </si>
  <si>
    <t>22_10</t>
  </si>
  <si>
    <t>22_11</t>
  </si>
  <si>
    <t>22_12</t>
  </si>
  <si>
    <t>22_13</t>
  </si>
  <si>
    <t>22_14</t>
  </si>
  <si>
    <t>22_15</t>
  </si>
  <si>
    <t>22_16</t>
  </si>
  <si>
    <t>22_17</t>
  </si>
  <si>
    <t>22_18</t>
  </si>
  <si>
    <t>22_19</t>
  </si>
  <si>
    <t>22_20</t>
  </si>
  <si>
    <t>22_21</t>
  </si>
  <si>
    <t>22_22</t>
  </si>
  <si>
    <t>22_23</t>
  </si>
  <si>
    <t>22_24</t>
  </si>
  <si>
    <t>22_25</t>
  </si>
  <si>
    <t>22_26</t>
  </si>
  <si>
    <t>22_27</t>
  </si>
  <si>
    <t>22_28</t>
  </si>
  <si>
    <t>22_29</t>
  </si>
  <si>
    <t>22_30</t>
  </si>
  <si>
    <t>22_31</t>
  </si>
  <si>
    <t>22_32</t>
  </si>
  <si>
    <t>22_33</t>
  </si>
  <si>
    <t>22_34</t>
  </si>
  <si>
    <t>22_35</t>
  </si>
  <si>
    <t>22_36</t>
  </si>
  <si>
    <t>22_37</t>
  </si>
  <si>
    <t>22_38</t>
  </si>
  <si>
    <t>22_39</t>
  </si>
  <si>
    <t>22_40</t>
  </si>
  <si>
    <t>22_41</t>
  </si>
  <si>
    <t>22_42</t>
  </si>
  <si>
    <t>22_43</t>
  </si>
  <si>
    <t>22_44</t>
  </si>
  <si>
    <t>22_45</t>
  </si>
  <si>
    <t>22_46</t>
  </si>
  <si>
    <t>22_47</t>
  </si>
  <si>
    <t>22_48</t>
  </si>
  <si>
    <t>22_49</t>
  </si>
  <si>
    <t>22_50</t>
  </si>
  <si>
    <t>22_51</t>
  </si>
  <si>
    <t>22_52</t>
  </si>
  <si>
    <t>22_53</t>
  </si>
  <si>
    <t>22_54</t>
  </si>
  <si>
    <t>22_55</t>
  </si>
  <si>
    <t>22_56</t>
  </si>
  <si>
    <t>22_57</t>
  </si>
  <si>
    <t>22_58</t>
  </si>
  <si>
    <t>22_59</t>
  </si>
  <si>
    <t>22_60</t>
  </si>
  <si>
    <t>22_61</t>
  </si>
  <si>
    <t>22_62</t>
  </si>
  <si>
    <t>22_63</t>
  </si>
  <si>
    <t>22_64</t>
  </si>
  <si>
    <t>22_65</t>
  </si>
  <si>
    <t>22_66</t>
  </si>
  <si>
    <t>22_67</t>
  </si>
  <si>
    <t>22_68</t>
  </si>
  <si>
    <t>22_69</t>
  </si>
  <si>
    <t>22_70</t>
  </si>
  <si>
    <t>22_71</t>
  </si>
  <si>
    <t>22_72</t>
  </si>
  <si>
    <t>22_73</t>
  </si>
  <si>
    <t>22_74</t>
  </si>
  <si>
    <t>22_75</t>
  </si>
  <si>
    <t>22_76</t>
  </si>
  <si>
    <t>22_77</t>
  </si>
  <si>
    <t>22_78</t>
  </si>
  <si>
    <t>22_79</t>
  </si>
  <si>
    <t>22_80</t>
  </si>
  <si>
    <t>22_81</t>
  </si>
  <si>
    <t>22_82</t>
  </si>
  <si>
    <t>22_83</t>
  </si>
  <si>
    <t>22_84</t>
  </si>
  <si>
    <t>22_85</t>
  </si>
  <si>
    <t>22_86</t>
  </si>
  <si>
    <t>22_87</t>
  </si>
  <si>
    <t>22_88</t>
  </si>
  <si>
    <t>22_89</t>
  </si>
  <si>
    <t>22_90</t>
  </si>
  <si>
    <t>22_91</t>
  </si>
  <si>
    <t>22_92</t>
  </si>
  <si>
    <t>22_93</t>
  </si>
  <si>
    <t>22_94</t>
  </si>
  <si>
    <t>22_95</t>
  </si>
  <si>
    <t>22_96</t>
  </si>
  <si>
    <t>22_97</t>
  </si>
  <si>
    <t>22_98</t>
  </si>
  <si>
    <t>22_99</t>
  </si>
  <si>
    <t>23_01</t>
  </si>
  <si>
    <t>23_02</t>
  </si>
  <si>
    <t>23_03</t>
  </si>
  <si>
    <t>23_04</t>
  </si>
  <si>
    <t>23_05</t>
  </si>
  <si>
    <t>23_06</t>
  </si>
  <si>
    <t>23_07</t>
  </si>
  <si>
    <t>23_08</t>
  </si>
  <si>
    <t>23_09</t>
  </si>
  <si>
    <t>23_10</t>
  </si>
  <si>
    <t>23_11</t>
  </si>
  <si>
    <t>23_12</t>
  </si>
  <si>
    <t>23_13</t>
  </si>
  <si>
    <t>23_14</t>
  </si>
  <si>
    <t>23_15</t>
  </si>
  <si>
    <t>23_16</t>
  </si>
  <si>
    <t>23_17</t>
  </si>
  <si>
    <t>23_18</t>
  </si>
  <si>
    <t>23_19</t>
  </si>
  <si>
    <t>23_20</t>
  </si>
  <si>
    <t>23_21</t>
  </si>
  <si>
    <t>23_22</t>
  </si>
  <si>
    <t>23_23</t>
  </si>
  <si>
    <t>23_24</t>
  </si>
  <si>
    <t>23_25</t>
  </si>
  <si>
    <t>23_26</t>
  </si>
  <si>
    <t>23_27</t>
  </si>
  <si>
    <t>23_28</t>
  </si>
  <si>
    <t>23_29</t>
  </si>
  <si>
    <t>23_30</t>
  </si>
  <si>
    <t>23_31</t>
  </si>
  <si>
    <t>23_32</t>
  </si>
  <si>
    <t>23_33</t>
  </si>
  <si>
    <t>23_34</t>
  </si>
  <si>
    <t>23_35</t>
  </si>
  <si>
    <t>23_36</t>
  </si>
  <si>
    <t>23_37</t>
  </si>
  <si>
    <t>23_38</t>
  </si>
  <si>
    <t>23_39</t>
  </si>
  <si>
    <t>23_40</t>
  </si>
  <si>
    <t>23_41</t>
  </si>
  <si>
    <t>23_42</t>
  </si>
  <si>
    <t>23_43</t>
  </si>
  <si>
    <t>23_44</t>
  </si>
  <si>
    <t>23_45</t>
  </si>
  <si>
    <t>23_46</t>
  </si>
  <si>
    <t>23_47</t>
  </si>
  <si>
    <t>23_48</t>
  </si>
  <si>
    <t>23_49</t>
  </si>
  <si>
    <t>23_50</t>
  </si>
  <si>
    <t>23_51</t>
  </si>
  <si>
    <t>23_52</t>
  </si>
  <si>
    <t>23_53</t>
  </si>
  <si>
    <t>23_54</t>
  </si>
  <si>
    <t>23_55</t>
  </si>
  <si>
    <t>23_56</t>
  </si>
  <si>
    <t>23_57</t>
  </si>
  <si>
    <t>23_58</t>
  </si>
  <si>
    <t>23_59</t>
  </si>
  <si>
    <t>23_60</t>
  </si>
  <si>
    <t>23_61</t>
  </si>
  <si>
    <t>23_62</t>
  </si>
  <si>
    <t>23_63</t>
  </si>
  <si>
    <t>23_64</t>
  </si>
  <si>
    <t>23_65</t>
  </si>
  <si>
    <t>23_66</t>
  </si>
  <si>
    <t>23_67</t>
  </si>
  <si>
    <t>23_68</t>
  </si>
  <si>
    <t>23_69</t>
  </si>
  <si>
    <t>23_70</t>
  </si>
  <si>
    <t>23_71</t>
  </si>
  <si>
    <t>23_72</t>
  </si>
  <si>
    <t>23_73</t>
  </si>
  <si>
    <t>23_74</t>
  </si>
  <si>
    <t>23_75</t>
  </si>
  <si>
    <t>23_76</t>
  </si>
  <si>
    <t>23_77</t>
  </si>
  <si>
    <t>23_78</t>
  </si>
  <si>
    <t>23_79</t>
  </si>
  <si>
    <t>23_80</t>
  </si>
  <si>
    <t>23_81</t>
  </si>
  <si>
    <t>23_82</t>
  </si>
  <si>
    <t>23_83</t>
  </si>
  <si>
    <t>23_84</t>
  </si>
  <si>
    <t>23_85</t>
  </si>
  <si>
    <t>23_86</t>
  </si>
  <si>
    <t>23_87</t>
  </si>
  <si>
    <t>23_88</t>
  </si>
  <si>
    <t>23_89</t>
  </si>
  <si>
    <t>23_90</t>
  </si>
  <si>
    <t>23_91</t>
  </si>
  <si>
    <t>23_92</t>
  </si>
  <si>
    <t>23_93</t>
  </si>
  <si>
    <t>23_94</t>
  </si>
  <si>
    <t>23_95</t>
  </si>
  <si>
    <t>23_96</t>
  </si>
  <si>
    <t>23_97</t>
  </si>
  <si>
    <t>23_98</t>
  </si>
  <si>
    <t>23_99</t>
  </si>
  <si>
    <t>24_01</t>
  </si>
  <si>
    <t>24_02</t>
  </si>
  <si>
    <t>24_03</t>
  </si>
  <si>
    <t>24_04</t>
  </si>
  <si>
    <t>24_05</t>
  </si>
  <si>
    <t>24_06</t>
  </si>
  <si>
    <t>24_07</t>
  </si>
  <si>
    <t>24_08</t>
  </si>
  <si>
    <t>24_09</t>
  </si>
  <si>
    <t>24_10</t>
  </si>
  <si>
    <t>24_11</t>
  </si>
  <si>
    <t>24_12</t>
  </si>
  <si>
    <t>24_13</t>
  </si>
  <si>
    <t>24_14</t>
  </si>
  <si>
    <t>24_15</t>
  </si>
  <si>
    <t>24_16</t>
  </si>
  <si>
    <t>24_17</t>
  </si>
  <si>
    <t>24_18</t>
  </si>
  <si>
    <t>24_19</t>
  </si>
  <si>
    <t>24_20</t>
  </si>
  <si>
    <t>24_21</t>
  </si>
  <si>
    <t>24_22</t>
  </si>
  <si>
    <t>24_23</t>
  </si>
  <si>
    <t>24_24</t>
  </si>
  <si>
    <t>24_25</t>
  </si>
  <si>
    <t>24_26</t>
  </si>
  <si>
    <t>24_27</t>
  </si>
  <si>
    <t>24_28</t>
  </si>
  <si>
    <t>24_29</t>
  </si>
  <si>
    <t>24_30</t>
  </si>
  <si>
    <t>24_31</t>
  </si>
  <si>
    <t>24_32</t>
  </si>
  <si>
    <t>24_33</t>
  </si>
  <si>
    <t>24_34</t>
  </si>
  <si>
    <t>24_35</t>
  </si>
  <si>
    <t>24_36</t>
  </si>
  <si>
    <t>24_37</t>
  </si>
  <si>
    <t>24_38</t>
  </si>
  <si>
    <t>24_39</t>
  </si>
  <si>
    <t>24_40</t>
  </si>
  <si>
    <t>24_41</t>
  </si>
  <si>
    <t>24_42</t>
  </si>
  <si>
    <t>24_43</t>
  </si>
  <si>
    <t>24_44</t>
  </si>
  <si>
    <t>24_45</t>
  </si>
  <si>
    <t>24_46</t>
  </si>
  <si>
    <t>24_47</t>
  </si>
  <si>
    <t>24_48</t>
  </si>
  <si>
    <t>24_49</t>
  </si>
  <si>
    <t>24_50</t>
  </si>
  <si>
    <t>24_51</t>
  </si>
  <si>
    <t>24_52</t>
  </si>
  <si>
    <t>24_53</t>
  </si>
  <si>
    <t>24_54</t>
  </si>
  <si>
    <t>24_55</t>
  </si>
  <si>
    <t>24_56</t>
  </si>
  <si>
    <t>24_57</t>
  </si>
  <si>
    <t>24_58</t>
  </si>
  <si>
    <t>24_59</t>
  </si>
  <si>
    <t>24_60</t>
  </si>
  <si>
    <t>24_61</t>
  </si>
  <si>
    <t>24_62</t>
  </si>
  <si>
    <t>24_63</t>
  </si>
  <si>
    <t>24_64</t>
  </si>
  <si>
    <t>24_65</t>
  </si>
  <si>
    <t>24_66</t>
  </si>
  <si>
    <t>24_67</t>
  </si>
  <si>
    <t>24_68</t>
  </si>
  <si>
    <t>24_69</t>
  </si>
  <si>
    <t>24_70</t>
  </si>
  <si>
    <t>24_71</t>
  </si>
  <si>
    <t>24_72</t>
  </si>
  <si>
    <t>24_73</t>
  </si>
  <si>
    <t>24_74</t>
  </si>
  <si>
    <t>24_75</t>
  </si>
  <si>
    <t>24_76</t>
  </si>
  <si>
    <t>24_77</t>
  </si>
  <si>
    <t>24_78</t>
  </si>
  <si>
    <t>24_79</t>
  </si>
  <si>
    <t>24_80</t>
  </si>
  <si>
    <t>24_81</t>
  </si>
  <si>
    <t>24_82</t>
  </si>
  <si>
    <t>24_83</t>
  </si>
  <si>
    <t>24_84</t>
  </si>
  <si>
    <t>24_85</t>
  </si>
  <si>
    <t>24_86</t>
  </si>
  <si>
    <t>24_87</t>
  </si>
  <si>
    <t>24_88</t>
  </si>
  <si>
    <t>24_89</t>
  </si>
  <si>
    <t>24_90</t>
  </si>
  <si>
    <t>24_91</t>
  </si>
  <si>
    <t>24_92</t>
  </si>
  <si>
    <t>24_93</t>
  </si>
  <si>
    <t>24_94</t>
  </si>
  <si>
    <t>24_95</t>
  </si>
  <si>
    <t>24_96</t>
  </si>
  <si>
    <t>24_97</t>
  </si>
  <si>
    <t>24_98</t>
  </si>
  <si>
    <t>24_99</t>
  </si>
  <si>
    <t>25_01</t>
  </si>
  <si>
    <t>25_02</t>
  </si>
  <si>
    <t>25_03</t>
  </si>
  <si>
    <t>25_04</t>
  </si>
  <si>
    <t>25_05</t>
  </si>
  <si>
    <t>25_06</t>
  </si>
  <si>
    <t>25_07</t>
  </si>
  <si>
    <t>25_08</t>
  </si>
  <si>
    <t>25_09</t>
  </si>
  <si>
    <t>25_10</t>
  </si>
  <si>
    <t>25_11</t>
  </si>
  <si>
    <t>25_12</t>
  </si>
  <si>
    <t>25_13</t>
  </si>
  <si>
    <t>25_14</t>
  </si>
  <si>
    <t>25_15</t>
  </si>
  <si>
    <t>25_16</t>
  </si>
  <si>
    <t>25_17</t>
  </si>
  <si>
    <t>25_18</t>
  </si>
  <si>
    <t>25_19</t>
  </si>
  <si>
    <t>25_20</t>
  </si>
  <si>
    <t>25_21</t>
  </si>
  <si>
    <t>25_22</t>
  </si>
  <si>
    <t>25_23</t>
  </si>
  <si>
    <t>25_24</t>
  </si>
  <si>
    <t>25_25</t>
  </si>
  <si>
    <t>25_26</t>
  </si>
  <si>
    <t>25_27</t>
  </si>
  <si>
    <t>25_28</t>
  </si>
  <si>
    <t>25_29</t>
  </si>
  <si>
    <t>25_30</t>
  </si>
  <si>
    <t>25_31</t>
  </si>
  <si>
    <t>25_32</t>
  </si>
  <si>
    <t>25_33</t>
  </si>
  <si>
    <t>25_34</t>
  </si>
  <si>
    <t>25_35</t>
  </si>
  <si>
    <t>25_36</t>
  </si>
  <si>
    <t>25_37</t>
  </si>
  <si>
    <t>25_38</t>
  </si>
  <si>
    <t>25_39</t>
  </si>
  <si>
    <t>25_40</t>
  </si>
  <si>
    <t>25_41</t>
  </si>
  <si>
    <t>25_42</t>
  </si>
  <si>
    <t>25_43</t>
  </si>
  <si>
    <t>25_44</t>
  </si>
  <si>
    <t>25_45</t>
  </si>
  <si>
    <t>25_46</t>
  </si>
  <si>
    <t>25_47</t>
  </si>
  <si>
    <t>25_48</t>
  </si>
  <si>
    <t>25_49</t>
  </si>
  <si>
    <t>25_50</t>
  </si>
  <si>
    <t>25_51</t>
  </si>
  <si>
    <t>25_52</t>
  </si>
  <si>
    <t>25_53</t>
  </si>
  <si>
    <t>25_54</t>
  </si>
  <si>
    <t>25_55</t>
  </si>
  <si>
    <t>25_56</t>
  </si>
  <si>
    <t>25_57</t>
  </si>
  <si>
    <t>25_58</t>
  </si>
  <si>
    <t>25_59</t>
  </si>
  <si>
    <t>25_60</t>
  </si>
  <si>
    <t>25_61</t>
  </si>
  <si>
    <t>25_62</t>
  </si>
  <si>
    <t>25_63</t>
  </si>
  <si>
    <t>25_64</t>
  </si>
  <si>
    <t>25_65</t>
  </si>
  <si>
    <t>25_66</t>
  </si>
  <si>
    <t>25_67</t>
  </si>
  <si>
    <t>25_68</t>
  </si>
  <si>
    <t>25_69</t>
  </si>
  <si>
    <t>25_70</t>
  </si>
  <si>
    <t>25_71</t>
  </si>
  <si>
    <t>25_72</t>
  </si>
  <si>
    <t>25_73</t>
  </si>
  <si>
    <t>25_74</t>
  </si>
  <si>
    <t>25_75</t>
  </si>
  <si>
    <t>25_76</t>
  </si>
  <si>
    <t>25_77</t>
  </si>
  <si>
    <t>25_78</t>
  </si>
  <si>
    <t>25_79</t>
  </si>
  <si>
    <t>25_80</t>
  </si>
  <si>
    <t>25_81</t>
  </si>
  <si>
    <t>25_82</t>
  </si>
  <si>
    <t>25_83</t>
  </si>
  <si>
    <t>25_84</t>
  </si>
  <si>
    <t>25_85</t>
  </si>
  <si>
    <t>25_86</t>
  </si>
  <si>
    <t>25_87</t>
  </si>
  <si>
    <t>25_88</t>
  </si>
  <si>
    <t>25_89</t>
  </si>
  <si>
    <t>25_90</t>
  </si>
  <si>
    <t>25_91</t>
  </si>
  <si>
    <t>25_92</t>
  </si>
  <si>
    <t>25_93</t>
  </si>
  <si>
    <t>25_94</t>
  </si>
  <si>
    <t>25_95</t>
  </si>
  <si>
    <t>25_96</t>
  </si>
  <si>
    <t>25_97</t>
  </si>
  <si>
    <t>25_98</t>
  </si>
  <si>
    <t>25_99</t>
  </si>
  <si>
    <t>26_01</t>
  </si>
  <si>
    <t>26_02</t>
  </si>
  <si>
    <t>26_03</t>
  </si>
  <si>
    <t>26_04</t>
  </si>
  <si>
    <t>26_05</t>
  </si>
  <si>
    <t>26_06</t>
  </si>
  <si>
    <t>26_07</t>
  </si>
  <si>
    <t>26_08</t>
  </si>
  <si>
    <t>26_09</t>
  </si>
  <si>
    <t>26_10</t>
  </si>
  <si>
    <t>26_11</t>
  </si>
  <si>
    <t>26_12</t>
  </si>
  <si>
    <t>26_13</t>
  </si>
  <si>
    <t>26_14</t>
  </si>
  <si>
    <t>26_15</t>
  </si>
  <si>
    <t>26_16</t>
  </si>
  <si>
    <t>26_17</t>
  </si>
  <si>
    <t>26_18</t>
  </si>
  <si>
    <t>26_19</t>
  </si>
  <si>
    <t>26_20</t>
  </si>
  <si>
    <t>26_21</t>
  </si>
  <si>
    <t>26_22</t>
  </si>
  <si>
    <t>26_23</t>
  </si>
  <si>
    <t>26_24</t>
  </si>
  <si>
    <t>26_25</t>
  </si>
  <si>
    <t>26_26</t>
  </si>
  <si>
    <t>26_27</t>
  </si>
  <si>
    <t>26_28</t>
  </si>
  <si>
    <t>26_29</t>
  </si>
  <si>
    <t>26_30</t>
  </si>
  <si>
    <t>26_31</t>
  </si>
  <si>
    <t>26_32</t>
  </si>
  <si>
    <t>26_33</t>
  </si>
  <si>
    <t>26_34</t>
  </si>
  <si>
    <t>26_35</t>
  </si>
  <si>
    <t>26_36</t>
  </si>
  <si>
    <t>26_37</t>
  </si>
  <si>
    <t>26_38</t>
  </si>
  <si>
    <t>26_39</t>
  </si>
  <si>
    <t>26_40</t>
  </si>
  <si>
    <t>26_41</t>
  </si>
  <si>
    <t>26_42</t>
  </si>
  <si>
    <t>26_43</t>
  </si>
  <si>
    <t>26_44</t>
  </si>
  <si>
    <t>26_45</t>
  </si>
  <si>
    <t>26_46</t>
  </si>
  <si>
    <t>26_47</t>
  </si>
  <si>
    <t>26_48</t>
  </si>
  <si>
    <t>26_49</t>
  </si>
  <si>
    <t>26_50</t>
  </si>
  <si>
    <t>26_51</t>
  </si>
  <si>
    <t>26_52</t>
  </si>
  <si>
    <t>26_53</t>
  </si>
  <si>
    <t>26_54</t>
  </si>
  <si>
    <t>26_55</t>
  </si>
  <si>
    <t>26_56</t>
  </si>
  <si>
    <t>26_57</t>
  </si>
  <si>
    <t>26_58</t>
  </si>
  <si>
    <t>26_59</t>
  </si>
  <si>
    <t>26_60</t>
  </si>
  <si>
    <t>26_61</t>
  </si>
  <si>
    <t>26_62</t>
  </si>
  <si>
    <t>26_63</t>
  </si>
  <si>
    <t>26_64</t>
  </si>
  <si>
    <t>26_65</t>
  </si>
  <si>
    <t>26_66</t>
  </si>
  <si>
    <t>26_67</t>
  </si>
  <si>
    <t>26_68</t>
  </si>
  <si>
    <t>26_69</t>
  </si>
  <si>
    <t>26_70</t>
  </si>
  <si>
    <t>26_71</t>
  </si>
  <si>
    <t>26_72</t>
  </si>
  <si>
    <t>26_73</t>
  </si>
  <si>
    <t>26_74</t>
  </si>
  <si>
    <t>26_75</t>
  </si>
  <si>
    <t>26_76</t>
  </si>
  <si>
    <t>26_77</t>
  </si>
  <si>
    <t>26_78</t>
  </si>
  <si>
    <t>26_79</t>
  </si>
  <si>
    <t>26_80</t>
  </si>
  <si>
    <t>26_81</t>
  </si>
  <si>
    <t>26_82</t>
  </si>
  <si>
    <t>26_83</t>
  </si>
  <si>
    <t>26_84</t>
  </si>
  <si>
    <t>26_85</t>
  </si>
  <si>
    <t>26_86</t>
  </si>
  <si>
    <t>26_87</t>
  </si>
  <si>
    <t>26_88</t>
  </si>
  <si>
    <t>26_89</t>
  </si>
  <si>
    <t>26_90</t>
  </si>
  <si>
    <t>26_91</t>
  </si>
  <si>
    <t>26_92</t>
  </si>
  <si>
    <t>26_93</t>
  </si>
  <si>
    <t>26_94</t>
  </si>
  <si>
    <t>26_95</t>
  </si>
  <si>
    <t>26_96</t>
  </si>
  <si>
    <t>26_97</t>
  </si>
  <si>
    <t>26_98</t>
  </si>
  <si>
    <t>26_99</t>
  </si>
  <si>
    <t>27_01</t>
  </si>
  <si>
    <t>27_02</t>
  </si>
  <si>
    <t>27_03</t>
  </si>
  <si>
    <t>27_04</t>
  </si>
  <si>
    <t>27_05</t>
  </si>
  <si>
    <t>27_06</t>
  </si>
  <si>
    <t>27_07</t>
  </si>
  <si>
    <t>27_08</t>
  </si>
  <si>
    <t>27_09</t>
  </si>
  <si>
    <t>27_10</t>
  </si>
  <si>
    <t>27_11</t>
  </si>
  <si>
    <t>27_12</t>
  </si>
  <si>
    <t>27_13</t>
  </si>
  <si>
    <t>27_14</t>
  </si>
  <si>
    <t>27_15</t>
  </si>
  <si>
    <t>27_16</t>
  </si>
  <si>
    <t>27_17</t>
  </si>
  <si>
    <t>27_18</t>
  </si>
  <si>
    <t>27_19</t>
  </si>
  <si>
    <t>27_20</t>
  </si>
  <si>
    <t>27_21</t>
  </si>
  <si>
    <t>27_22</t>
  </si>
  <si>
    <t>27_23</t>
  </si>
  <si>
    <t>27_24</t>
  </si>
  <si>
    <t>27_25</t>
  </si>
  <si>
    <t>27_26</t>
  </si>
  <si>
    <t>27_27</t>
  </si>
  <si>
    <t>27_28</t>
  </si>
  <si>
    <t>27_29</t>
  </si>
  <si>
    <t>27_30</t>
  </si>
  <si>
    <t>27_31</t>
  </si>
  <si>
    <t>27_32</t>
  </si>
  <si>
    <t>27_33</t>
  </si>
  <si>
    <t>27_34</t>
  </si>
  <si>
    <t>27_35</t>
  </si>
  <si>
    <t>27_36</t>
  </si>
  <si>
    <t>27_37</t>
  </si>
  <si>
    <t>27_38</t>
  </si>
  <si>
    <t>27_39</t>
  </si>
  <si>
    <t>27_40</t>
  </si>
  <si>
    <t>27_41</t>
  </si>
  <si>
    <t>27_42</t>
  </si>
  <si>
    <t>27_43</t>
  </si>
  <si>
    <t>27_44</t>
  </si>
  <si>
    <t>27_45</t>
  </si>
  <si>
    <t>27_46</t>
  </si>
  <si>
    <t>27_47</t>
  </si>
  <si>
    <t>27_48</t>
  </si>
  <si>
    <t>27_49</t>
  </si>
  <si>
    <t>27_50</t>
  </si>
  <si>
    <t>27_51</t>
  </si>
  <si>
    <t>27_52</t>
  </si>
  <si>
    <t>27_53</t>
  </si>
  <si>
    <t>27_54</t>
  </si>
  <si>
    <t>27_55</t>
  </si>
  <si>
    <t>27_56</t>
  </si>
  <si>
    <t>27_57</t>
  </si>
  <si>
    <t>27_58</t>
  </si>
  <si>
    <t>27_59</t>
  </si>
  <si>
    <t>27_60</t>
  </si>
  <si>
    <t>27_61</t>
  </si>
  <si>
    <t>27_62</t>
  </si>
  <si>
    <t>27_63</t>
  </si>
  <si>
    <t>27_64</t>
  </si>
  <si>
    <t>27_65</t>
  </si>
  <si>
    <t>27_66</t>
  </si>
  <si>
    <t>27_67</t>
  </si>
  <si>
    <t>27_68</t>
  </si>
  <si>
    <t>27_69</t>
  </si>
  <si>
    <t>27_70</t>
  </si>
  <si>
    <t>27_71</t>
  </si>
  <si>
    <t>27_72</t>
  </si>
  <si>
    <t>27_73</t>
  </si>
  <si>
    <t>27_74</t>
  </si>
  <si>
    <t>27_75</t>
  </si>
  <si>
    <t>27_76</t>
  </si>
  <si>
    <t>27_77</t>
  </si>
  <si>
    <t>27_78</t>
  </si>
  <si>
    <t>27_79</t>
  </si>
  <si>
    <t>27_80</t>
  </si>
  <si>
    <t>27_81</t>
  </si>
  <si>
    <t>27_82</t>
  </si>
  <si>
    <t>27_83</t>
  </si>
  <si>
    <t>27_84</t>
  </si>
  <si>
    <t>27_85</t>
  </si>
  <si>
    <t>27_86</t>
  </si>
  <si>
    <t>27_87</t>
  </si>
  <si>
    <t>27_88</t>
  </si>
  <si>
    <t>27_89</t>
  </si>
  <si>
    <t>27_90</t>
  </si>
  <si>
    <t>27_91</t>
  </si>
  <si>
    <t>27_92</t>
  </si>
  <si>
    <t>27_93</t>
  </si>
  <si>
    <t>27_94</t>
  </si>
  <si>
    <t>27_95</t>
  </si>
  <si>
    <t>27_96</t>
  </si>
  <si>
    <t>27_97</t>
  </si>
  <si>
    <t>27_98</t>
  </si>
  <si>
    <t>27_99</t>
  </si>
  <si>
    <t>28_01</t>
  </si>
  <si>
    <t>28_02</t>
  </si>
  <si>
    <t>28_03</t>
  </si>
  <si>
    <t>28_04</t>
  </si>
  <si>
    <t>28_05</t>
  </si>
  <si>
    <t>28_06</t>
  </si>
  <si>
    <t>28_07</t>
  </si>
  <si>
    <t>28_08</t>
  </si>
  <si>
    <t>28_09</t>
  </si>
  <si>
    <t>28_10</t>
  </si>
  <si>
    <t>28_11</t>
  </si>
  <si>
    <t>28_12</t>
  </si>
  <si>
    <t>28_13</t>
  </si>
  <si>
    <t>28_14</t>
  </si>
  <si>
    <t>28_15</t>
  </si>
  <si>
    <t>28_16</t>
  </si>
  <si>
    <t>28_17</t>
  </si>
  <si>
    <t>28_18</t>
  </si>
  <si>
    <t>28_19</t>
  </si>
  <si>
    <t>28_20</t>
  </si>
  <si>
    <t>28_21</t>
  </si>
  <si>
    <t>28_22</t>
  </si>
  <si>
    <t>28_23</t>
  </si>
  <si>
    <t>28_24</t>
  </si>
  <si>
    <t>28_25</t>
  </si>
  <si>
    <t>28_26</t>
  </si>
  <si>
    <t>28_27</t>
  </si>
  <si>
    <t>28_28</t>
  </si>
  <si>
    <t>28_29</t>
  </si>
  <si>
    <t>28_30</t>
  </si>
  <si>
    <t>28_31</t>
  </si>
  <si>
    <t>28_32</t>
  </si>
  <si>
    <t>28_33</t>
  </si>
  <si>
    <t>28_34</t>
  </si>
  <si>
    <t>28_35</t>
  </si>
  <si>
    <t>28_36</t>
  </si>
  <si>
    <t>28_37</t>
  </si>
  <si>
    <t>28_38</t>
  </si>
  <si>
    <t>28_39</t>
  </si>
  <si>
    <t>28_40</t>
  </si>
  <si>
    <t>28_41</t>
  </si>
  <si>
    <t>28_42</t>
  </si>
  <si>
    <t>28_43</t>
  </si>
  <si>
    <t>28_44</t>
  </si>
  <si>
    <t>28_45</t>
  </si>
  <si>
    <t>28_46</t>
  </si>
  <si>
    <t>28_47</t>
  </si>
  <si>
    <t>28_48</t>
  </si>
  <si>
    <t>28_49</t>
  </si>
  <si>
    <t>28_50</t>
  </si>
  <si>
    <t>28_51</t>
  </si>
  <si>
    <t>28_52</t>
  </si>
  <si>
    <t>28_53</t>
  </si>
  <si>
    <t>28_54</t>
  </si>
  <si>
    <t>28_55</t>
  </si>
  <si>
    <t>28_56</t>
  </si>
  <si>
    <t>28_57</t>
  </si>
  <si>
    <t>28_58</t>
  </si>
  <si>
    <t>28_59</t>
  </si>
  <si>
    <t>28_60</t>
  </si>
  <si>
    <t>28_61</t>
  </si>
  <si>
    <t>28_62</t>
  </si>
  <si>
    <t>28_63</t>
  </si>
  <si>
    <t>28_64</t>
  </si>
  <si>
    <t>28_65</t>
  </si>
  <si>
    <t>28_66</t>
  </si>
  <si>
    <t>28_67</t>
  </si>
  <si>
    <t>28_68</t>
  </si>
  <si>
    <t>28_69</t>
  </si>
  <si>
    <t>28_70</t>
  </si>
  <si>
    <t>28_71</t>
  </si>
  <si>
    <t>28_72</t>
  </si>
  <si>
    <t>28_73</t>
  </si>
  <si>
    <t>28_74</t>
  </si>
  <si>
    <t>28_75</t>
  </si>
  <si>
    <t>28_76</t>
  </si>
  <si>
    <t>28_77</t>
  </si>
  <si>
    <t>28_78</t>
  </si>
  <si>
    <t>28_79</t>
  </si>
  <si>
    <t>28_80</t>
  </si>
  <si>
    <t>28_81</t>
  </si>
  <si>
    <t>28_82</t>
  </si>
  <si>
    <t>28_83</t>
  </si>
  <si>
    <t>28_84</t>
  </si>
  <si>
    <t>28_85</t>
  </si>
  <si>
    <t>28_86</t>
  </si>
  <si>
    <t>28_87</t>
  </si>
  <si>
    <t>28_88</t>
  </si>
  <si>
    <t>28_89</t>
  </si>
  <si>
    <t>28_90</t>
  </si>
  <si>
    <t>28_91</t>
  </si>
  <si>
    <t>28_92</t>
  </si>
  <si>
    <t>28_93</t>
  </si>
  <si>
    <t>28_94</t>
  </si>
  <si>
    <t>28_95</t>
  </si>
  <si>
    <t>28_96</t>
  </si>
  <si>
    <t>28_97</t>
  </si>
  <si>
    <t>28_98</t>
  </si>
  <si>
    <t>28_99</t>
  </si>
  <si>
    <t>29_01</t>
  </si>
  <si>
    <t>29_02</t>
  </si>
  <si>
    <t>29_03</t>
  </si>
  <si>
    <t>29_04</t>
  </si>
  <si>
    <t>29_05</t>
  </si>
  <si>
    <t>29_06</t>
  </si>
  <si>
    <t>29_07</t>
  </si>
  <si>
    <t>29_08</t>
  </si>
  <si>
    <t>29_09</t>
  </si>
  <si>
    <t>29_10</t>
  </si>
  <si>
    <t>29_11</t>
  </si>
  <si>
    <t>29_12</t>
  </si>
  <si>
    <t>29_13</t>
  </si>
  <si>
    <t>29_14</t>
  </si>
  <si>
    <t>29_15</t>
  </si>
  <si>
    <t>29_16</t>
  </si>
  <si>
    <t>29_17</t>
  </si>
  <si>
    <t>29_18</t>
  </si>
  <si>
    <t>29_19</t>
  </si>
  <si>
    <t>29_20</t>
  </si>
  <si>
    <t>29_21</t>
  </si>
  <si>
    <t>29_22</t>
  </si>
  <si>
    <t>29_23</t>
  </si>
  <si>
    <t>29_24</t>
  </si>
  <si>
    <t>29_25</t>
  </si>
  <si>
    <t>29_26</t>
  </si>
  <si>
    <t>29_27</t>
  </si>
  <si>
    <t>29_28</t>
  </si>
  <si>
    <t>29_29</t>
  </si>
  <si>
    <t>29_30</t>
  </si>
  <si>
    <t>29_31</t>
  </si>
  <si>
    <t>29_32</t>
  </si>
  <si>
    <t>29_33</t>
  </si>
  <si>
    <t>29_34</t>
  </si>
  <si>
    <t>29_35</t>
  </si>
  <si>
    <t>29_36</t>
  </si>
  <si>
    <t>29_37</t>
  </si>
  <si>
    <t>29_38</t>
  </si>
  <si>
    <t>29_39</t>
  </si>
  <si>
    <t>29_40</t>
  </si>
  <si>
    <t>29_41</t>
  </si>
  <si>
    <t>29_42</t>
  </si>
  <si>
    <t>29_43</t>
  </si>
  <si>
    <t>29_44</t>
  </si>
  <si>
    <t>29_45</t>
  </si>
  <si>
    <t>29_46</t>
  </si>
  <si>
    <t>29_47</t>
  </si>
  <si>
    <t>29_48</t>
  </si>
  <si>
    <t>29_49</t>
  </si>
  <si>
    <t>29_50</t>
  </si>
  <si>
    <t>29_51</t>
  </si>
  <si>
    <t>29_52</t>
  </si>
  <si>
    <t>29_53</t>
  </si>
  <si>
    <t>29_54</t>
  </si>
  <si>
    <t>29_55</t>
  </si>
  <si>
    <t>29_56</t>
  </si>
  <si>
    <t>29_57</t>
  </si>
  <si>
    <t>29_58</t>
  </si>
  <si>
    <t>29_59</t>
  </si>
  <si>
    <t>29_60</t>
  </si>
  <si>
    <t>29_61</t>
  </si>
  <si>
    <t>29_62</t>
  </si>
  <si>
    <t>29_63</t>
  </si>
  <si>
    <t>29_64</t>
  </si>
  <si>
    <t>29_65</t>
  </si>
  <si>
    <t>29_66</t>
  </si>
  <si>
    <t>29_67</t>
  </si>
  <si>
    <t>29_68</t>
  </si>
  <si>
    <t>29_69</t>
  </si>
  <si>
    <t>29_70</t>
  </si>
  <si>
    <t>29_71</t>
  </si>
  <si>
    <t>29_72</t>
  </si>
  <si>
    <t>29_73</t>
  </si>
  <si>
    <t>29_74</t>
  </si>
  <si>
    <t>29_75</t>
  </si>
  <si>
    <t>29_76</t>
  </si>
  <si>
    <t>29_77</t>
  </si>
  <si>
    <t>29_78</t>
  </si>
  <si>
    <t>29_79</t>
  </si>
  <si>
    <t>29_80</t>
  </si>
  <si>
    <t>29_81</t>
  </si>
  <si>
    <t>29_82</t>
  </si>
  <si>
    <t>29_83</t>
  </si>
  <si>
    <t>29_84</t>
  </si>
  <si>
    <t>29_85</t>
  </si>
  <si>
    <t>29_86</t>
  </si>
  <si>
    <t>29_87</t>
  </si>
  <si>
    <t>29_88</t>
  </si>
  <si>
    <t>29_89</t>
  </si>
  <si>
    <t>29_90</t>
  </si>
  <si>
    <t>29_91</t>
  </si>
  <si>
    <t>29_92</t>
  </si>
  <si>
    <t>29_93</t>
  </si>
  <si>
    <t>29_94</t>
  </si>
  <si>
    <t>29_95</t>
  </si>
  <si>
    <t>29_96</t>
  </si>
  <si>
    <t>29_97</t>
  </si>
  <si>
    <t>29_98</t>
  </si>
  <si>
    <t>29_99</t>
  </si>
  <si>
    <t>30_01</t>
  </si>
  <si>
    <t>30_02</t>
  </si>
  <si>
    <t>30_03</t>
  </si>
  <si>
    <t>30_04</t>
  </si>
  <si>
    <t>30_05</t>
  </si>
  <si>
    <t>30_06</t>
  </si>
  <si>
    <t>30_07</t>
  </si>
  <si>
    <t>30_08</t>
  </si>
  <si>
    <t>30_09</t>
  </si>
  <si>
    <t>30_10</t>
  </si>
  <si>
    <t>30_11</t>
  </si>
  <si>
    <t>30_12</t>
  </si>
  <si>
    <t>30_13</t>
  </si>
  <si>
    <t>30_14</t>
  </si>
  <si>
    <t>30_15</t>
  </si>
  <si>
    <t>30_16</t>
  </si>
  <si>
    <t>30_17</t>
  </si>
  <si>
    <t>30_18</t>
  </si>
  <si>
    <t>30_19</t>
  </si>
  <si>
    <t>30_20</t>
  </si>
  <si>
    <t>30_21</t>
  </si>
  <si>
    <t>30_22</t>
  </si>
  <si>
    <t>30_23</t>
  </si>
  <si>
    <t>30_24</t>
  </si>
  <si>
    <t>30_25</t>
  </si>
  <si>
    <t>30_26</t>
  </si>
  <si>
    <t>30_27</t>
  </si>
  <si>
    <t>30_28</t>
  </si>
  <si>
    <t>30_29</t>
  </si>
  <si>
    <t>30_30</t>
  </si>
  <si>
    <t>30_31</t>
  </si>
  <si>
    <t>30_32</t>
  </si>
  <si>
    <t>30_33</t>
  </si>
  <si>
    <t>30_34</t>
  </si>
  <si>
    <t>30_35</t>
  </si>
  <si>
    <t>30_36</t>
  </si>
  <si>
    <t>30_37</t>
  </si>
  <si>
    <t>30_38</t>
  </si>
  <si>
    <t>30_39</t>
  </si>
  <si>
    <t>30_40</t>
  </si>
  <si>
    <t>30_41</t>
  </si>
  <si>
    <t>30_42</t>
  </si>
  <si>
    <t>30_43</t>
  </si>
  <si>
    <t>30_44</t>
  </si>
  <si>
    <t>30_45</t>
  </si>
  <si>
    <t>30_46</t>
  </si>
  <si>
    <t>30_47</t>
  </si>
  <si>
    <t>30_48</t>
  </si>
  <si>
    <t>30_49</t>
  </si>
  <si>
    <t>30_50</t>
  </si>
  <si>
    <t>30_51</t>
  </si>
  <si>
    <t>30_52</t>
  </si>
  <si>
    <t>30_53</t>
  </si>
  <si>
    <t>30_54</t>
  </si>
  <si>
    <t>30_55</t>
  </si>
  <si>
    <t>30_56</t>
  </si>
  <si>
    <t>30_57</t>
  </si>
  <si>
    <t>30_58</t>
  </si>
  <si>
    <t>30_59</t>
  </si>
  <si>
    <t>30_60</t>
  </si>
  <si>
    <t>30_61</t>
  </si>
  <si>
    <t>30_62</t>
  </si>
  <si>
    <t>30_63</t>
  </si>
  <si>
    <t>30_64</t>
  </si>
  <si>
    <t>30_65</t>
  </si>
  <si>
    <t>30_66</t>
  </si>
  <si>
    <t>30_67</t>
  </si>
  <si>
    <t>30_68</t>
  </si>
  <si>
    <t>30_69</t>
  </si>
  <si>
    <t>30_70</t>
  </si>
  <si>
    <t>30_71</t>
  </si>
  <si>
    <t>30_72</t>
  </si>
  <si>
    <t>30_73</t>
  </si>
  <si>
    <t>30_74</t>
  </si>
  <si>
    <t>30_75</t>
  </si>
  <si>
    <t>30_76</t>
  </si>
  <si>
    <t>30_77</t>
  </si>
  <si>
    <t>30_78</t>
  </si>
  <si>
    <t>30_79</t>
  </si>
  <si>
    <t>30_80</t>
  </si>
  <si>
    <t>30_81</t>
  </si>
  <si>
    <t>30_82</t>
  </si>
  <si>
    <t>30_83</t>
  </si>
  <si>
    <t>30_84</t>
  </si>
  <si>
    <t>30_85</t>
  </si>
  <si>
    <t>30_86</t>
  </si>
  <si>
    <t>30_87</t>
  </si>
  <si>
    <t>30_88</t>
  </si>
  <si>
    <t>30_89</t>
  </si>
  <si>
    <t>30_90</t>
  </si>
  <si>
    <t>30_91</t>
  </si>
  <si>
    <t>30_92</t>
  </si>
  <si>
    <t>30_93</t>
  </si>
  <si>
    <t>30_94</t>
  </si>
  <si>
    <t>30_95</t>
  </si>
  <si>
    <t>30_96</t>
  </si>
  <si>
    <t>30_97</t>
  </si>
  <si>
    <t>30_98</t>
  </si>
  <si>
    <t>30_99</t>
  </si>
  <si>
    <t>31_01</t>
  </si>
  <si>
    <t>31_02</t>
  </si>
  <si>
    <t>31_03</t>
  </si>
  <si>
    <t>31_04</t>
  </si>
  <si>
    <t>31_05</t>
  </si>
  <si>
    <t>31_06</t>
  </si>
  <si>
    <t>31_07</t>
  </si>
  <si>
    <t>31_08</t>
  </si>
  <si>
    <t>31_09</t>
  </si>
  <si>
    <t>31_10</t>
  </si>
  <si>
    <t>31_11</t>
  </si>
  <si>
    <t>31_12</t>
  </si>
  <si>
    <t>31_13</t>
  </si>
  <si>
    <t>31_14</t>
  </si>
  <si>
    <t>31_15</t>
  </si>
  <si>
    <t>31_16</t>
  </si>
  <si>
    <t>31_17</t>
  </si>
  <si>
    <t>31_18</t>
  </si>
  <si>
    <t>31_19</t>
  </si>
  <si>
    <t>31_20</t>
  </si>
  <si>
    <t>31_21</t>
  </si>
  <si>
    <t>31_22</t>
  </si>
  <si>
    <t>31_23</t>
  </si>
  <si>
    <t>31_24</t>
  </si>
  <si>
    <t>31_25</t>
  </si>
  <si>
    <t>31_26</t>
  </si>
  <si>
    <t>31_27</t>
  </si>
  <si>
    <t>31_28</t>
  </si>
  <si>
    <t>31_29</t>
  </si>
  <si>
    <t>31_30</t>
  </si>
  <si>
    <t>31_31</t>
  </si>
  <si>
    <t>31_32</t>
  </si>
  <si>
    <t>31_33</t>
  </si>
  <si>
    <t>31_34</t>
  </si>
  <si>
    <t>31_35</t>
  </si>
  <si>
    <t>31_36</t>
  </si>
  <si>
    <t>31_37</t>
  </si>
  <si>
    <t>31_38</t>
  </si>
  <si>
    <t>31_39</t>
  </si>
  <si>
    <t>31_40</t>
  </si>
  <si>
    <t>31_41</t>
  </si>
  <si>
    <t>31_42</t>
  </si>
  <si>
    <t>31_43</t>
  </si>
  <si>
    <t>31_44</t>
  </si>
  <si>
    <t>31_45</t>
  </si>
  <si>
    <t>31_46</t>
  </si>
  <si>
    <t>31_47</t>
  </si>
  <si>
    <t>31_48</t>
  </si>
  <si>
    <t>31_49</t>
  </si>
  <si>
    <t>31_50</t>
  </si>
  <si>
    <t>31_51</t>
  </si>
  <si>
    <t>31_52</t>
  </si>
  <si>
    <t>31_53</t>
  </si>
  <si>
    <t>31_54</t>
  </si>
  <si>
    <t>31_55</t>
  </si>
  <si>
    <t>31_56</t>
  </si>
  <si>
    <t>31_57</t>
  </si>
  <si>
    <t>31_58</t>
  </si>
  <si>
    <t>31_59</t>
  </si>
  <si>
    <t>31_60</t>
  </si>
  <si>
    <t>31_61</t>
  </si>
  <si>
    <t>31_62</t>
  </si>
  <si>
    <t>31_63</t>
  </si>
  <si>
    <t>31_64</t>
  </si>
  <si>
    <t>31_65</t>
  </si>
  <si>
    <t>31_66</t>
  </si>
  <si>
    <t>31_67</t>
  </si>
  <si>
    <t>31_68</t>
  </si>
  <si>
    <t>31_69</t>
  </si>
  <si>
    <t>31_70</t>
  </si>
  <si>
    <t>31_71</t>
  </si>
  <si>
    <t>31_72</t>
  </si>
  <si>
    <t>31_73</t>
  </si>
  <si>
    <t>31_74</t>
  </si>
  <si>
    <t>31_75</t>
  </si>
  <si>
    <t>31_76</t>
  </si>
  <si>
    <t>31_77</t>
  </si>
  <si>
    <t>31_78</t>
  </si>
  <si>
    <t>31_79</t>
  </si>
  <si>
    <t>31_80</t>
  </si>
  <si>
    <t>31_81</t>
  </si>
  <si>
    <t>31_82</t>
  </si>
  <si>
    <t>31_83</t>
  </si>
  <si>
    <t>31_84</t>
  </si>
  <si>
    <t>31_85</t>
  </si>
  <si>
    <t>31_86</t>
  </si>
  <si>
    <t>31_87</t>
  </si>
  <si>
    <t>31_88</t>
  </si>
  <si>
    <t>31_89</t>
  </si>
  <si>
    <t>31_90</t>
  </si>
  <si>
    <t>31_91</t>
  </si>
  <si>
    <t>31_92</t>
  </si>
  <si>
    <t>31_93</t>
  </si>
  <si>
    <t>31_94</t>
  </si>
  <si>
    <t>31_95</t>
  </si>
  <si>
    <t>31_96</t>
  </si>
  <si>
    <t>31_97</t>
  </si>
  <si>
    <t>31_98</t>
  </si>
  <si>
    <t>31_99</t>
  </si>
  <si>
    <t>32_01</t>
  </si>
  <si>
    <t>32_02</t>
  </si>
  <si>
    <t>32_03</t>
  </si>
  <si>
    <t>32_04</t>
  </si>
  <si>
    <t>32_05</t>
  </si>
  <si>
    <t>32_06</t>
  </si>
  <si>
    <t>32_07</t>
  </si>
  <si>
    <t>32_08</t>
  </si>
  <si>
    <t>32_09</t>
  </si>
  <si>
    <t>32_10</t>
  </si>
  <si>
    <t>32_11</t>
  </si>
  <si>
    <t>32_12</t>
  </si>
  <si>
    <t>32_13</t>
  </si>
  <si>
    <t>32_14</t>
  </si>
  <si>
    <t>32_15</t>
  </si>
  <si>
    <t>32_16</t>
  </si>
  <si>
    <t>32_17</t>
  </si>
  <si>
    <t>32_18</t>
  </si>
  <si>
    <t>32_19</t>
  </si>
  <si>
    <t>32_20</t>
  </si>
  <si>
    <t>32_21</t>
  </si>
  <si>
    <t>32_22</t>
  </si>
  <si>
    <t>32_23</t>
  </si>
  <si>
    <t>32_24</t>
  </si>
  <si>
    <t>32_25</t>
  </si>
  <si>
    <t>32_26</t>
  </si>
  <si>
    <t>32_27</t>
  </si>
  <si>
    <t>32_28</t>
  </si>
  <si>
    <t>32_29</t>
  </si>
  <si>
    <t>32_30</t>
  </si>
  <si>
    <t>32_31</t>
  </si>
  <si>
    <t>32_32</t>
  </si>
  <si>
    <t>32_33</t>
  </si>
  <si>
    <t>32_34</t>
  </si>
  <si>
    <t>32_35</t>
  </si>
  <si>
    <t>32_36</t>
  </si>
  <si>
    <t>32_37</t>
  </si>
  <si>
    <t>32_38</t>
  </si>
  <si>
    <t>32_39</t>
  </si>
  <si>
    <t>32_40</t>
  </si>
  <si>
    <t>32_41</t>
  </si>
  <si>
    <t>32_42</t>
  </si>
  <si>
    <t>32_43</t>
  </si>
  <si>
    <t>32_44</t>
  </si>
  <si>
    <t>32_45</t>
  </si>
  <si>
    <t>32_46</t>
  </si>
  <si>
    <t>32_47</t>
  </si>
  <si>
    <t>32_48</t>
  </si>
  <si>
    <t>32_49</t>
  </si>
  <si>
    <t>32_50</t>
  </si>
  <si>
    <t>32_51</t>
  </si>
  <si>
    <t>32_52</t>
  </si>
  <si>
    <t>32_53</t>
  </si>
  <si>
    <t>32_54</t>
  </si>
  <si>
    <t>32_55</t>
  </si>
  <si>
    <t>32_56</t>
  </si>
  <si>
    <t>32_57</t>
  </si>
  <si>
    <t>32_58</t>
  </si>
  <si>
    <t>32_59</t>
  </si>
  <si>
    <t>32_60</t>
  </si>
  <si>
    <t>32_61</t>
  </si>
  <si>
    <t>32_62</t>
  </si>
  <si>
    <t>32_63</t>
  </si>
  <si>
    <t>32_64</t>
  </si>
  <si>
    <t>32_65</t>
  </si>
  <si>
    <t>32_66</t>
  </si>
  <si>
    <t>32_67</t>
  </si>
  <si>
    <t>32_68</t>
  </si>
  <si>
    <t>32_69</t>
  </si>
  <si>
    <t>32_70</t>
  </si>
  <si>
    <t>32_71</t>
  </si>
  <si>
    <t>32_72</t>
  </si>
  <si>
    <t>32_73</t>
  </si>
  <si>
    <t>32_74</t>
  </si>
  <si>
    <t>32_75</t>
  </si>
  <si>
    <t>32_76</t>
  </si>
  <si>
    <t>32_77</t>
  </si>
  <si>
    <t>32_78</t>
  </si>
  <si>
    <t>32_79</t>
  </si>
  <si>
    <t>32_80</t>
  </si>
  <si>
    <t>32_81</t>
  </si>
  <si>
    <t>32_82</t>
  </si>
  <si>
    <t>32_83</t>
  </si>
  <si>
    <t>32_84</t>
  </si>
  <si>
    <t>32_85</t>
  </si>
  <si>
    <t>32_86</t>
  </si>
  <si>
    <t>32_87</t>
  </si>
  <si>
    <t>32_88</t>
  </si>
  <si>
    <t>32_89</t>
  </si>
  <si>
    <t>32_90</t>
  </si>
  <si>
    <t>32_91</t>
  </si>
  <si>
    <t>32_92</t>
  </si>
  <si>
    <t>32_93</t>
  </si>
  <si>
    <t>32_94</t>
  </si>
  <si>
    <t>32_95</t>
  </si>
  <si>
    <t>32_96</t>
  </si>
  <si>
    <t>32_97</t>
  </si>
  <si>
    <t>32_98</t>
  </si>
  <si>
    <t>32_99</t>
  </si>
  <si>
    <t>33_01</t>
  </si>
  <si>
    <t>33_02</t>
  </si>
  <si>
    <t>33_03</t>
  </si>
  <si>
    <t>33_04</t>
  </si>
  <si>
    <t>33_05</t>
  </si>
  <si>
    <t>33_06</t>
  </si>
  <si>
    <t>33_07</t>
  </si>
  <si>
    <t>33_08</t>
  </si>
  <si>
    <t>33_09</t>
  </si>
  <si>
    <t>33_10</t>
  </si>
  <si>
    <t>33_11</t>
  </si>
  <si>
    <t>33_12</t>
  </si>
  <si>
    <t>33_13</t>
  </si>
  <si>
    <t>33_14</t>
  </si>
  <si>
    <t>33_15</t>
  </si>
  <si>
    <t>33_16</t>
  </si>
  <si>
    <t>33_17</t>
  </si>
  <si>
    <t>33_18</t>
  </si>
  <si>
    <t>33_19</t>
  </si>
  <si>
    <t>33_20</t>
  </si>
  <si>
    <t>33_21</t>
  </si>
  <si>
    <t>33_22</t>
  </si>
  <si>
    <t>33_23</t>
  </si>
  <si>
    <t>33_24</t>
  </si>
  <si>
    <t>33_25</t>
  </si>
  <si>
    <t>33_26</t>
  </si>
  <si>
    <t>33_27</t>
  </si>
  <si>
    <t>33_28</t>
  </si>
  <si>
    <t>33_29</t>
  </si>
  <si>
    <t>33_30</t>
  </si>
  <si>
    <t>33_31</t>
  </si>
  <si>
    <t>33_32</t>
  </si>
  <si>
    <t>33_33</t>
  </si>
  <si>
    <t>33_34</t>
  </si>
  <si>
    <t>33_35</t>
  </si>
  <si>
    <t>33_36</t>
  </si>
  <si>
    <t>33_37</t>
  </si>
  <si>
    <t>33_38</t>
  </si>
  <si>
    <t>33_39</t>
  </si>
  <si>
    <t>33_40</t>
  </si>
  <si>
    <t>33_41</t>
  </si>
  <si>
    <t>33_42</t>
  </si>
  <si>
    <t>33_43</t>
  </si>
  <si>
    <t>33_44</t>
  </si>
  <si>
    <t>33_45</t>
  </si>
  <si>
    <t>33_46</t>
  </si>
  <si>
    <t>33_47</t>
  </si>
  <si>
    <t>33_48</t>
  </si>
  <si>
    <t>33_49</t>
  </si>
  <si>
    <t>33_50</t>
  </si>
  <si>
    <t>33_51</t>
  </si>
  <si>
    <t>33_52</t>
  </si>
  <si>
    <t>33_53</t>
  </si>
  <si>
    <t>33_54</t>
  </si>
  <si>
    <t>33_55</t>
  </si>
  <si>
    <t>33_56</t>
  </si>
  <si>
    <t>33_57</t>
  </si>
  <si>
    <t>33_58</t>
  </si>
  <si>
    <t>33_59</t>
  </si>
  <si>
    <t>33_60</t>
  </si>
  <si>
    <t>33_61</t>
  </si>
  <si>
    <t>33_62</t>
  </si>
  <si>
    <t>33_63</t>
  </si>
  <si>
    <t>33_64</t>
  </si>
  <si>
    <t>33_65</t>
  </si>
  <si>
    <t>33_66</t>
  </si>
  <si>
    <t>33_67</t>
  </si>
  <si>
    <t>33_68</t>
  </si>
  <si>
    <t>33_69</t>
  </si>
  <si>
    <t>33_70</t>
  </si>
  <si>
    <t>33_71</t>
  </si>
  <si>
    <t>33_72</t>
  </si>
  <si>
    <t>33_73</t>
  </si>
  <si>
    <t>33_74</t>
  </si>
  <si>
    <t>33_75</t>
  </si>
  <si>
    <t>33_76</t>
  </si>
  <si>
    <t>33_77</t>
  </si>
  <si>
    <t>33_78</t>
  </si>
  <si>
    <t>33_79</t>
  </si>
  <si>
    <t>33_80</t>
  </si>
  <si>
    <t>33_81</t>
  </si>
  <si>
    <t>33_82</t>
  </si>
  <si>
    <t>33_83</t>
  </si>
  <si>
    <t>33_84</t>
  </si>
  <si>
    <t>33_85</t>
  </si>
  <si>
    <t>33_86</t>
  </si>
  <si>
    <t>33_87</t>
  </si>
  <si>
    <t>33_88</t>
  </si>
  <si>
    <t>33_89</t>
  </si>
  <si>
    <t>33_90</t>
  </si>
  <si>
    <t>33_91</t>
  </si>
  <si>
    <t>33_92</t>
  </si>
  <si>
    <t>33_93</t>
  </si>
  <si>
    <t>33_94</t>
  </si>
  <si>
    <t>33_95</t>
  </si>
  <si>
    <t>33_96</t>
  </si>
  <si>
    <t>33_97</t>
  </si>
  <si>
    <t>33_98</t>
  </si>
  <si>
    <t>33_99</t>
  </si>
  <si>
    <t>34_01</t>
  </si>
  <si>
    <t>34_02</t>
  </si>
  <si>
    <t>34_03</t>
  </si>
  <si>
    <t>34_04</t>
  </si>
  <si>
    <t>34_05</t>
  </si>
  <si>
    <t>34_06</t>
  </si>
  <si>
    <t>34_07</t>
  </si>
  <si>
    <t>34_08</t>
  </si>
  <si>
    <t>34_09</t>
  </si>
  <si>
    <t>34_10</t>
  </si>
  <si>
    <t>34_11</t>
  </si>
  <si>
    <t>34_12</t>
  </si>
  <si>
    <t>34_13</t>
  </si>
  <si>
    <t>34_14</t>
  </si>
  <si>
    <t>34_15</t>
  </si>
  <si>
    <t>34_16</t>
  </si>
  <si>
    <t>34_17</t>
  </si>
  <si>
    <t>34_18</t>
  </si>
  <si>
    <t>34_19</t>
  </si>
  <si>
    <t>34_20</t>
  </si>
  <si>
    <t>34_21</t>
  </si>
  <si>
    <t>34_22</t>
  </si>
  <si>
    <t>34_23</t>
  </si>
  <si>
    <t>34_24</t>
  </si>
  <si>
    <t>34_25</t>
  </si>
  <si>
    <t>34_26</t>
  </si>
  <si>
    <t>34_27</t>
  </si>
  <si>
    <t>34_28</t>
  </si>
  <si>
    <t>34_29</t>
  </si>
  <si>
    <t>34_30</t>
  </si>
  <si>
    <t>34_31</t>
  </si>
  <si>
    <t>34_32</t>
  </si>
  <si>
    <t>34_33</t>
  </si>
  <si>
    <t>34_34</t>
  </si>
  <si>
    <t>34_35</t>
  </si>
  <si>
    <t>34_36</t>
  </si>
  <si>
    <t>34_37</t>
  </si>
  <si>
    <t>34_38</t>
  </si>
  <si>
    <t>34_39</t>
  </si>
  <si>
    <t>34_40</t>
  </si>
  <si>
    <t>34_41</t>
  </si>
  <si>
    <t>34_42</t>
  </si>
  <si>
    <t>34_43</t>
  </si>
  <si>
    <t>34_44</t>
  </si>
  <si>
    <t>34_45</t>
  </si>
  <si>
    <t>34_46</t>
  </si>
  <si>
    <t>34_47</t>
  </si>
  <si>
    <t>34_48</t>
  </si>
  <si>
    <t>34_49</t>
  </si>
  <si>
    <t>34_50</t>
  </si>
  <si>
    <t>34_51</t>
  </si>
  <si>
    <t>34_52</t>
  </si>
  <si>
    <t>34_53</t>
  </si>
  <si>
    <t>34_54</t>
  </si>
  <si>
    <t>34_55</t>
  </si>
  <si>
    <t>34_56</t>
  </si>
  <si>
    <t>34_57</t>
  </si>
  <si>
    <t>34_58</t>
  </si>
  <si>
    <t>34_59</t>
  </si>
  <si>
    <t>34_60</t>
  </si>
  <si>
    <t>34_61</t>
  </si>
  <si>
    <t>34_62</t>
  </si>
  <si>
    <t>34_63</t>
  </si>
  <si>
    <t>34_64</t>
  </si>
  <si>
    <t>34_65</t>
  </si>
  <si>
    <t>34_66</t>
  </si>
  <si>
    <t>34_67</t>
  </si>
  <si>
    <t>34_68</t>
  </si>
  <si>
    <t>34_69</t>
  </si>
  <si>
    <t>34_70</t>
  </si>
  <si>
    <t>34_71</t>
  </si>
  <si>
    <t>34_72</t>
  </si>
  <si>
    <t>34_73</t>
  </si>
  <si>
    <t>34_74</t>
  </si>
  <si>
    <t>34_75</t>
  </si>
  <si>
    <t>34_76</t>
  </si>
  <si>
    <t>34_77</t>
  </si>
  <si>
    <t>34_78</t>
  </si>
  <si>
    <t>34_79</t>
  </si>
  <si>
    <t>34_80</t>
  </si>
  <si>
    <t>34_81</t>
  </si>
  <si>
    <t>34_82</t>
  </si>
  <si>
    <t>34_83</t>
  </si>
  <si>
    <t>34_84</t>
  </si>
  <si>
    <t>34_85</t>
  </si>
  <si>
    <t>34_86</t>
  </si>
  <si>
    <t>34_87</t>
  </si>
  <si>
    <t>34_88</t>
  </si>
  <si>
    <t>34_89</t>
  </si>
  <si>
    <t>34_90</t>
  </si>
  <si>
    <t>34_91</t>
  </si>
  <si>
    <t>34_92</t>
  </si>
  <si>
    <t>34_93</t>
  </si>
  <si>
    <t>34_94</t>
  </si>
  <si>
    <t>34_95</t>
  </si>
  <si>
    <t>34_96</t>
  </si>
  <si>
    <t>34_97</t>
  </si>
  <si>
    <t>34_98</t>
  </si>
  <si>
    <t>34_99</t>
  </si>
  <si>
    <t>35_01</t>
  </si>
  <si>
    <t>35_02</t>
  </si>
  <si>
    <t>35_03</t>
  </si>
  <si>
    <t>35_04</t>
  </si>
  <si>
    <t>35_05</t>
  </si>
  <si>
    <t>35_06</t>
  </si>
  <si>
    <t>35_07</t>
  </si>
  <si>
    <t>35_08</t>
  </si>
  <si>
    <t>35_09</t>
  </si>
  <si>
    <t>35_10</t>
  </si>
  <si>
    <t>35_11</t>
  </si>
  <si>
    <t>35_12</t>
  </si>
  <si>
    <t>35_13</t>
  </si>
  <si>
    <t>35_14</t>
  </si>
  <si>
    <t>35_15</t>
  </si>
  <si>
    <t>35_16</t>
  </si>
  <si>
    <t>35_17</t>
  </si>
  <si>
    <t>35_18</t>
  </si>
  <si>
    <t>35_19</t>
  </si>
  <si>
    <t>35_20</t>
  </si>
  <si>
    <t>35_21</t>
  </si>
  <si>
    <t>35_22</t>
  </si>
  <si>
    <t>35_23</t>
  </si>
  <si>
    <t>35_24</t>
  </si>
  <si>
    <t>35_25</t>
  </si>
  <si>
    <t>35_26</t>
  </si>
  <si>
    <t>35_27</t>
  </si>
  <si>
    <t>35_28</t>
  </si>
  <si>
    <t>35_29</t>
  </si>
  <si>
    <t>35_30</t>
  </si>
  <si>
    <t>35_31</t>
  </si>
  <si>
    <t>35_32</t>
  </si>
  <si>
    <t>35_33</t>
  </si>
  <si>
    <t>35_34</t>
  </si>
  <si>
    <t>35_35</t>
  </si>
  <si>
    <t>35_36</t>
  </si>
  <si>
    <t>35_37</t>
  </si>
  <si>
    <t>35_38</t>
  </si>
  <si>
    <t>35_39</t>
  </si>
  <si>
    <t>35_40</t>
  </si>
  <si>
    <t>35_41</t>
  </si>
  <si>
    <t>35_42</t>
  </si>
  <si>
    <t>35_43</t>
  </si>
  <si>
    <t>35_44</t>
  </si>
  <si>
    <t>35_45</t>
  </si>
  <si>
    <t>35_46</t>
  </si>
  <si>
    <t>35_47</t>
  </si>
  <si>
    <t>35_48</t>
  </si>
  <si>
    <t>35_49</t>
  </si>
  <si>
    <t>35_50</t>
  </si>
  <si>
    <t>35_51</t>
  </si>
  <si>
    <t>35_52</t>
  </si>
  <si>
    <t>35_53</t>
  </si>
  <si>
    <t>35_54</t>
  </si>
  <si>
    <t>35_55</t>
  </si>
  <si>
    <t>35_56</t>
  </si>
  <si>
    <t>35_57</t>
  </si>
  <si>
    <t>35_58</t>
  </si>
  <si>
    <t>35_59</t>
  </si>
  <si>
    <t>35_60</t>
  </si>
  <si>
    <t>35_61</t>
  </si>
  <si>
    <t>35_62</t>
  </si>
  <si>
    <t>35_63</t>
  </si>
  <si>
    <t>35_64</t>
  </si>
  <si>
    <t>35_65</t>
  </si>
  <si>
    <t>35_66</t>
  </si>
  <si>
    <t>35_67</t>
  </si>
  <si>
    <t>35_68</t>
  </si>
  <si>
    <t>35_69</t>
  </si>
  <si>
    <t>35_70</t>
  </si>
  <si>
    <t>35_71</t>
  </si>
  <si>
    <t>35_72</t>
  </si>
  <si>
    <t>35_73</t>
  </si>
  <si>
    <t>35_74</t>
  </si>
  <si>
    <t>35_75</t>
  </si>
  <si>
    <t>35_76</t>
  </si>
  <si>
    <t>35_77</t>
  </si>
  <si>
    <t>35_78</t>
  </si>
  <si>
    <t>35_79</t>
  </si>
  <si>
    <t>35_80</t>
  </si>
  <si>
    <t>35_81</t>
  </si>
  <si>
    <t>35_82</t>
  </si>
  <si>
    <t>35_83</t>
  </si>
  <si>
    <t>35_84</t>
  </si>
  <si>
    <t>35_85</t>
  </si>
  <si>
    <t>35_86</t>
  </si>
  <si>
    <t>35_87</t>
  </si>
  <si>
    <t>35_88</t>
  </si>
  <si>
    <t>35_89</t>
  </si>
  <si>
    <t>35_90</t>
  </si>
  <si>
    <t>35_91</t>
  </si>
  <si>
    <t>35_92</t>
  </si>
  <si>
    <t>35_93</t>
  </si>
  <si>
    <t>35_94</t>
  </si>
  <si>
    <t>35_95</t>
  </si>
  <si>
    <t>35_96</t>
  </si>
  <si>
    <t>35_97</t>
  </si>
  <si>
    <t>35_98</t>
  </si>
  <si>
    <t>35_99</t>
  </si>
  <si>
    <t>36_01</t>
  </si>
  <si>
    <t>36_02</t>
  </si>
  <si>
    <t>36_03</t>
  </si>
  <si>
    <t>36_04</t>
  </si>
  <si>
    <t>36_05</t>
  </si>
  <si>
    <t>36_06</t>
  </si>
  <si>
    <t>36_07</t>
  </si>
  <si>
    <t>36_08</t>
  </si>
  <si>
    <t>36_09</t>
  </si>
  <si>
    <t>36_10</t>
  </si>
  <si>
    <t>36_11</t>
  </si>
  <si>
    <t>36_12</t>
  </si>
  <si>
    <t>36_13</t>
  </si>
  <si>
    <t>36_14</t>
  </si>
  <si>
    <t>36_15</t>
  </si>
  <si>
    <t>36_16</t>
  </si>
  <si>
    <t>36_17</t>
  </si>
  <si>
    <t>36_18</t>
  </si>
  <si>
    <t>36_19</t>
  </si>
  <si>
    <t>36_20</t>
  </si>
  <si>
    <t>36_21</t>
  </si>
  <si>
    <t>36_22</t>
  </si>
  <si>
    <t>36_23</t>
  </si>
  <si>
    <t>36_24</t>
  </si>
  <si>
    <t>36_25</t>
  </si>
  <si>
    <t>36_26</t>
  </si>
  <si>
    <t>36_27</t>
  </si>
  <si>
    <t>36_28</t>
  </si>
  <si>
    <t>36_29</t>
  </si>
  <si>
    <t>36_30</t>
  </si>
  <si>
    <t>36_31</t>
  </si>
  <si>
    <t>36_32</t>
  </si>
  <si>
    <t>36_33</t>
  </si>
  <si>
    <t>36_34</t>
  </si>
  <si>
    <t>36_35</t>
  </si>
  <si>
    <t>36_36</t>
  </si>
  <si>
    <t>36_37</t>
  </si>
  <si>
    <t>36_38</t>
  </si>
  <si>
    <t>36_39</t>
  </si>
  <si>
    <t>36_40</t>
  </si>
  <si>
    <t>36_41</t>
  </si>
  <si>
    <t>36_42</t>
  </si>
  <si>
    <t>36_43</t>
  </si>
  <si>
    <t>36_44</t>
  </si>
  <si>
    <t>36_45</t>
  </si>
  <si>
    <t>36_46</t>
  </si>
  <si>
    <t>36_47</t>
  </si>
  <si>
    <t>36_48</t>
  </si>
  <si>
    <t>36_49</t>
  </si>
  <si>
    <t>36_50</t>
  </si>
  <si>
    <t>36_51</t>
  </si>
  <si>
    <t>36_52</t>
  </si>
  <si>
    <t>36_53</t>
  </si>
  <si>
    <t>36_54</t>
  </si>
  <si>
    <t>36_55</t>
  </si>
  <si>
    <t>36_56</t>
  </si>
  <si>
    <t>36_57</t>
  </si>
  <si>
    <t>36_58</t>
  </si>
  <si>
    <t>36_59</t>
  </si>
  <si>
    <t>36_60</t>
  </si>
  <si>
    <t>36_61</t>
  </si>
  <si>
    <t>36_62</t>
  </si>
  <si>
    <t>36_63</t>
  </si>
  <si>
    <t>36_64</t>
  </si>
  <si>
    <t>36_65</t>
  </si>
  <si>
    <t>36_66</t>
  </si>
  <si>
    <t>36_67</t>
  </si>
  <si>
    <t>36_68</t>
  </si>
  <si>
    <t>36_69</t>
  </si>
  <si>
    <t>36_70</t>
  </si>
  <si>
    <t>36_71</t>
  </si>
  <si>
    <t>36_72</t>
  </si>
  <si>
    <t>36_73</t>
  </si>
  <si>
    <t>36_74</t>
  </si>
  <si>
    <t>36_75</t>
  </si>
  <si>
    <t>36_76</t>
  </si>
  <si>
    <t>36_77</t>
  </si>
  <si>
    <t>36_78</t>
  </si>
  <si>
    <t>36_79</t>
  </si>
  <si>
    <t>36_80</t>
  </si>
  <si>
    <t>36_81</t>
  </si>
  <si>
    <t>36_82</t>
  </si>
  <si>
    <t>36_83</t>
  </si>
  <si>
    <t>36_84</t>
  </si>
  <si>
    <t>36_85</t>
  </si>
  <si>
    <t>36_86</t>
  </si>
  <si>
    <t>36_87</t>
  </si>
  <si>
    <t>36_88</t>
  </si>
  <si>
    <t>36_89</t>
  </si>
  <si>
    <t>36_90</t>
  </si>
  <si>
    <t>36_91</t>
  </si>
  <si>
    <t>36_92</t>
  </si>
  <si>
    <t>36_93</t>
  </si>
  <si>
    <t>36_94</t>
  </si>
  <si>
    <t>36_95</t>
  </si>
  <si>
    <t>36_96</t>
  </si>
  <si>
    <t>36_97</t>
  </si>
  <si>
    <t>36_98</t>
  </si>
  <si>
    <t>36_99</t>
  </si>
  <si>
    <t>37_01</t>
  </si>
  <si>
    <t>37_02</t>
  </si>
  <si>
    <t>37_03</t>
  </si>
  <si>
    <t>37_04</t>
  </si>
  <si>
    <t>37_05</t>
  </si>
  <si>
    <t>37_06</t>
  </si>
  <si>
    <t>37_07</t>
  </si>
  <si>
    <t>37_08</t>
  </si>
  <si>
    <t>37_09</t>
  </si>
  <si>
    <t>37_10</t>
  </si>
  <si>
    <t>37_11</t>
  </si>
  <si>
    <t>37_12</t>
  </si>
  <si>
    <t>37_13</t>
  </si>
  <si>
    <t>37_14</t>
  </si>
  <si>
    <t>37_15</t>
  </si>
  <si>
    <t>37_16</t>
  </si>
  <si>
    <t>37_17</t>
  </si>
  <si>
    <t>37_18</t>
  </si>
  <si>
    <t>37_19</t>
  </si>
  <si>
    <t>37_20</t>
  </si>
  <si>
    <t>37_21</t>
  </si>
  <si>
    <t>37_22</t>
  </si>
  <si>
    <t>37_23</t>
  </si>
  <si>
    <t>37_24</t>
  </si>
  <si>
    <t>37_25</t>
  </si>
  <si>
    <t>37_26</t>
  </si>
  <si>
    <t>37_27</t>
  </si>
  <si>
    <t>37_28</t>
  </si>
  <si>
    <t>37_29</t>
  </si>
  <si>
    <t>37_30</t>
  </si>
  <si>
    <t>37_31</t>
  </si>
  <si>
    <t>37_32</t>
  </si>
  <si>
    <t>37_33</t>
  </si>
  <si>
    <t>37_34</t>
  </si>
  <si>
    <t>37_35</t>
  </si>
  <si>
    <t>37_36</t>
  </si>
  <si>
    <t>37_37</t>
  </si>
  <si>
    <t>37_38</t>
  </si>
  <si>
    <t>37_39</t>
  </si>
  <si>
    <t>37_40</t>
  </si>
  <si>
    <t>37_41</t>
  </si>
  <si>
    <t>37_42</t>
  </si>
  <si>
    <t>37_43</t>
  </si>
  <si>
    <t>37_44</t>
  </si>
  <si>
    <t>37_45</t>
  </si>
  <si>
    <t>37_46</t>
  </si>
  <si>
    <t>37_47</t>
  </si>
  <si>
    <t>37_48</t>
  </si>
  <si>
    <t>37_49</t>
  </si>
  <si>
    <t>37_50</t>
  </si>
  <si>
    <t>37_51</t>
  </si>
  <si>
    <t>37_52</t>
  </si>
  <si>
    <t>37_53</t>
  </si>
  <si>
    <t>37_54</t>
  </si>
  <si>
    <t>37_55</t>
  </si>
  <si>
    <t>37_56</t>
  </si>
  <si>
    <t>37_57</t>
  </si>
  <si>
    <t>37_58</t>
  </si>
  <si>
    <t>37_59</t>
  </si>
  <si>
    <t>37_60</t>
  </si>
  <si>
    <t>37_61</t>
  </si>
  <si>
    <t>37_62</t>
  </si>
  <si>
    <t>37_63</t>
  </si>
  <si>
    <t>37_64</t>
  </si>
  <si>
    <t>37_65</t>
  </si>
  <si>
    <t>37_66</t>
  </si>
  <si>
    <t>37_67</t>
  </si>
  <si>
    <t>37_68</t>
  </si>
  <si>
    <t>37_69</t>
  </si>
  <si>
    <t>37_70</t>
  </si>
  <si>
    <t>37_71</t>
  </si>
  <si>
    <t>37_72</t>
  </si>
  <si>
    <t>37_73</t>
  </si>
  <si>
    <t>37_74</t>
  </si>
  <si>
    <t>37_75</t>
  </si>
  <si>
    <t>37_76</t>
  </si>
  <si>
    <t>37_77</t>
  </si>
  <si>
    <t>37_78</t>
  </si>
  <si>
    <t>37_79</t>
  </si>
  <si>
    <t>37_80</t>
  </si>
  <si>
    <t>37_81</t>
  </si>
  <si>
    <t>37_82</t>
  </si>
  <si>
    <t>37_83</t>
  </si>
  <si>
    <t>37_84</t>
  </si>
  <si>
    <t>37_85</t>
  </si>
  <si>
    <t>37_86</t>
  </si>
  <si>
    <t>37_87</t>
  </si>
  <si>
    <t>37_88</t>
  </si>
  <si>
    <t>37_89</t>
  </si>
  <si>
    <t>37_90</t>
  </si>
  <si>
    <t>37_91</t>
  </si>
  <si>
    <t>37_92</t>
  </si>
  <si>
    <t>37_93</t>
  </si>
  <si>
    <t>37_94</t>
  </si>
  <si>
    <t>37_95</t>
  </si>
  <si>
    <t>37_96</t>
  </si>
  <si>
    <t>37_97</t>
  </si>
  <si>
    <t>37_98</t>
  </si>
  <si>
    <t>37_99</t>
  </si>
  <si>
    <t>38_01</t>
  </si>
  <si>
    <t>38_02</t>
  </si>
  <si>
    <t>38_03</t>
  </si>
  <si>
    <t>38_04</t>
  </si>
  <si>
    <t>38_05</t>
  </si>
  <si>
    <t>38_06</t>
  </si>
  <si>
    <t>38_07</t>
  </si>
  <si>
    <t>38_08</t>
  </si>
  <si>
    <t>38_09</t>
  </si>
  <si>
    <t>38_10</t>
  </si>
  <si>
    <t>38_11</t>
  </si>
  <si>
    <t>38_12</t>
  </si>
  <si>
    <t>38_13</t>
  </si>
  <si>
    <t>38_14</t>
  </si>
  <si>
    <t>38_15</t>
  </si>
  <si>
    <t>38_16</t>
  </si>
  <si>
    <t>38_17</t>
  </si>
  <si>
    <t>38_18</t>
  </si>
  <si>
    <t>38_19</t>
  </si>
  <si>
    <t>38_20</t>
  </si>
  <si>
    <t>38_21</t>
  </si>
  <si>
    <t>38_22</t>
  </si>
  <si>
    <t>38_23</t>
  </si>
  <si>
    <t>38_24</t>
  </si>
  <si>
    <t>38_25</t>
  </si>
  <si>
    <t>38_26</t>
  </si>
  <si>
    <t>38_27</t>
  </si>
  <si>
    <t>38_28</t>
  </si>
  <si>
    <t>38_29</t>
  </si>
  <si>
    <t>38_30</t>
  </si>
  <si>
    <t>38_31</t>
  </si>
  <si>
    <t>38_32</t>
  </si>
  <si>
    <t>38_33</t>
  </si>
  <si>
    <t>38_34</t>
  </si>
  <si>
    <t>38_35</t>
  </si>
  <si>
    <t>38_36</t>
  </si>
  <si>
    <t>38_37</t>
  </si>
  <si>
    <t>38_38</t>
  </si>
  <si>
    <t>38_39</t>
  </si>
  <si>
    <t>38_40</t>
  </si>
  <si>
    <t>38_41</t>
  </si>
  <si>
    <t>38_42</t>
  </si>
  <si>
    <t>38_43</t>
  </si>
  <si>
    <t>38_44</t>
  </si>
  <si>
    <t>38_45</t>
  </si>
  <si>
    <t>38_46</t>
  </si>
  <si>
    <t>38_47</t>
  </si>
  <si>
    <t>38_48</t>
  </si>
  <si>
    <t>38_49</t>
  </si>
  <si>
    <t>38_50</t>
  </si>
  <si>
    <t>38_51</t>
  </si>
  <si>
    <t>38_52</t>
  </si>
  <si>
    <t>38_53</t>
  </si>
  <si>
    <t>38_54</t>
  </si>
  <si>
    <t>38_55</t>
  </si>
  <si>
    <t>38_56</t>
  </si>
  <si>
    <t>38_57</t>
  </si>
  <si>
    <t>38_58</t>
  </si>
  <si>
    <t>38_59</t>
  </si>
  <si>
    <t>38_60</t>
  </si>
  <si>
    <t>38_61</t>
  </si>
  <si>
    <t>38_62</t>
  </si>
  <si>
    <t>38_63</t>
  </si>
  <si>
    <t>38_64</t>
  </si>
  <si>
    <t>38_65</t>
  </si>
  <si>
    <t>38_66</t>
  </si>
  <si>
    <t>38_67</t>
  </si>
  <si>
    <t>38_68</t>
  </si>
  <si>
    <t>38_69</t>
  </si>
  <si>
    <t>38_70</t>
  </si>
  <si>
    <t>38_71</t>
  </si>
  <si>
    <t>38_72</t>
  </si>
  <si>
    <t>38_73</t>
  </si>
  <si>
    <t>38_74</t>
  </si>
  <si>
    <t>38_75</t>
  </si>
  <si>
    <t>38_76</t>
  </si>
  <si>
    <t>38_77</t>
  </si>
  <si>
    <t>38_78</t>
  </si>
  <si>
    <t>38_79</t>
  </si>
  <si>
    <t>38_80</t>
  </si>
  <si>
    <t>38_81</t>
  </si>
  <si>
    <t>38_82</t>
  </si>
  <si>
    <t>38_83</t>
  </si>
  <si>
    <t>38_84</t>
  </si>
  <si>
    <t>38_85</t>
  </si>
  <si>
    <t>38_86</t>
  </si>
  <si>
    <t>38_87</t>
  </si>
  <si>
    <t>38_88</t>
  </si>
  <si>
    <t>38_89</t>
  </si>
  <si>
    <t>38_90</t>
  </si>
  <si>
    <t>38_91</t>
  </si>
  <si>
    <t>38_92</t>
  </si>
  <si>
    <t>38_93</t>
  </si>
  <si>
    <t>38_94</t>
  </si>
  <si>
    <t>38_95</t>
  </si>
  <si>
    <t>38_96</t>
  </si>
  <si>
    <t>38_97</t>
  </si>
  <si>
    <t>38_98</t>
  </si>
  <si>
    <t>38_99</t>
  </si>
  <si>
    <t>39_01</t>
  </si>
  <si>
    <t>39_02</t>
  </si>
  <si>
    <t>39_03</t>
  </si>
  <si>
    <t>39_04</t>
  </si>
  <si>
    <t>39_05</t>
  </si>
  <si>
    <t>39_06</t>
  </si>
  <si>
    <t>39_07</t>
  </si>
  <si>
    <t>39_08</t>
  </si>
  <si>
    <t>39_09</t>
  </si>
  <si>
    <t>39_10</t>
  </si>
  <si>
    <t>39_11</t>
  </si>
  <si>
    <t>39_12</t>
  </si>
  <si>
    <t>39_13</t>
  </si>
  <si>
    <t>39_14</t>
  </si>
  <si>
    <t>39_15</t>
  </si>
  <si>
    <t>39_16</t>
  </si>
  <si>
    <t>39_17</t>
  </si>
  <si>
    <t>39_18</t>
  </si>
  <si>
    <t>39_19</t>
  </si>
  <si>
    <t>39_20</t>
  </si>
  <si>
    <t>39_21</t>
  </si>
  <si>
    <t>39_22</t>
  </si>
  <si>
    <t>39_23</t>
  </si>
  <si>
    <t>39_24</t>
  </si>
  <si>
    <t>39_25</t>
  </si>
  <si>
    <t>39_26</t>
  </si>
  <si>
    <t>39_27</t>
  </si>
  <si>
    <t>39_28</t>
  </si>
  <si>
    <t>39_29</t>
  </si>
  <si>
    <t>39_30</t>
  </si>
  <si>
    <t>39_31</t>
  </si>
  <si>
    <t>39_32</t>
  </si>
  <si>
    <t>39_33</t>
  </si>
  <si>
    <t>39_34</t>
  </si>
  <si>
    <t>39_35</t>
  </si>
  <si>
    <t>39_36</t>
  </si>
  <si>
    <t>39_37</t>
  </si>
  <si>
    <t>39_38</t>
  </si>
  <si>
    <t>39_39</t>
  </si>
  <si>
    <t>39_40</t>
  </si>
  <si>
    <t>39_41</t>
  </si>
  <si>
    <t>39_42</t>
  </si>
  <si>
    <t>39_43</t>
  </si>
  <si>
    <t>39_44</t>
  </si>
  <si>
    <t>39_45</t>
  </si>
  <si>
    <t>39_46</t>
  </si>
  <si>
    <t>39_47</t>
  </si>
  <si>
    <t>39_48</t>
  </si>
  <si>
    <t>39_49</t>
  </si>
  <si>
    <t>39_50</t>
  </si>
  <si>
    <t>39_51</t>
  </si>
  <si>
    <t>39_52</t>
  </si>
  <si>
    <t>39_53</t>
  </si>
  <si>
    <t>39_54</t>
  </si>
  <si>
    <t>39_55</t>
  </si>
  <si>
    <t>39_56</t>
  </si>
  <si>
    <t>39_57</t>
  </si>
  <si>
    <t>39_58</t>
  </si>
  <si>
    <t>39_59</t>
  </si>
  <si>
    <t>39_60</t>
  </si>
  <si>
    <t>39_61</t>
  </si>
  <si>
    <t>39_62</t>
  </si>
  <si>
    <t>39_63</t>
  </si>
  <si>
    <t>39_64</t>
  </si>
  <si>
    <t>39_65</t>
  </si>
  <si>
    <t>39_66</t>
  </si>
  <si>
    <t>39_67</t>
  </si>
  <si>
    <t>39_68</t>
  </si>
  <si>
    <t>39_69</t>
  </si>
  <si>
    <t>39_70</t>
  </si>
  <si>
    <t>39_71</t>
  </si>
  <si>
    <t>39_72</t>
  </si>
  <si>
    <t>39_73</t>
  </si>
  <si>
    <t>39_74</t>
  </si>
  <si>
    <t>39_75</t>
  </si>
  <si>
    <t>39_76</t>
  </si>
  <si>
    <t>39_77</t>
  </si>
  <si>
    <t>39_78</t>
  </si>
  <si>
    <t>39_79</t>
  </si>
  <si>
    <t>39_80</t>
  </si>
  <si>
    <t>39_81</t>
  </si>
  <si>
    <t>39_82</t>
  </si>
  <si>
    <t>39_83</t>
  </si>
  <si>
    <t>39_84</t>
  </si>
  <si>
    <t>39_85</t>
  </si>
  <si>
    <t>39_86</t>
  </si>
  <si>
    <t>39_87</t>
  </si>
  <si>
    <t>39_88</t>
  </si>
  <si>
    <t>39_89</t>
  </si>
  <si>
    <t>39_90</t>
  </si>
  <si>
    <t>39_91</t>
  </si>
  <si>
    <t>39_92</t>
  </si>
  <si>
    <t>39_93</t>
  </si>
  <si>
    <t>39_94</t>
  </si>
  <si>
    <t>39_95</t>
  </si>
  <si>
    <t>39_96</t>
  </si>
  <si>
    <t>39_97</t>
  </si>
  <si>
    <t>39_98</t>
  </si>
  <si>
    <t>39_99</t>
  </si>
  <si>
    <t>40_01</t>
  </si>
  <si>
    <t>40_02</t>
  </si>
  <si>
    <t>40_03</t>
  </si>
  <si>
    <t>40_04</t>
  </si>
  <si>
    <t>40_05</t>
  </si>
  <si>
    <t>40_06</t>
  </si>
  <si>
    <t>40_07</t>
  </si>
  <si>
    <t>40_08</t>
  </si>
  <si>
    <t>40_09</t>
  </si>
  <si>
    <t>40_10</t>
  </si>
  <si>
    <t>40_11</t>
  </si>
  <si>
    <t>40_12</t>
  </si>
  <si>
    <t>40_13</t>
  </si>
  <si>
    <t>40_14</t>
  </si>
  <si>
    <t>40_15</t>
  </si>
  <si>
    <t>40_16</t>
  </si>
  <si>
    <t>40_17</t>
  </si>
  <si>
    <t>40_18</t>
  </si>
  <si>
    <t>40_19</t>
  </si>
  <si>
    <t>40_20</t>
  </si>
  <si>
    <t>40_21</t>
  </si>
  <si>
    <t>40_22</t>
  </si>
  <si>
    <t>40_23</t>
  </si>
  <si>
    <t>40_24</t>
  </si>
  <si>
    <t>40_25</t>
  </si>
  <si>
    <t>40_26</t>
  </si>
  <si>
    <t>40_27</t>
  </si>
  <si>
    <t>40_28</t>
  </si>
  <si>
    <t>40_29</t>
  </si>
  <si>
    <t>40_30</t>
  </si>
  <si>
    <t>40_31</t>
  </si>
  <si>
    <t>40_32</t>
  </si>
  <si>
    <t>40_33</t>
  </si>
  <si>
    <t>40_34</t>
  </si>
  <si>
    <t>40_35</t>
  </si>
  <si>
    <t>40_36</t>
  </si>
  <si>
    <t>40_37</t>
  </si>
  <si>
    <t>40_38</t>
  </si>
  <si>
    <t>40_39</t>
  </si>
  <si>
    <t>40_40</t>
  </si>
  <si>
    <t>40_41</t>
  </si>
  <si>
    <t>40_42</t>
  </si>
  <si>
    <t>40_43</t>
  </si>
  <si>
    <t>40_44</t>
  </si>
  <si>
    <t>40_45</t>
  </si>
  <si>
    <t>40_46</t>
  </si>
  <si>
    <t>40_47</t>
  </si>
  <si>
    <t>40_48</t>
  </si>
  <si>
    <t>40_49</t>
  </si>
  <si>
    <t>40_50</t>
  </si>
  <si>
    <t>40_51</t>
  </si>
  <si>
    <t>40_52</t>
  </si>
  <si>
    <t>40_53</t>
  </si>
  <si>
    <t>40_54</t>
  </si>
  <si>
    <t>40_55</t>
  </si>
  <si>
    <t>40_56</t>
  </si>
  <si>
    <t>40_57</t>
  </si>
  <si>
    <t>40_58</t>
  </si>
  <si>
    <t>40_59</t>
  </si>
  <si>
    <t>40_60</t>
  </si>
  <si>
    <t>40_61</t>
  </si>
  <si>
    <t>40_62</t>
  </si>
  <si>
    <t>40_63</t>
  </si>
  <si>
    <t>40_64</t>
  </si>
  <si>
    <t>40_65</t>
  </si>
  <si>
    <t>40_66</t>
  </si>
  <si>
    <t>40_67</t>
  </si>
  <si>
    <t>40_68</t>
  </si>
  <si>
    <t>40_69</t>
  </si>
  <si>
    <t>40_70</t>
  </si>
  <si>
    <t>40_71</t>
  </si>
  <si>
    <t>40_72</t>
  </si>
  <si>
    <t>40_73</t>
  </si>
  <si>
    <t>40_74</t>
  </si>
  <si>
    <t>40_75</t>
  </si>
  <si>
    <t>40_76</t>
  </si>
  <si>
    <t>40_77</t>
  </si>
  <si>
    <t>40_78</t>
  </si>
  <si>
    <t>40_79</t>
  </si>
  <si>
    <t>40_80</t>
  </si>
  <si>
    <t>40_81</t>
  </si>
  <si>
    <t>40_82</t>
  </si>
  <si>
    <t>40_83</t>
  </si>
  <si>
    <t>40_84</t>
  </si>
  <si>
    <t>40_85</t>
  </si>
  <si>
    <t>40_86</t>
  </si>
  <si>
    <t>40_87</t>
  </si>
  <si>
    <t>40_88</t>
  </si>
  <si>
    <t>40_89</t>
  </si>
  <si>
    <t>40_90</t>
  </si>
  <si>
    <t>40_91</t>
  </si>
  <si>
    <t>40_92</t>
  </si>
  <si>
    <t>40_93</t>
  </si>
  <si>
    <t>40_94</t>
  </si>
  <si>
    <t>40_95</t>
  </si>
  <si>
    <t>40_96</t>
  </si>
  <si>
    <t>40_97</t>
  </si>
  <si>
    <t>40_98</t>
  </si>
  <si>
    <t>40_99</t>
  </si>
  <si>
    <t>41_01</t>
  </si>
  <si>
    <t>41_02</t>
  </si>
  <si>
    <t>41_03</t>
  </si>
  <si>
    <t>41_04</t>
  </si>
  <si>
    <t>41_05</t>
  </si>
  <si>
    <t>41_06</t>
  </si>
  <si>
    <t>41_07</t>
  </si>
  <si>
    <t>41_08</t>
  </si>
  <si>
    <t>41_09</t>
  </si>
  <si>
    <t>41_10</t>
  </si>
  <si>
    <t>41_11</t>
  </si>
  <si>
    <t>41_12</t>
  </si>
  <si>
    <t>41_13</t>
  </si>
  <si>
    <t>41_14</t>
  </si>
  <si>
    <t>41_15</t>
  </si>
  <si>
    <t>41_16</t>
  </si>
  <si>
    <t>41_17</t>
  </si>
  <si>
    <t>41_18</t>
  </si>
  <si>
    <t>41_19</t>
  </si>
  <si>
    <t>41_20</t>
  </si>
  <si>
    <t>41_21</t>
  </si>
  <si>
    <t>41_22</t>
  </si>
  <si>
    <t>41_23</t>
  </si>
  <si>
    <t>41_24</t>
  </si>
  <si>
    <t>41_25</t>
  </si>
  <si>
    <t>41_26</t>
  </si>
  <si>
    <t>41_27</t>
  </si>
  <si>
    <t>41_28</t>
  </si>
  <si>
    <t>41_29</t>
  </si>
  <si>
    <t>41_30</t>
  </si>
  <si>
    <t>41_31</t>
  </si>
  <si>
    <t>41_32</t>
  </si>
  <si>
    <t>41_33</t>
  </si>
  <si>
    <t>41_34</t>
  </si>
  <si>
    <t>41_35</t>
  </si>
  <si>
    <t>41_36</t>
  </si>
  <si>
    <t>41_37</t>
  </si>
  <si>
    <t>41_38</t>
  </si>
  <si>
    <t>41_39</t>
  </si>
  <si>
    <t>41_40</t>
  </si>
  <si>
    <t>41_41</t>
  </si>
  <si>
    <t>41_42</t>
  </si>
  <si>
    <t>41_43</t>
  </si>
  <si>
    <t>41_44</t>
  </si>
  <si>
    <t>41_45</t>
  </si>
  <si>
    <t>41_46</t>
  </si>
  <si>
    <t>41_47</t>
  </si>
  <si>
    <t>41_48</t>
  </si>
  <si>
    <t>41_49</t>
  </si>
  <si>
    <t>41_50</t>
  </si>
  <si>
    <t>41_51</t>
  </si>
  <si>
    <t>41_52</t>
  </si>
  <si>
    <t>41_53</t>
  </si>
  <si>
    <t>41_54</t>
  </si>
  <si>
    <t>41_55</t>
  </si>
  <si>
    <t>41_56</t>
  </si>
  <si>
    <t>41_57</t>
  </si>
  <si>
    <t>41_58</t>
  </si>
  <si>
    <t>41_59</t>
  </si>
  <si>
    <t>41_60</t>
  </si>
  <si>
    <t>41_61</t>
  </si>
  <si>
    <t>41_62</t>
  </si>
  <si>
    <t>41_63</t>
  </si>
  <si>
    <t>41_64</t>
  </si>
  <si>
    <t>41_65</t>
  </si>
  <si>
    <t>41_66</t>
  </si>
  <si>
    <t>41_67</t>
  </si>
  <si>
    <t>41_68</t>
  </si>
  <si>
    <t>41_69</t>
  </si>
  <si>
    <t>41_70</t>
  </si>
  <si>
    <t>41_71</t>
  </si>
  <si>
    <t>41_72</t>
  </si>
  <si>
    <t>41_73</t>
  </si>
  <si>
    <t>41_74</t>
  </si>
  <si>
    <t>41_75</t>
  </si>
  <si>
    <t>41_76</t>
  </si>
  <si>
    <t>41_77</t>
  </si>
  <si>
    <t>41_78</t>
  </si>
  <si>
    <t>41_79</t>
  </si>
  <si>
    <t>41_80</t>
  </si>
  <si>
    <t>41_81</t>
  </si>
  <si>
    <t>41_82</t>
  </si>
  <si>
    <t>41_83</t>
  </si>
  <si>
    <t>41_84</t>
  </si>
  <si>
    <t>41_85</t>
  </si>
  <si>
    <t>41_86</t>
  </si>
  <si>
    <t>41_87</t>
  </si>
  <si>
    <t>41_88</t>
  </si>
  <si>
    <t>41_89</t>
  </si>
  <si>
    <t>41_90</t>
  </si>
  <si>
    <t>41_91</t>
  </si>
  <si>
    <t>41_92</t>
  </si>
  <si>
    <t>41_93</t>
  </si>
  <si>
    <t>41_94</t>
  </si>
  <si>
    <t>41_95</t>
  </si>
  <si>
    <t>41_96</t>
  </si>
  <si>
    <t>41_97</t>
  </si>
  <si>
    <t>41_98</t>
  </si>
  <si>
    <t>41_99</t>
  </si>
  <si>
    <t>42_01</t>
  </si>
  <si>
    <t>42_02</t>
  </si>
  <si>
    <t>42_03</t>
  </si>
  <si>
    <t>42_04</t>
  </si>
  <si>
    <t>42_05</t>
  </si>
  <si>
    <t>42_06</t>
  </si>
  <si>
    <t>42_07</t>
  </si>
  <si>
    <t>42_08</t>
  </si>
  <si>
    <t>42_09</t>
  </si>
  <si>
    <t>42_10</t>
  </si>
  <si>
    <t>42_11</t>
  </si>
  <si>
    <t>42_12</t>
  </si>
  <si>
    <t>42_13</t>
  </si>
  <si>
    <t>42_14</t>
  </si>
  <si>
    <t>42_15</t>
  </si>
  <si>
    <t>42_16</t>
  </si>
  <si>
    <t>42_17</t>
  </si>
  <si>
    <t>42_18</t>
  </si>
  <si>
    <t>42_19</t>
  </si>
  <si>
    <t>42_20</t>
  </si>
  <si>
    <t>42_21</t>
  </si>
  <si>
    <t>42_22</t>
  </si>
  <si>
    <t>42_23</t>
  </si>
  <si>
    <t>42_24</t>
  </si>
  <si>
    <t>42_25</t>
  </si>
  <si>
    <t>42_26</t>
  </si>
  <si>
    <t>42_27</t>
  </si>
  <si>
    <t>42_28</t>
  </si>
  <si>
    <t>42_29</t>
  </si>
  <si>
    <t>42_30</t>
  </si>
  <si>
    <t>42_31</t>
  </si>
  <si>
    <t>42_32</t>
  </si>
  <si>
    <t>42_33</t>
  </si>
  <si>
    <t>42_34</t>
  </si>
  <si>
    <t>42_35</t>
  </si>
  <si>
    <t>42_36</t>
  </si>
  <si>
    <t>42_37</t>
  </si>
  <si>
    <t>42_38</t>
  </si>
  <si>
    <t>42_39</t>
  </si>
  <si>
    <t>42_40</t>
  </si>
  <si>
    <t>42_41</t>
  </si>
  <si>
    <t>42_42</t>
  </si>
  <si>
    <t>42_43</t>
  </si>
  <si>
    <t>42_44</t>
  </si>
  <si>
    <t>42_45</t>
  </si>
  <si>
    <t>42_46</t>
  </si>
  <si>
    <t>42_47</t>
  </si>
  <si>
    <t>42_48</t>
  </si>
  <si>
    <t>42_49</t>
  </si>
  <si>
    <t>42_50</t>
  </si>
  <si>
    <t>42_51</t>
  </si>
  <si>
    <t>42_52</t>
  </si>
  <si>
    <t>42_53</t>
  </si>
  <si>
    <t>42_54</t>
  </si>
  <si>
    <t>42_55</t>
  </si>
  <si>
    <t>42_56</t>
  </si>
  <si>
    <t>42_57</t>
  </si>
  <si>
    <t>42_58</t>
  </si>
  <si>
    <t>42_59</t>
  </si>
  <si>
    <t>42_60</t>
  </si>
  <si>
    <t>42_61</t>
  </si>
  <si>
    <t>42_62</t>
  </si>
  <si>
    <t>42_63</t>
  </si>
  <si>
    <t>42_64</t>
  </si>
  <si>
    <t>42_65</t>
  </si>
  <si>
    <t>42_66</t>
  </si>
  <si>
    <t>42_67</t>
  </si>
  <si>
    <t>42_68</t>
  </si>
  <si>
    <t>42_69</t>
  </si>
  <si>
    <t>42_70</t>
  </si>
  <si>
    <t>42_71</t>
  </si>
  <si>
    <t>42_72</t>
  </si>
  <si>
    <t>42_73</t>
  </si>
  <si>
    <t>42_74</t>
  </si>
  <si>
    <t>42_75</t>
  </si>
  <si>
    <t>42_76</t>
  </si>
  <si>
    <t>42_77</t>
  </si>
  <si>
    <t>42_78</t>
  </si>
  <si>
    <t>42_79</t>
  </si>
  <si>
    <t>42_80</t>
  </si>
  <si>
    <t>42_81</t>
  </si>
  <si>
    <t>42_82</t>
  </si>
  <si>
    <t>42_83</t>
  </si>
  <si>
    <t>42_84</t>
  </si>
  <si>
    <t>42_85</t>
  </si>
  <si>
    <t>42_86</t>
  </si>
  <si>
    <t>42_87</t>
  </si>
  <si>
    <t>42_88</t>
  </si>
  <si>
    <t>42_89</t>
  </si>
  <si>
    <t>42_90</t>
  </si>
  <si>
    <t>42_91</t>
  </si>
  <si>
    <t>42_92</t>
  </si>
  <si>
    <t>42_93</t>
  </si>
  <si>
    <t>42_94</t>
  </si>
  <si>
    <t>42_95</t>
  </si>
  <si>
    <t>42_96</t>
  </si>
  <si>
    <t>42_97</t>
  </si>
  <si>
    <t>42_98</t>
  </si>
  <si>
    <t>42_99</t>
  </si>
  <si>
    <t>43_01</t>
  </si>
  <si>
    <t>43_02</t>
  </si>
  <si>
    <t>43_03</t>
  </si>
  <si>
    <t>43_04</t>
  </si>
  <si>
    <t>43_05</t>
  </si>
  <si>
    <t>43_06</t>
  </si>
  <si>
    <t>43_07</t>
  </si>
  <si>
    <t>43_08</t>
  </si>
  <si>
    <t>43_09</t>
  </si>
  <si>
    <t>43_10</t>
  </si>
  <si>
    <t>43_11</t>
  </si>
  <si>
    <t>43_12</t>
  </si>
  <si>
    <t>43_13</t>
  </si>
  <si>
    <t>43_14</t>
  </si>
  <si>
    <t>43_15</t>
  </si>
  <si>
    <t>43_16</t>
  </si>
  <si>
    <t>43_17</t>
  </si>
  <si>
    <t>43_18</t>
  </si>
  <si>
    <t>43_19</t>
  </si>
  <si>
    <t>43_20</t>
  </si>
  <si>
    <t>43_21</t>
  </si>
  <si>
    <t>43_22</t>
  </si>
  <si>
    <t>43_23</t>
  </si>
  <si>
    <t>43_24</t>
  </si>
  <si>
    <t>43_25</t>
  </si>
  <si>
    <t>43_26</t>
  </si>
  <si>
    <t>43_27</t>
  </si>
  <si>
    <t>43_28</t>
  </si>
  <si>
    <t>43_29</t>
  </si>
  <si>
    <t>43_30</t>
  </si>
  <si>
    <t>43_31</t>
  </si>
  <si>
    <t>43_32</t>
  </si>
  <si>
    <t>43_33</t>
  </si>
  <si>
    <t>43_34</t>
  </si>
  <si>
    <t>43_35</t>
  </si>
  <si>
    <t>43_36</t>
  </si>
  <si>
    <t>43_37</t>
  </si>
  <si>
    <t>43_38</t>
  </si>
  <si>
    <t>43_39</t>
  </si>
  <si>
    <t>43_40</t>
  </si>
  <si>
    <t>43_41</t>
  </si>
  <si>
    <t>43_42</t>
  </si>
  <si>
    <t>43_43</t>
  </si>
  <si>
    <t>43_44</t>
  </si>
  <si>
    <t>43_45</t>
  </si>
  <si>
    <t>43_46</t>
  </si>
  <si>
    <t>43_47</t>
  </si>
  <si>
    <t>43_48</t>
  </si>
  <si>
    <t>43_49</t>
  </si>
  <si>
    <t>43_50</t>
  </si>
  <si>
    <t>43_51</t>
  </si>
  <si>
    <t>43_52</t>
  </si>
  <si>
    <t>43_53</t>
  </si>
  <si>
    <t>43_54</t>
  </si>
  <si>
    <t>43_55</t>
  </si>
  <si>
    <t>43_56</t>
  </si>
  <si>
    <t>43_57</t>
  </si>
  <si>
    <t>43_58</t>
  </si>
  <si>
    <t>43_59</t>
  </si>
  <si>
    <t>43_60</t>
  </si>
  <si>
    <t>43_61</t>
  </si>
  <si>
    <t>43_62</t>
  </si>
  <si>
    <t>43_63</t>
  </si>
  <si>
    <t>43_64</t>
  </si>
  <si>
    <t>43_65</t>
  </si>
  <si>
    <t>43_66</t>
  </si>
  <si>
    <t>43_67</t>
  </si>
  <si>
    <t>43_68</t>
  </si>
  <si>
    <t>43_69</t>
  </si>
  <si>
    <t>43_70</t>
  </si>
  <si>
    <t>43_71</t>
  </si>
  <si>
    <t>43_72</t>
  </si>
  <si>
    <t>43_73</t>
  </si>
  <si>
    <t>43_74</t>
  </si>
  <si>
    <t>43_75</t>
  </si>
  <si>
    <t>43_76</t>
  </si>
  <si>
    <t>43_77</t>
  </si>
  <si>
    <t>43_78</t>
  </si>
  <si>
    <t>43_79</t>
  </si>
  <si>
    <t>43_80</t>
  </si>
  <si>
    <t>43_81</t>
  </si>
  <si>
    <t>43_82</t>
  </si>
  <si>
    <t>43_83</t>
  </si>
  <si>
    <t>43_84</t>
  </si>
  <si>
    <t>43_85</t>
  </si>
  <si>
    <t>43_86</t>
  </si>
  <si>
    <t>43_87</t>
  </si>
  <si>
    <t>43_88</t>
  </si>
  <si>
    <t>43_89</t>
  </si>
  <si>
    <t>43_90</t>
  </si>
  <si>
    <t>43_91</t>
  </si>
  <si>
    <t>43_92</t>
  </si>
  <si>
    <t>43_93</t>
  </si>
  <si>
    <t>43_94</t>
  </si>
  <si>
    <t>43_95</t>
  </si>
  <si>
    <t>43_96</t>
  </si>
  <si>
    <t>43_97</t>
  </si>
  <si>
    <t>43_98</t>
  </si>
  <si>
    <t>43_99</t>
  </si>
  <si>
    <t>44_01</t>
  </si>
  <si>
    <t>44_02</t>
  </si>
  <si>
    <t>44_03</t>
  </si>
  <si>
    <t>44_04</t>
  </si>
  <si>
    <t>44_05</t>
  </si>
  <si>
    <t>44_06</t>
  </si>
  <si>
    <t>44_07</t>
  </si>
  <si>
    <t>44_08</t>
  </si>
  <si>
    <t>44_09</t>
  </si>
  <si>
    <t>44_10</t>
  </si>
  <si>
    <t>44_11</t>
  </si>
  <si>
    <t>44_12</t>
  </si>
  <si>
    <t>44_13</t>
  </si>
  <si>
    <t>44_14</t>
  </si>
  <si>
    <t>44_15</t>
  </si>
  <si>
    <t>44_16</t>
  </si>
  <si>
    <t>44_17</t>
  </si>
  <si>
    <t>44_18</t>
  </si>
  <si>
    <t>44_19</t>
  </si>
  <si>
    <t>44_20</t>
  </si>
  <si>
    <t>44_21</t>
  </si>
  <si>
    <t>44_22</t>
  </si>
  <si>
    <t>44_23</t>
  </si>
  <si>
    <t>44_24</t>
  </si>
  <si>
    <t>44_25</t>
  </si>
  <si>
    <t>44_26</t>
  </si>
  <si>
    <t>44_27</t>
  </si>
  <si>
    <t>44_28</t>
  </si>
  <si>
    <t>44_29</t>
  </si>
  <si>
    <t>44_30</t>
  </si>
  <si>
    <t>44_31</t>
  </si>
  <si>
    <t>44_32</t>
  </si>
  <si>
    <t>44_33</t>
  </si>
  <si>
    <t>44_34</t>
  </si>
  <si>
    <t>44_35</t>
  </si>
  <si>
    <t>44_36</t>
  </si>
  <si>
    <t>44_37</t>
  </si>
  <si>
    <t>44_38</t>
  </si>
  <si>
    <t>44_39</t>
  </si>
  <si>
    <t>44_40</t>
  </si>
  <si>
    <t>44_41</t>
  </si>
  <si>
    <t>44_42</t>
  </si>
  <si>
    <t>44_43</t>
  </si>
  <si>
    <t>44_44</t>
  </si>
  <si>
    <t>44_45</t>
  </si>
  <si>
    <t>44_46</t>
  </si>
  <si>
    <t>44_47</t>
  </si>
  <si>
    <t>44_48</t>
  </si>
  <si>
    <t>44_49</t>
  </si>
  <si>
    <t>44_50</t>
  </si>
  <si>
    <t>44_51</t>
  </si>
  <si>
    <t>44_52</t>
  </si>
  <si>
    <t>44_53</t>
  </si>
  <si>
    <t>44_54</t>
  </si>
  <si>
    <t>44_55</t>
  </si>
  <si>
    <t>44_56</t>
  </si>
  <si>
    <t>44_57</t>
  </si>
  <si>
    <t>44_58</t>
  </si>
  <si>
    <t>44_59</t>
  </si>
  <si>
    <t>44_60</t>
  </si>
  <si>
    <t>44_61</t>
  </si>
  <si>
    <t>44_62</t>
  </si>
  <si>
    <t>44_63</t>
  </si>
  <si>
    <t>44_64</t>
  </si>
  <si>
    <t>44_65</t>
  </si>
  <si>
    <t>44_66</t>
  </si>
  <si>
    <t>44_67</t>
  </si>
  <si>
    <t>44_68</t>
  </si>
  <si>
    <t>44_69</t>
  </si>
  <si>
    <t>44_70</t>
  </si>
  <si>
    <t>44_71</t>
  </si>
  <si>
    <t>44_72</t>
  </si>
  <si>
    <t>44_73</t>
  </si>
  <si>
    <t>44_74</t>
  </si>
  <si>
    <t>44_75</t>
  </si>
  <si>
    <t>44_76</t>
  </si>
  <si>
    <t>44_77</t>
  </si>
  <si>
    <t>44_78</t>
  </si>
  <si>
    <t>44_79</t>
  </si>
  <si>
    <t>44_80</t>
  </si>
  <si>
    <t>44_81</t>
  </si>
  <si>
    <t>44_82</t>
  </si>
  <si>
    <t>44_83</t>
  </si>
  <si>
    <t>44_84</t>
  </si>
  <si>
    <t>44_85</t>
  </si>
  <si>
    <t>44_86</t>
  </si>
  <si>
    <t>44_87</t>
  </si>
  <si>
    <t>44_88</t>
  </si>
  <si>
    <t>44_89</t>
  </si>
  <si>
    <t>44_90</t>
  </si>
  <si>
    <t>44_91</t>
  </si>
  <si>
    <t>44_92</t>
  </si>
  <si>
    <t>44_93</t>
  </si>
  <si>
    <t>44_94</t>
  </si>
  <si>
    <t>44_95</t>
  </si>
  <si>
    <t>44_96</t>
  </si>
  <si>
    <t>44_97</t>
  </si>
  <si>
    <t>44_98</t>
  </si>
  <si>
    <t>44_99</t>
  </si>
  <si>
    <t>45_01</t>
  </si>
  <si>
    <t>45_02</t>
  </si>
  <si>
    <t>45_03</t>
  </si>
  <si>
    <t>45_04</t>
  </si>
  <si>
    <t>45_05</t>
  </si>
  <si>
    <t>45_06</t>
  </si>
  <si>
    <t>45_07</t>
  </si>
  <si>
    <t>45_08</t>
  </si>
  <si>
    <t>45_09</t>
  </si>
  <si>
    <t>45_10</t>
  </si>
  <si>
    <t>45_11</t>
  </si>
  <si>
    <t>45_12</t>
  </si>
  <si>
    <t>45_13</t>
  </si>
  <si>
    <t>45_14</t>
  </si>
  <si>
    <t>45_15</t>
  </si>
  <si>
    <t>45_16</t>
  </si>
  <si>
    <t>45_17</t>
  </si>
  <si>
    <t>45_18</t>
  </si>
  <si>
    <t>45_19</t>
  </si>
  <si>
    <t>45_20</t>
  </si>
  <si>
    <t>45_21</t>
  </si>
  <si>
    <t>45_22</t>
  </si>
  <si>
    <t>45_23</t>
  </si>
  <si>
    <t>45_24</t>
  </si>
  <si>
    <t>45_25</t>
  </si>
  <si>
    <t>45_26</t>
  </si>
  <si>
    <t>45_27</t>
  </si>
  <si>
    <t>45_28</t>
  </si>
  <si>
    <t>45_29</t>
  </si>
  <si>
    <t>45_30</t>
  </si>
  <si>
    <t>45_31</t>
  </si>
  <si>
    <t>45_32</t>
  </si>
  <si>
    <t>45_33</t>
  </si>
  <si>
    <t>45_34</t>
  </si>
  <si>
    <t>45_35</t>
  </si>
  <si>
    <t>45_36</t>
  </si>
  <si>
    <t>45_37</t>
  </si>
  <si>
    <t>45_38</t>
  </si>
  <si>
    <t>45_39</t>
  </si>
  <si>
    <t>45_40</t>
  </si>
  <si>
    <t>45_41</t>
  </si>
  <si>
    <t>45_42</t>
  </si>
  <si>
    <t>45_43</t>
  </si>
  <si>
    <t>45_44</t>
  </si>
  <si>
    <t>45_45</t>
  </si>
  <si>
    <t>45_46</t>
  </si>
  <si>
    <t>45_47</t>
  </si>
  <si>
    <t>45_48</t>
  </si>
  <si>
    <t>45_49</t>
  </si>
  <si>
    <t>45_50</t>
  </si>
  <si>
    <t>45_51</t>
  </si>
  <si>
    <t>45_52</t>
  </si>
  <si>
    <t>45_53</t>
  </si>
  <si>
    <t>45_54</t>
  </si>
  <si>
    <t>45_55</t>
  </si>
  <si>
    <t>45_56</t>
  </si>
  <si>
    <t>45_57</t>
  </si>
  <si>
    <t>45_58</t>
  </si>
  <si>
    <t>45_59</t>
  </si>
  <si>
    <t>45_60</t>
  </si>
  <si>
    <t>45_61</t>
  </si>
  <si>
    <t>45_62</t>
  </si>
  <si>
    <t>45_63</t>
  </si>
  <si>
    <t>45_64</t>
  </si>
  <si>
    <t>45_65</t>
  </si>
  <si>
    <t>45_66</t>
  </si>
  <si>
    <t>45_67</t>
  </si>
  <si>
    <t>45_68</t>
  </si>
  <si>
    <t>45_69</t>
  </si>
  <si>
    <t>45_70</t>
  </si>
  <si>
    <t>45_71</t>
  </si>
  <si>
    <t>45_72</t>
  </si>
  <si>
    <t>45_73</t>
  </si>
  <si>
    <t>45_74</t>
  </si>
  <si>
    <t>45_75</t>
  </si>
  <si>
    <t>45_76</t>
  </si>
  <si>
    <t>45_77</t>
  </si>
  <si>
    <t>45_78</t>
  </si>
  <si>
    <t>45_79</t>
  </si>
  <si>
    <t>45_80</t>
  </si>
  <si>
    <t>45_81</t>
  </si>
  <si>
    <t>45_82</t>
  </si>
  <si>
    <t>45_83</t>
  </si>
  <si>
    <t>45_84</t>
  </si>
  <si>
    <t>45_85</t>
  </si>
  <si>
    <t>45_86</t>
  </si>
  <si>
    <t>45_87</t>
  </si>
  <si>
    <t>45_88</t>
  </si>
  <si>
    <t>45_89</t>
  </si>
  <si>
    <t>45_90</t>
  </si>
  <si>
    <t>45_91</t>
  </si>
  <si>
    <t>45_92</t>
  </si>
  <si>
    <t>45_93</t>
  </si>
  <si>
    <t>45_94</t>
  </si>
  <si>
    <t>45_95</t>
  </si>
  <si>
    <t>45_96</t>
  </si>
  <si>
    <t>45_97</t>
  </si>
  <si>
    <t>45_98</t>
  </si>
  <si>
    <t>45_99</t>
  </si>
  <si>
    <t>46_01</t>
  </si>
  <si>
    <t>46_02</t>
  </si>
  <si>
    <t>46_03</t>
  </si>
  <si>
    <t>46_04</t>
  </si>
  <si>
    <t>46_05</t>
  </si>
  <si>
    <t>46_06</t>
  </si>
  <si>
    <t>46_07</t>
  </si>
  <si>
    <t>46_08</t>
  </si>
  <si>
    <t>46_09</t>
  </si>
  <si>
    <t>46_10</t>
  </si>
  <si>
    <t>46_11</t>
  </si>
  <si>
    <t>46_12</t>
  </si>
  <si>
    <t>46_13</t>
  </si>
  <si>
    <t>46_14</t>
  </si>
  <si>
    <t>46_15</t>
  </si>
  <si>
    <t>46_16</t>
  </si>
  <si>
    <t>46_17</t>
  </si>
  <si>
    <t>46_18</t>
  </si>
  <si>
    <t>46_19</t>
  </si>
  <si>
    <t>46_20</t>
  </si>
  <si>
    <t>46_21</t>
  </si>
  <si>
    <t>46_22</t>
  </si>
  <si>
    <t>46_23</t>
  </si>
  <si>
    <t>46_24</t>
  </si>
  <si>
    <t>46_25</t>
  </si>
  <si>
    <t>46_26</t>
  </si>
  <si>
    <t>46_27</t>
  </si>
  <si>
    <t>46_28</t>
  </si>
  <si>
    <t>46_29</t>
  </si>
  <si>
    <t>46_30</t>
  </si>
  <si>
    <t>46_31</t>
  </si>
  <si>
    <t>46_32</t>
  </si>
  <si>
    <t>46_33</t>
  </si>
  <si>
    <t>46_34</t>
  </si>
  <si>
    <t>46_35</t>
  </si>
  <si>
    <t>46_36</t>
  </si>
  <si>
    <t>46_37</t>
  </si>
  <si>
    <t>46_38</t>
  </si>
  <si>
    <t>46_39</t>
  </si>
  <si>
    <t>46_40</t>
  </si>
  <si>
    <t>46_41</t>
  </si>
  <si>
    <t>46_42</t>
  </si>
  <si>
    <t>46_43</t>
  </si>
  <si>
    <t>46_44</t>
  </si>
  <si>
    <t>46_45</t>
  </si>
  <si>
    <t>46_46</t>
  </si>
  <si>
    <t>46_47</t>
  </si>
  <si>
    <t>46_48</t>
  </si>
  <si>
    <t>46_49</t>
  </si>
  <si>
    <t>46_50</t>
  </si>
  <si>
    <t>46_51</t>
  </si>
  <si>
    <t>46_52</t>
  </si>
  <si>
    <t>46_53</t>
  </si>
  <si>
    <t>46_54</t>
  </si>
  <si>
    <t>46_55</t>
  </si>
  <si>
    <t>46_56</t>
  </si>
  <si>
    <t>46_57</t>
  </si>
  <si>
    <t>46_58</t>
  </si>
  <si>
    <t>46_59</t>
  </si>
  <si>
    <t>46_60</t>
  </si>
  <si>
    <t>46_61</t>
  </si>
  <si>
    <t>46_62</t>
  </si>
  <si>
    <t>46_63</t>
  </si>
  <si>
    <t>46_64</t>
  </si>
  <si>
    <t>46_65</t>
  </si>
  <si>
    <t>46_66</t>
  </si>
  <si>
    <t>46_67</t>
  </si>
  <si>
    <t>46_68</t>
  </si>
  <si>
    <t>46_69</t>
  </si>
  <si>
    <t>46_70</t>
  </si>
  <si>
    <t>46_71</t>
  </si>
  <si>
    <t>46_72</t>
  </si>
  <si>
    <t>46_73</t>
  </si>
  <si>
    <t>46_74</t>
  </si>
  <si>
    <t>46_75</t>
  </si>
  <si>
    <t>46_76</t>
  </si>
  <si>
    <t>46_77</t>
  </si>
  <si>
    <t>46_78</t>
  </si>
  <si>
    <t>46_79</t>
  </si>
  <si>
    <t>46_80</t>
  </si>
  <si>
    <t>46_81</t>
  </si>
  <si>
    <t>46_82</t>
  </si>
  <si>
    <t>46_83</t>
  </si>
  <si>
    <t>46_84</t>
  </si>
  <si>
    <t>46_85</t>
  </si>
  <si>
    <t>46_86</t>
  </si>
  <si>
    <t>46_87</t>
  </si>
  <si>
    <t>46_88</t>
  </si>
  <si>
    <t>46_89</t>
  </si>
  <si>
    <t>46_90</t>
  </si>
  <si>
    <t>46_91</t>
  </si>
  <si>
    <t>46_92</t>
  </si>
  <si>
    <t>46_93</t>
  </si>
  <si>
    <t>46_94</t>
  </si>
  <si>
    <t>46_95</t>
  </si>
  <si>
    <t>46_96</t>
  </si>
  <si>
    <t>46_97</t>
  </si>
  <si>
    <t>46_98</t>
  </si>
  <si>
    <t>46_99</t>
  </si>
  <si>
    <t>47_01</t>
  </si>
  <si>
    <t>47_02</t>
  </si>
  <si>
    <t>47_03</t>
  </si>
  <si>
    <t>47_04</t>
  </si>
  <si>
    <t>47_05</t>
  </si>
  <si>
    <t>47_06</t>
  </si>
  <si>
    <t>47_07</t>
  </si>
  <si>
    <t>47_08</t>
  </si>
  <si>
    <t>47_09</t>
  </si>
  <si>
    <t>47_10</t>
  </si>
  <si>
    <t>47_11</t>
  </si>
  <si>
    <t>47_12</t>
  </si>
  <si>
    <t>47_13</t>
  </si>
  <si>
    <t>47_14</t>
  </si>
  <si>
    <t>47_15</t>
  </si>
  <si>
    <t>47_16</t>
  </si>
  <si>
    <t>47_17</t>
  </si>
  <si>
    <t>47_18</t>
  </si>
  <si>
    <t>47_19</t>
  </si>
  <si>
    <t>47_20</t>
  </si>
  <si>
    <t>47_21</t>
  </si>
  <si>
    <t>47_22</t>
  </si>
  <si>
    <t>47_23</t>
  </si>
  <si>
    <t>47_24</t>
  </si>
  <si>
    <t>47_25</t>
  </si>
  <si>
    <t>47_26</t>
  </si>
  <si>
    <t>47_27</t>
  </si>
  <si>
    <t>47_28</t>
  </si>
  <si>
    <t>47_29</t>
  </si>
  <si>
    <t>47_30</t>
  </si>
  <si>
    <t>47_31</t>
  </si>
  <si>
    <t>47_32</t>
  </si>
  <si>
    <t>47_33</t>
  </si>
  <si>
    <t>47_34</t>
  </si>
  <si>
    <t>47_35</t>
  </si>
  <si>
    <t>47_36</t>
  </si>
  <si>
    <t>47_37</t>
  </si>
  <si>
    <t>47_38</t>
  </si>
  <si>
    <t>47_39</t>
  </si>
  <si>
    <t>47_40</t>
  </si>
  <si>
    <t>47_41</t>
  </si>
  <si>
    <t>47_42</t>
  </si>
  <si>
    <t>47_43</t>
  </si>
  <si>
    <t>47_44</t>
  </si>
  <si>
    <t>47_45</t>
  </si>
  <si>
    <t>47_46</t>
  </si>
  <si>
    <t>47_47</t>
  </si>
  <si>
    <t>47_48</t>
  </si>
  <si>
    <t>47_49</t>
  </si>
  <si>
    <t>47_50</t>
  </si>
  <si>
    <t>47_51</t>
  </si>
  <si>
    <t>47_52</t>
  </si>
  <si>
    <t>47_53</t>
  </si>
  <si>
    <t>47_54</t>
  </si>
  <si>
    <t>47_55</t>
  </si>
  <si>
    <t>47_56</t>
  </si>
  <si>
    <t>47_57</t>
  </si>
  <si>
    <t>47_58</t>
  </si>
  <si>
    <t>47_59</t>
  </si>
  <si>
    <t>47_60</t>
  </si>
  <si>
    <t>47_61</t>
  </si>
  <si>
    <t>47_62</t>
  </si>
  <si>
    <t>47_63</t>
  </si>
  <si>
    <t>47_64</t>
  </si>
  <si>
    <t>47_65</t>
  </si>
  <si>
    <t>47_66</t>
  </si>
  <si>
    <t>47_67</t>
  </si>
  <si>
    <t>47_68</t>
  </si>
  <si>
    <t>47_69</t>
  </si>
  <si>
    <t>47_70</t>
  </si>
  <si>
    <t>47_71</t>
  </si>
  <si>
    <t>47_72</t>
  </si>
  <si>
    <t>47_73</t>
  </si>
  <si>
    <t>47_74</t>
  </si>
  <si>
    <t>47_75</t>
  </si>
  <si>
    <t>47_76</t>
  </si>
  <si>
    <t>47_77</t>
  </si>
  <si>
    <t>47_78</t>
  </si>
  <si>
    <t>47_79</t>
  </si>
  <si>
    <t>47_80</t>
  </si>
  <si>
    <t>47_81</t>
  </si>
  <si>
    <t>47_82</t>
  </si>
  <si>
    <t>47_83</t>
  </si>
  <si>
    <t>47_84</t>
  </si>
  <si>
    <t>47_85</t>
  </si>
  <si>
    <t>47_86</t>
  </si>
  <si>
    <t>47_87</t>
  </si>
  <si>
    <t>47_88</t>
  </si>
  <si>
    <t>47_89</t>
  </si>
  <si>
    <t>47_90</t>
  </si>
  <si>
    <t>47_91</t>
  </si>
  <si>
    <t>47_92</t>
  </si>
  <si>
    <t>47_93</t>
  </si>
  <si>
    <t>47_94</t>
  </si>
  <si>
    <t>47_95</t>
  </si>
  <si>
    <t>47_96</t>
  </si>
  <si>
    <t>47_97</t>
  </si>
  <si>
    <t>47_98</t>
  </si>
  <si>
    <t>47_99</t>
  </si>
  <si>
    <t>48_01</t>
  </si>
  <si>
    <t>48_02</t>
  </si>
  <si>
    <t>48_03</t>
  </si>
  <si>
    <t>48_04</t>
  </si>
  <si>
    <t>48_05</t>
  </si>
  <si>
    <t>48_06</t>
  </si>
  <si>
    <t>48_07</t>
  </si>
  <si>
    <t>48_08</t>
  </si>
  <si>
    <t>48_09</t>
  </si>
  <si>
    <t>48_10</t>
  </si>
  <si>
    <t>48_11</t>
  </si>
  <si>
    <t>48_12</t>
  </si>
  <si>
    <t>48_13</t>
  </si>
  <si>
    <t>48_14</t>
  </si>
  <si>
    <t>48_15</t>
  </si>
  <si>
    <t>48_16</t>
  </si>
  <si>
    <t>48_17</t>
  </si>
  <si>
    <t>48_18</t>
  </si>
  <si>
    <t>48_19</t>
  </si>
  <si>
    <t>48_20</t>
  </si>
  <si>
    <t>48_21</t>
  </si>
  <si>
    <t>48_22</t>
  </si>
  <si>
    <t>48_23</t>
  </si>
  <si>
    <t>48_24</t>
  </si>
  <si>
    <t>48_25</t>
  </si>
  <si>
    <t>48_26</t>
  </si>
  <si>
    <t>48_27</t>
  </si>
  <si>
    <t>48_28</t>
  </si>
  <si>
    <t>48_29</t>
  </si>
  <si>
    <t>48_30</t>
  </si>
  <si>
    <t>48_31</t>
  </si>
  <si>
    <t>48_32</t>
  </si>
  <si>
    <t>48_33</t>
  </si>
  <si>
    <t>48_34</t>
  </si>
  <si>
    <t>48_35</t>
  </si>
  <si>
    <t>48_36</t>
  </si>
  <si>
    <t>48_37</t>
  </si>
  <si>
    <t>48_38</t>
  </si>
  <si>
    <t>48_39</t>
  </si>
  <si>
    <t>48_40</t>
  </si>
  <si>
    <t>48_41</t>
  </si>
  <si>
    <t>48_42</t>
  </si>
  <si>
    <t>48_43</t>
  </si>
  <si>
    <t>48_44</t>
  </si>
  <si>
    <t>48_45</t>
  </si>
  <si>
    <t>48_46</t>
  </si>
  <si>
    <t>48_47</t>
  </si>
  <si>
    <t>48_48</t>
  </si>
  <si>
    <t>48_49</t>
  </si>
  <si>
    <t>48_50</t>
  </si>
  <si>
    <t>48_51</t>
  </si>
  <si>
    <t>48_52</t>
  </si>
  <si>
    <t>48_53</t>
  </si>
  <si>
    <t>48_54</t>
  </si>
  <si>
    <t>48_55</t>
  </si>
  <si>
    <t>48_56</t>
  </si>
  <si>
    <t>48_57</t>
  </si>
  <si>
    <t>48_58</t>
  </si>
  <si>
    <t>48_59</t>
  </si>
  <si>
    <t>48_60</t>
  </si>
  <si>
    <t>48_61</t>
  </si>
  <si>
    <t>48_62</t>
  </si>
  <si>
    <t>48_63</t>
  </si>
  <si>
    <t>48_64</t>
  </si>
  <si>
    <t>48_65</t>
  </si>
  <si>
    <t>48_66</t>
  </si>
  <si>
    <t>48_67</t>
  </si>
  <si>
    <t>48_68</t>
  </si>
  <si>
    <t>48_69</t>
  </si>
  <si>
    <t>48_70</t>
  </si>
  <si>
    <t>48_71</t>
  </si>
  <si>
    <t>48_72</t>
  </si>
  <si>
    <t>48_73</t>
  </si>
  <si>
    <t>48_74</t>
  </si>
  <si>
    <t>48_75</t>
  </si>
  <si>
    <t>48_76</t>
  </si>
  <si>
    <t>48_77</t>
  </si>
  <si>
    <t>48_78</t>
  </si>
  <si>
    <t>48_79</t>
  </si>
  <si>
    <t>48_80</t>
  </si>
  <si>
    <t>48_81</t>
  </si>
  <si>
    <t>48_82</t>
  </si>
  <si>
    <t>48_83</t>
  </si>
  <si>
    <t>48_84</t>
  </si>
  <si>
    <t>48_85</t>
  </si>
  <si>
    <t>48_86</t>
  </si>
  <si>
    <t>48_87</t>
  </si>
  <si>
    <t>48_88</t>
  </si>
  <si>
    <t>48_89</t>
  </si>
  <si>
    <t>48_90</t>
  </si>
  <si>
    <t>48_91</t>
  </si>
  <si>
    <t>48_92</t>
  </si>
  <si>
    <t>48_93</t>
  </si>
  <si>
    <t>48_94</t>
  </si>
  <si>
    <t>48_95</t>
  </si>
  <si>
    <t>48_96</t>
  </si>
  <si>
    <t>48_97</t>
  </si>
  <si>
    <t>48_98</t>
  </si>
  <si>
    <t>48_99</t>
  </si>
  <si>
    <t>49_01</t>
  </si>
  <si>
    <t>49_02</t>
  </si>
  <si>
    <t>49_03</t>
  </si>
  <si>
    <t>49_04</t>
  </si>
  <si>
    <t>49_05</t>
  </si>
  <si>
    <t>49_06</t>
  </si>
  <si>
    <t>49_07</t>
  </si>
  <si>
    <t>49_08</t>
  </si>
  <si>
    <t>49_09</t>
  </si>
  <si>
    <t>49_10</t>
  </si>
  <si>
    <t>49_11</t>
  </si>
  <si>
    <t>49_12</t>
  </si>
  <si>
    <t>49_13</t>
  </si>
  <si>
    <t>49_14</t>
  </si>
  <si>
    <t>49_15</t>
  </si>
  <si>
    <t>49_16</t>
  </si>
  <si>
    <t>49_17</t>
  </si>
  <si>
    <t>49_18</t>
  </si>
  <si>
    <t>49_19</t>
  </si>
  <si>
    <t>49_20</t>
  </si>
  <si>
    <t>49_21</t>
  </si>
  <si>
    <t>49_22</t>
  </si>
  <si>
    <t>49_23</t>
  </si>
  <si>
    <t>49_24</t>
  </si>
  <si>
    <t>49_25</t>
  </si>
  <si>
    <t>49_26</t>
  </si>
  <si>
    <t>49_27</t>
  </si>
  <si>
    <t>49_28</t>
  </si>
  <si>
    <t>49_29</t>
  </si>
  <si>
    <t>49_30</t>
  </si>
  <si>
    <t>49_31</t>
  </si>
  <si>
    <t>49_32</t>
  </si>
  <si>
    <t>49_33</t>
  </si>
  <si>
    <t>49_34</t>
  </si>
  <si>
    <t>49_35</t>
  </si>
  <si>
    <t>49_36</t>
  </si>
  <si>
    <t>49_37</t>
  </si>
  <si>
    <t>49_38</t>
  </si>
  <si>
    <t>49_39</t>
  </si>
  <si>
    <t>49_40</t>
  </si>
  <si>
    <t>49_41</t>
  </si>
  <si>
    <t>49_42</t>
  </si>
  <si>
    <t>49_43</t>
  </si>
  <si>
    <t>49_44</t>
  </si>
  <si>
    <t>49_45</t>
  </si>
  <si>
    <t>49_46</t>
  </si>
  <si>
    <t>49_47</t>
  </si>
  <si>
    <t>49_48</t>
  </si>
  <si>
    <t>49_49</t>
  </si>
  <si>
    <t>49_50</t>
  </si>
  <si>
    <t>49_51</t>
  </si>
  <si>
    <t>49_52</t>
  </si>
  <si>
    <t>49_53</t>
  </si>
  <si>
    <t>49_54</t>
  </si>
  <si>
    <t>49_55</t>
  </si>
  <si>
    <t>49_56</t>
  </si>
  <si>
    <t>49_57</t>
  </si>
  <si>
    <t>49_58</t>
  </si>
  <si>
    <t>49_59</t>
  </si>
  <si>
    <t>49_60</t>
  </si>
  <si>
    <t>49_61</t>
  </si>
  <si>
    <t>49_62</t>
  </si>
  <si>
    <t>49_63</t>
  </si>
  <si>
    <t>49_64</t>
  </si>
  <si>
    <t>49_65</t>
  </si>
  <si>
    <t>49_66</t>
  </si>
  <si>
    <t>49_67</t>
  </si>
  <si>
    <t>49_68</t>
  </si>
  <si>
    <t>49_69</t>
  </si>
  <si>
    <t>49_70</t>
  </si>
  <si>
    <t>49_71</t>
  </si>
  <si>
    <t>49_72</t>
  </si>
  <si>
    <t>49_73</t>
  </si>
  <si>
    <t>49_74</t>
  </si>
  <si>
    <t>49_75</t>
  </si>
  <si>
    <t>49_76</t>
  </si>
  <si>
    <t>49_77</t>
  </si>
  <si>
    <t>49_78</t>
  </si>
  <si>
    <t>49_79</t>
  </si>
  <si>
    <t>49_80</t>
  </si>
  <si>
    <t>49_81</t>
  </si>
  <si>
    <t>49_82</t>
  </si>
  <si>
    <t>49_83</t>
  </si>
  <si>
    <t>49_84</t>
  </si>
  <si>
    <t>49_85</t>
  </si>
  <si>
    <t>49_86</t>
  </si>
  <si>
    <t>49_87</t>
  </si>
  <si>
    <t>49_88</t>
  </si>
  <si>
    <t>49_89</t>
  </si>
  <si>
    <t>49_90</t>
  </si>
  <si>
    <t>49_91</t>
  </si>
  <si>
    <t>49_92</t>
  </si>
  <si>
    <t>49_93</t>
  </si>
  <si>
    <t>49_94</t>
  </si>
  <si>
    <t>49_95</t>
  </si>
  <si>
    <t>49_96</t>
  </si>
  <si>
    <t>49_97</t>
  </si>
  <si>
    <t>49_98</t>
  </si>
  <si>
    <t>49_99</t>
  </si>
  <si>
    <t>50_01</t>
  </si>
  <si>
    <t>50_02</t>
  </si>
  <si>
    <t>50_03</t>
  </si>
  <si>
    <t>50_04</t>
  </si>
  <si>
    <t>50_05</t>
  </si>
  <si>
    <t>50_06</t>
  </si>
  <si>
    <t>50_07</t>
  </si>
  <si>
    <t>50_08</t>
  </si>
  <si>
    <t>50_09</t>
  </si>
  <si>
    <t>50_10</t>
  </si>
  <si>
    <t>50_11</t>
  </si>
  <si>
    <t>50_12</t>
  </si>
  <si>
    <t>50_13</t>
  </si>
  <si>
    <t>50_14</t>
  </si>
  <si>
    <t>50_15</t>
  </si>
  <si>
    <t>50_16</t>
  </si>
  <si>
    <t>50_17</t>
  </si>
  <si>
    <t>50_18</t>
  </si>
  <si>
    <t>50_19</t>
  </si>
  <si>
    <t>50_20</t>
  </si>
  <si>
    <t>50_21</t>
  </si>
  <si>
    <t>50_22</t>
  </si>
  <si>
    <t>50_23</t>
  </si>
  <si>
    <t>50_24</t>
  </si>
  <si>
    <t>50_25</t>
  </si>
  <si>
    <t>50_26</t>
  </si>
  <si>
    <t>50_27</t>
  </si>
  <si>
    <t>50_28</t>
  </si>
  <si>
    <t>50_29</t>
  </si>
  <si>
    <t>50_30</t>
  </si>
  <si>
    <t>50_31</t>
  </si>
  <si>
    <t>50_32</t>
  </si>
  <si>
    <t>50_33</t>
  </si>
  <si>
    <t>50_34</t>
  </si>
  <si>
    <t>50_35</t>
  </si>
  <si>
    <t>50_36</t>
  </si>
  <si>
    <t>50_37</t>
  </si>
  <si>
    <t>50_38</t>
  </si>
  <si>
    <t>50_39</t>
  </si>
  <si>
    <t>50_40</t>
  </si>
  <si>
    <t>50_41</t>
  </si>
  <si>
    <t>50_42</t>
  </si>
  <si>
    <t>50_43</t>
  </si>
  <si>
    <t>50_44</t>
  </si>
  <si>
    <t>50_45</t>
  </si>
  <si>
    <t>50_46</t>
  </si>
  <si>
    <t>50_47</t>
  </si>
  <si>
    <t>50_48</t>
  </si>
  <si>
    <t>50_49</t>
  </si>
  <si>
    <t>50_50</t>
  </si>
  <si>
    <t>50_51</t>
  </si>
  <si>
    <t>50_52</t>
  </si>
  <si>
    <t>50_53</t>
  </si>
  <si>
    <t>50_54</t>
  </si>
  <si>
    <t>50_55</t>
  </si>
  <si>
    <t>50_56</t>
  </si>
  <si>
    <t>50_57</t>
  </si>
  <si>
    <t>50_58</t>
  </si>
  <si>
    <t>50_59</t>
  </si>
  <si>
    <t>50_60</t>
  </si>
  <si>
    <t>50_61</t>
  </si>
  <si>
    <t>50_62</t>
  </si>
  <si>
    <t>50_63</t>
  </si>
  <si>
    <t>50_64</t>
  </si>
  <si>
    <t>50_65</t>
  </si>
  <si>
    <t>50_66</t>
  </si>
  <si>
    <t>50_67</t>
  </si>
  <si>
    <t>50_68</t>
  </si>
  <si>
    <t>50_69</t>
  </si>
  <si>
    <t>50_70</t>
  </si>
  <si>
    <t>50_71</t>
  </si>
  <si>
    <t>50_72</t>
  </si>
  <si>
    <t>50_73</t>
  </si>
  <si>
    <t>50_74</t>
  </si>
  <si>
    <t>50_75</t>
  </si>
  <si>
    <t>50_76</t>
  </si>
  <si>
    <t>50_77</t>
  </si>
  <si>
    <t>50_78</t>
  </si>
  <si>
    <t>50_79</t>
  </si>
  <si>
    <t>50_80</t>
  </si>
  <si>
    <t>50_81</t>
  </si>
  <si>
    <t>50_82</t>
  </si>
  <si>
    <t>50_83</t>
  </si>
  <si>
    <t>50_84</t>
  </si>
  <si>
    <t>50_85</t>
  </si>
  <si>
    <t>50_86</t>
  </si>
  <si>
    <t>50_87</t>
  </si>
  <si>
    <t>50_88</t>
  </si>
  <si>
    <t>50_89</t>
  </si>
  <si>
    <t>50_90</t>
  </si>
  <si>
    <t>50_91</t>
  </si>
  <si>
    <t>50_92</t>
  </si>
  <si>
    <t>50_93</t>
  </si>
  <si>
    <t>50_94</t>
  </si>
  <si>
    <t>50_95</t>
  </si>
  <si>
    <t>50_96</t>
  </si>
  <si>
    <t>50_97</t>
  </si>
  <si>
    <t>50_98</t>
  </si>
  <si>
    <t>50_99</t>
  </si>
  <si>
    <t>51_01</t>
  </si>
  <si>
    <t>51_02</t>
  </si>
  <si>
    <t>51_03</t>
  </si>
  <si>
    <t>51_04</t>
  </si>
  <si>
    <t>51_05</t>
  </si>
  <si>
    <t>51_06</t>
  </si>
  <si>
    <t>51_07</t>
  </si>
  <si>
    <t>51_08</t>
  </si>
  <si>
    <t>51_09</t>
  </si>
  <si>
    <t>51_10</t>
  </si>
  <si>
    <t>51_11</t>
  </si>
  <si>
    <t>51_12</t>
  </si>
  <si>
    <t>51_13</t>
  </si>
  <si>
    <t>51_14</t>
  </si>
  <si>
    <t>51_15</t>
  </si>
  <si>
    <t>51_16</t>
  </si>
  <si>
    <t>51_17</t>
  </si>
  <si>
    <t>51_18</t>
  </si>
  <si>
    <t>51_19</t>
  </si>
  <si>
    <t>51_20</t>
  </si>
  <si>
    <t>51_21</t>
  </si>
  <si>
    <t>51_22</t>
  </si>
  <si>
    <t>51_23</t>
  </si>
  <si>
    <t>51_24</t>
  </si>
  <si>
    <t>51_25</t>
  </si>
  <si>
    <t>51_26</t>
  </si>
  <si>
    <t>51_27</t>
  </si>
  <si>
    <t>51_28</t>
  </si>
  <si>
    <t>51_29</t>
  </si>
  <si>
    <t>51_30</t>
  </si>
  <si>
    <t>51_31</t>
  </si>
  <si>
    <t>51_32</t>
  </si>
  <si>
    <t>51_33</t>
  </si>
  <si>
    <t>51_34</t>
  </si>
  <si>
    <t>51_35</t>
  </si>
  <si>
    <t>51_36</t>
  </si>
  <si>
    <t>51_37</t>
  </si>
  <si>
    <t>51_38</t>
  </si>
  <si>
    <t>51_39</t>
  </si>
  <si>
    <t>51_40</t>
  </si>
  <si>
    <t>51_41</t>
  </si>
  <si>
    <t>51_42</t>
  </si>
  <si>
    <t>51_43</t>
  </si>
  <si>
    <t>51_44</t>
  </si>
  <si>
    <t>51_45</t>
  </si>
  <si>
    <t>51_46</t>
  </si>
  <si>
    <t>51_47</t>
  </si>
  <si>
    <t>51_48</t>
  </si>
  <si>
    <t>51_49</t>
  </si>
  <si>
    <t>51_50</t>
  </si>
  <si>
    <t>51_51</t>
  </si>
  <si>
    <t>51_52</t>
  </si>
  <si>
    <t>51_53</t>
  </si>
  <si>
    <t>51_54</t>
  </si>
  <si>
    <t>51_55</t>
  </si>
  <si>
    <t>51_56</t>
  </si>
  <si>
    <t>51_57</t>
  </si>
  <si>
    <t>51_58</t>
  </si>
  <si>
    <t>51_59</t>
  </si>
  <si>
    <t>51_60</t>
  </si>
  <si>
    <t>51_61</t>
  </si>
  <si>
    <t>51_62</t>
  </si>
  <si>
    <t>51_63</t>
  </si>
  <si>
    <t>51_64</t>
  </si>
  <si>
    <t>51_65</t>
  </si>
  <si>
    <t>51_66</t>
  </si>
  <si>
    <t>51_67</t>
  </si>
  <si>
    <t>51_68</t>
  </si>
  <si>
    <t>51_69</t>
  </si>
  <si>
    <t>51_70</t>
  </si>
  <si>
    <t>51_71</t>
  </si>
  <si>
    <t>51_72</t>
  </si>
  <si>
    <t>51_73</t>
  </si>
  <si>
    <t>51_74</t>
  </si>
  <si>
    <t>51_75</t>
  </si>
  <si>
    <t>51_76</t>
  </si>
  <si>
    <t>51_77</t>
  </si>
  <si>
    <t>51_78</t>
  </si>
  <si>
    <t>51_79</t>
  </si>
  <si>
    <t>51_80</t>
  </si>
  <si>
    <t>51_81</t>
  </si>
  <si>
    <t>51_82</t>
  </si>
  <si>
    <t>51_83</t>
  </si>
  <si>
    <t>51_84</t>
  </si>
  <si>
    <t>51_85</t>
  </si>
  <si>
    <t>51_86</t>
  </si>
  <si>
    <t>51_87</t>
  </si>
  <si>
    <t>51_88</t>
  </si>
  <si>
    <t>51_89</t>
  </si>
  <si>
    <t>51_90</t>
  </si>
  <si>
    <t>51_91</t>
  </si>
  <si>
    <t>51_92</t>
  </si>
  <si>
    <t>51_93</t>
  </si>
  <si>
    <t>51_94</t>
  </si>
  <si>
    <t>51_95</t>
  </si>
  <si>
    <t>51_96</t>
  </si>
  <si>
    <t>51_97</t>
  </si>
  <si>
    <t>51_98</t>
  </si>
  <si>
    <t>51_99</t>
  </si>
  <si>
    <t>52_01</t>
  </si>
  <si>
    <t>52_02</t>
  </si>
  <si>
    <t>52_03</t>
  </si>
  <si>
    <t>52_04</t>
  </si>
  <si>
    <t>52_05</t>
  </si>
  <si>
    <t>52_06</t>
  </si>
  <si>
    <t>52_07</t>
  </si>
  <si>
    <t>52_08</t>
  </si>
  <si>
    <t>52_09</t>
  </si>
  <si>
    <t>52_10</t>
  </si>
  <si>
    <t>52_11</t>
  </si>
  <si>
    <t>52_12</t>
  </si>
  <si>
    <t>52_13</t>
  </si>
  <si>
    <t>52_14</t>
  </si>
  <si>
    <t>52_15</t>
  </si>
  <si>
    <t>52_16</t>
  </si>
  <si>
    <t>52_17</t>
  </si>
  <si>
    <t>52_18</t>
  </si>
  <si>
    <t>52_19</t>
  </si>
  <si>
    <t>52_20</t>
  </si>
  <si>
    <t>52_21</t>
  </si>
  <si>
    <t>52_22</t>
  </si>
  <si>
    <t>52_23</t>
  </si>
  <si>
    <t>52_24</t>
  </si>
  <si>
    <t>52_25</t>
  </si>
  <si>
    <t>52_26</t>
  </si>
  <si>
    <t>52_27</t>
  </si>
  <si>
    <t>52_28</t>
  </si>
  <si>
    <t>52_29</t>
  </si>
  <si>
    <t>52_30</t>
  </si>
  <si>
    <t>52_31</t>
  </si>
  <si>
    <t>52_32</t>
  </si>
  <si>
    <t>52_33</t>
  </si>
  <si>
    <t>52_34</t>
  </si>
  <si>
    <t>52_35</t>
  </si>
  <si>
    <t>52_36</t>
  </si>
  <si>
    <t>52_37</t>
  </si>
  <si>
    <t>52_38</t>
  </si>
  <si>
    <t>52_39</t>
  </si>
  <si>
    <t>52_40</t>
  </si>
  <si>
    <t>52_41</t>
  </si>
  <si>
    <t>52_42</t>
  </si>
  <si>
    <t>52_43</t>
  </si>
  <si>
    <t>52_44</t>
  </si>
  <si>
    <t>52_45</t>
  </si>
  <si>
    <t>52_46</t>
  </si>
  <si>
    <t>52_47</t>
  </si>
  <si>
    <t>52_48</t>
  </si>
  <si>
    <t>52_49</t>
  </si>
  <si>
    <t>52_50</t>
  </si>
  <si>
    <t>52_51</t>
  </si>
  <si>
    <t>52_52</t>
  </si>
  <si>
    <t>52_53</t>
  </si>
  <si>
    <t>52_54</t>
  </si>
  <si>
    <t>52_55</t>
  </si>
  <si>
    <t>52_56</t>
  </si>
  <si>
    <t>52_57</t>
  </si>
  <si>
    <t>52_58</t>
  </si>
  <si>
    <t>52_59</t>
  </si>
  <si>
    <t>52_60</t>
  </si>
  <si>
    <t>52_61</t>
  </si>
  <si>
    <t>52_62</t>
  </si>
  <si>
    <t>52_63</t>
  </si>
  <si>
    <t>52_64</t>
  </si>
  <si>
    <t>52_65</t>
  </si>
  <si>
    <t>52_66</t>
  </si>
  <si>
    <t>52_67</t>
  </si>
  <si>
    <t>52_68</t>
  </si>
  <si>
    <t>52_69</t>
  </si>
  <si>
    <t>52_70</t>
  </si>
  <si>
    <t>52_71</t>
  </si>
  <si>
    <t>52_72</t>
  </si>
  <si>
    <t>52_73</t>
  </si>
  <si>
    <t>52_74</t>
  </si>
  <si>
    <t>52_75</t>
  </si>
  <si>
    <t>52_76</t>
  </si>
  <si>
    <t>52_77</t>
  </si>
  <si>
    <t>52_78</t>
  </si>
  <si>
    <t>52_79</t>
  </si>
  <si>
    <t>52_80</t>
  </si>
  <si>
    <t>52_81</t>
  </si>
  <si>
    <t>52_82</t>
  </si>
  <si>
    <t>52_83</t>
  </si>
  <si>
    <t>52_84</t>
  </si>
  <si>
    <t>52_85</t>
  </si>
  <si>
    <t>52_86</t>
  </si>
  <si>
    <t>52_87</t>
  </si>
  <si>
    <t>52_88</t>
  </si>
  <si>
    <t>52_89</t>
  </si>
  <si>
    <t>52_90</t>
  </si>
  <si>
    <t>52_91</t>
  </si>
  <si>
    <t>52_92</t>
  </si>
  <si>
    <t>52_93</t>
  </si>
  <si>
    <t>52_94</t>
  </si>
  <si>
    <t>52_95</t>
  </si>
  <si>
    <t>52_96</t>
  </si>
  <si>
    <t>52_97</t>
  </si>
  <si>
    <t>52_98</t>
  </si>
  <si>
    <t>52_99</t>
  </si>
  <si>
    <t>53_01</t>
  </si>
  <si>
    <t>53_02</t>
  </si>
  <si>
    <t>53_03</t>
  </si>
  <si>
    <t>53_04</t>
  </si>
  <si>
    <t>53_05</t>
  </si>
  <si>
    <t>53_06</t>
  </si>
  <si>
    <t>53_07</t>
  </si>
  <si>
    <t>53_08</t>
  </si>
  <si>
    <t>53_09</t>
  </si>
  <si>
    <t>53_10</t>
  </si>
  <si>
    <t>53_11</t>
  </si>
  <si>
    <t>53_12</t>
  </si>
  <si>
    <t>53_13</t>
  </si>
  <si>
    <t>53_14</t>
  </si>
  <si>
    <t>53_15</t>
  </si>
  <si>
    <t>53_16</t>
  </si>
  <si>
    <t>53_17</t>
  </si>
  <si>
    <t>53_18</t>
  </si>
  <si>
    <t>53_19</t>
  </si>
  <si>
    <t>53_20</t>
  </si>
  <si>
    <t>53_21</t>
  </si>
  <si>
    <t>53_22</t>
  </si>
  <si>
    <t>53_23</t>
  </si>
  <si>
    <t>53_24</t>
  </si>
  <si>
    <t>53_25</t>
  </si>
  <si>
    <t>53_26</t>
  </si>
  <si>
    <t>53_27</t>
  </si>
  <si>
    <t>53_28</t>
  </si>
  <si>
    <t>53_29</t>
  </si>
  <si>
    <t>53_30</t>
  </si>
  <si>
    <t>53_31</t>
  </si>
  <si>
    <t>53_32</t>
  </si>
  <si>
    <t>53_33</t>
  </si>
  <si>
    <t>53_34</t>
  </si>
  <si>
    <t>53_35</t>
  </si>
  <si>
    <t>53_36</t>
  </si>
  <si>
    <t>53_37</t>
  </si>
  <si>
    <t>53_38</t>
  </si>
  <si>
    <t>53_39</t>
  </si>
  <si>
    <t>53_40</t>
  </si>
  <si>
    <t>53_41</t>
  </si>
  <si>
    <t>53_42</t>
  </si>
  <si>
    <t>53_43</t>
  </si>
  <si>
    <t>53_44</t>
  </si>
  <si>
    <t>53_45</t>
  </si>
  <si>
    <t>53_46</t>
  </si>
  <si>
    <t>53_47</t>
  </si>
  <si>
    <t>53_48</t>
  </si>
  <si>
    <t>53_49</t>
  </si>
  <si>
    <t>53_50</t>
  </si>
  <si>
    <t>53_51</t>
  </si>
  <si>
    <t>53_52</t>
  </si>
  <si>
    <t>53_53</t>
  </si>
  <si>
    <t>53_54</t>
  </si>
  <si>
    <t>53_55</t>
  </si>
  <si>
    <t>53_56</t>
  </si>
  <si>
    <t>53_57</t>
  </si>
  <si>
    <t>53_58</t>
  </si>
  <si>
    <t>53_59</t>
  </si>
  <si>
    <t>53_60</t>
  </si>
  <si>
    <t>53_61</t>
  </si>
  <si>
    <t>53_62</t>
  </si>
  <si>
    <t>53_63</t>
  </si>
  <si>
    <t>53_64</t>
  </si>
  <si>
    <t>53_65</t>
  </si>
  <si>
    <t>53_66</t>
  </si>
  <si>
    <t>53_67</t>
  </si>
  <si>
    <t>53_68</t>
  </si>
  <si>
    <t>53_69</t>
  </si>
  <si>
    <t>53_70</t>
  </si>
  <si>
    <t>53_71</t>
  </si>
  <si>
    <t>53_72</t>
  </si>
  <si>
    <t>53_73</t>
  </si>
  <si>
    <t>53_74</t>
  </si>
  <si>
    <t>53_75</t>
  </si>
  <si>
    <t>53_76</t>
  </si>
  <si>
    <t>53_77</t>
  </si>
  <si>
    <t>53_78</t>
  </si>
  <si>
    <t>53_79</t>
  </si>
  <si>
    <t>53_80</t>
  </si>
  <si>
    <t>53_81</t>
  </si>
  <si>
    <t>53_82</t>
  </si>
  <si>
    <t>53_83</t>
  </si>
  <si>
    <t>53_84</t>
  </si>
  <si>
    <t>53_85</t>
  </si>
  <si>
    <t>53_86</t>
  </si>
  <si>
    <t>53_87</t>
  </si>
  <si>
    <t>53_88</t>
  </si>
  <si>
    <t>53_89</t>
  </si>
  <si>
    <t>53_90</t>
  </si>
  <si>
    <t>53_91</t>
  </si>
  <si>
    <t>53_92</t>
  </si>
  <si>
    <t>53_93</t>
  </si>
  <si>
    <t>53_94</t>
  </si>
  <si>
    <t>53_95</t>
  </si>
  <si>
    <t>53_96</t>
  </si>
  <si>
    <t>53_97</t>
  </si>
  <si>
    <t>53_98</t>
  </si>
  <si>
    <t>53_99</t>
  </si>
  <si>
    <t>54_01</t>
  </si>
  <si>
    <t>54_02</t>
  </si>
  <si>
    <t>54_03</t>
  </si>
  <si>
    <t>54_04</t>
  </si>
  <si>
    <t>54_05</t>
  </si>
  <si>
    <t>54_06</t>
  </si>
  <si>
    <t>54_07</t>
  </si>
  <si>
    <t>54_08</t>
  </si>
  <si>
    <t>54_09</t>
  </si>
  <si>
    <t>54_10</t>
  </si>
  <si>
    <t>54_11</t>
  </si>
  <si>
    <t>54_12</t>
  </si>
  <si>
    <t>54_13</t>
  </si>
  <si>
    <t>54_14</t>
  </si>
  <si>
    <t>54_15</t>
  </si>
  <si>
    <t>54_16</t>
  </si>
  <si>
    <t>54_17</t>
  </si>
  <si>
    <t>54_18</t>
  </si>
  <si>
    <t>54_19</t>
  </si>
  <si>
    <t>54_20</t>
  </si>
  <si>
    <t>54_21</t>
  </si>
  <si>
    <t>54_22</t>
  </si>
  <si>
    <t>54_23</t>
  </si>
  <si>
    <t>54_24</t>
  </si>
  <si>
    <t>54_25</t>
  </si>
  <si>
    <t>54_26</t>
  </si>
  <si>
    <t>54_27</t>
  </si>
  <si>
    <t>54_28</t>
  </si>
  <si>
    <t>54_29</t>
  </si>
  <si>
    <t>54_30</t>
  </si>
  <si>
    <t>54_31</t>
  </si>
  <si>
    <t>54_32</t>
  </si>
  <si>
    <t>54_33</t>
  </si>
  <si>
    <t>54_34</t>
  </si>
  <si>
    <t>54_35</t>
  </si>
  <si>
    <t>54_36</t>
  </si>
  <si>
    <t>54_37</t>
  </si>
  <si>
    <t>54_38</t>
  </si>
  <si>
    <t>54_39</t>
  </si>
  <si>
    <t>54_40</t>
  </si>
  <si>
    <t>54_41</t>
  </si>
  <si>
    <t>54_42</t>
  </si>
  <si>
    <t>54_43</t>
  </si>
  <si>
    <t>54_44</t>
  </si>
  <si>
    <t>54_45</t>
  </si>
  <si>
    <t>54_46</t>
  </si>
  <si>
    <t>54_47</t>
  </si>
  <si>
    <t>54_48</t>
  </si>
  <si>
    <t>54_49</t>
  </si>
  <si>
    <t>54_50</t>
  </si>
  <si>
    <t>54_51</t>
  </si>
  <si>
    <t>54_52</t>
  </si>
  <si>
    <t>54_53</t>
  </si>
  <si>
    <t>54_54</t>
  </si>
  <si>
    <t>54_55</t>
  </si>
  <si>
    <t>54_56</t>
  </si>
  <si>
    <t>54_57</t>
  </si>
  <si>
    <t>54_58</t>
  </si>
  <si>
    <t>54_59</t>
  </si>
  <si>
    <t>54_60</t>
  </si>
  <si>
    <t>54_61</t>
  </si>
  <si>
    <t>54_62</t>
  </si>
  <si>
    <t>54_63</t>
  </si>
  <si>
    <t>54_64</t>
  </si>
  <si>
    <t>54_65</t>
  </si>
  <si>
    <t>54_66</t>
  </si>
  <si>
    <t>54_67</t>
  </si>
  <si>
    <t>54_68</t>
  </si>
  <si>
    <t>54_69</t>
  </si>
  <si>
    <t>54_70</t>
  </si>
  <si>
    <t>54_71</t>
  </si>
  <si>
    <t>54_72</t>
  </si>
  <si>
    <t>54_73</t>
  </si>
  <si>
    <t>54_74</t>
  </si>
  <si>
    <t>54_75</t>
  </si>
  <si>
    <t>54_76</t>
  </si>
  <si>
    <t>54_77</t>
  </si>
  <si>
    <t>54_78</t>
  </si>
  <si>
    <t>54_79</t>
  </si>
  <si>
    <t>54_80</t>
  </si>
  <si>
    <t>54_81</t>
  </si>
  <si>
    <t>54_82</t>
  </si>
  <si>
    <t>54_83</t>
  </si>
  <si>
    <t>54_84</t>
  </si>
  <si>
    <t>54_85</t>
  </si>
  <si>
    <t>54_86</t>
  </si>
  <si>
    <t>54_87</t>
  </si>
  <si>
    <t>54_88</t>
  </si>
  <si>
    <t>54_89</t>
  </si>
  <si>
    <t>54_90</t>
  </si>
  <si>
    <t>54_91</t>
  </si>
  <si>
    <t>54_92</t>
  </si>
  <si>
    <t>54_93</t>
  </si>
  <si>
    <t>54_94</t>
  </si>
  <si>
    <t>54_95</t>
  </si>
  <si>
    <t>54_96</t>
  </si>
  <si>
    <t>54_97</t>
  </si>
  <si>
    <t>54_98</t>
  </si>
  <si>
    <t>54_99</t>
  </si>
  <si>
    <t>55_01</t>
  </si>
  <si>
    <t>55_02</t>
  </si>
  <si>
    <t>55_03</t>
  </si>
  <si>
    <t>55_04</t>
  </si>
  <si>
    <t>55_05</t>
  </si>
  <si>
    <t>55_06</t>
  </si>
  <si>
    <t>55_07</t>
  </si>
  <si>
    <t>55_08</t>
  </si>
  <si>
    <t>55_09</t>
  </si>
  <si>
    <t>55_10</t>
  </si>
  <si>
    <t>55_11</t>
  </si>
  <si>
    <t>55_12</t>
  </si>
  <si>
    <t>55_13</t>
  </si>
  <si>
    <t>55_14</t>
  </si>
  <si>
    <t>55_15</t>
  </si>
  <si>
    <t>55_16</t>
  </si>
  <si>
    <t>55_17</t>
  </si>
  <si>
    <t>55_18</t>
  </si>
  <si>
    <t>55_19</t>
  </si>
  <si>
    <t>55_20</t>
  </si>
  <si>
    <t>55_21</t>
  </si>
  <si>
    <t>55_22</t>
  </si>
  <si>
    <t>55_23</t>
  </si>
  <si>
    <t>55_24</t>
  </si>
  <si>
    <t>55_25</t>
  </si>
  <si>
    <t>55_26</t>
  </si>
  <si>
    <t>55_27</t>
  </si>
  <si>
    <t>55_28</t>
  </si>
  <si>
    <t>55_29</t>
  </si>
  <si>
    <t>55_30</t>
  </si>
  <si>
    <t>55_31</t>
  </si>
  <si>
    <t>55_32</t>
  </si>
  <si>
    <t>55_33</t>
  </si>
  <si>
    <t>55_34</t>
  </si>
  <si>
    <t>55_35</t>
  </si>
  <si>
    <t>55_36</t>
  </si>
  <si>
    <t>55_37</t>
  </si>
  <si>
    <t>55_38</t>
  </si>
  <si>
    <t>55_39</t>
  </si>
  <si>
    <t>55_40</t>
  </si>
  <si>
    <t>55_41</t>
  </si>
  <si>
    <t>55_42</t>
  </si>
  <si>
    <t>55_43</t>
  </si>
  <si>
    <t>55_44</t>
  </si>
  <si>
    <t>55_45</t>
  </si>
  <si>
    <t>55_46</t>
  </si>
  <si>
    <t>55_47</t>
  </si>
  <si>
    <t>55_48</t>
  </si>
  <si>
    <t>55_49</t>
  </si>
  <si>
    <t>55_50</t>
  </si>
  <si>
    <t>55_51</t>
  </si>
  <si>
    <t>55_52</t>
  </si>
  <si>
    <t>55_53</t>
  </si>
  <si>
    <t>55_54</t>
  </si>
  <si>
    <t>55_55</t>
  </si>
  <si>
    <t>55_56</t>
  </si>
  <si>
    <t>55_57</t>
  </si>
  <si>
    <t>55_58</t>
  </si>
  <si>
    <t>55_59</t>
  </si>
  <si>
    <t>55_60</t>
  </si>
  <si>
    <t>55_61</t>
  </si>
  <si>
    <t>55_62</t>
  </si>
  <si>
    <t>55_63</t>
  </si>
  <si>
    <t>55_64</t>
  </si>
  <si>
    <t>55_65</t>
  </si>
  <si>
    <t>55_66</t>
  </si>
  <si>
    <t>55_67</t>
  </si>
  <si>
    <t>55_68</t>
  </si>
  <si>
    <t>55_69</t>
  </si>
  <si>
    <t>55_70</t>
  </si>
  <si>
    <t>55_71</t>
  </si>
  <si>
    <t>55_72</t>
  </si>
  <si>
    <t>55_73</t>
  </si>
  <si>
    <t>55_74</t>
  </si>
  <si>
    <t>55_75</t>
  </si>
  <si>
    <t>55_76</t>
  </si>
  <si>
    <t>55_77</t>
  </si>
  <si>
    <t>55_78</t>
  </si>
  <si>
    <t>55_79</t>
  </si>
  <si>
    <t>55_80</t>
  </si>
  <si>
    <t>55_81</t>
  </si>
  <si>
    <t>55_82</t>
  </si>
  <si>
    <t>55_83</t>
  </si>
  <si>
    <t>55_84</t>
  </si>
  <si>
    <t>55_85</t>
  </si>
  <si>
    <t>55_86</t>
  </si>
  <si>
    <t>55_87</t>
  </si>
  <si>
    <t>55_88</t>
  </si>
  <si>
    <t>55_89</t>
  </si>
  <si>
    <t>55_90</t>
  </si>
  <si>
    <t>55_91</t>
  </si>
  <si>
    <t>55_92</t>
  </si>
  <si>
    <t>55_93</t>
  </si>
  <si>
    <t>55_94</t>
  </si>
  <si>
    <t>55_95</t>
  </si>
  <si>
    <t>55_96</t>
  </si>
  <si>
    <t>55_97</t>
  </si>
  <si>
    <t>55_98</t>
  </si>
  <si>
    <t>55_99</t>
  </si>
  <si>
    <t>56_01</t>
  </si>
  <si>
    <t>56_02</t>
  </si>
  <si>
    <t>56_03</t>
  </si>
  <si>
    <t>56_04</t>
  </si>
  <si>
    <t>56_05</t>
  </si>
  <si>
    <t>56_06</t>
  </si>
  <si>
    <t>56_07</t>
  </si>
  <si>
    <t>56_08</t>
  </si>
  <si>
    <t>56_09</t>
  </si>
  <si>
    <t>56_10</t>
  </si>
  <si>
    <t>56_11</t>
  </si>
  <si>
    <t>56_12</t>
  </si>
  <si>
    <t>56_13</t>
  </si>
  <si>
    <t>56_14</t>
  </si>
  <si>
    <t>56_15</t>
  </si>
  <si>
    <t>56_16</t>
  </si>
  <si>
    <t>56_17</t>
  </si>
  <si>
    <t>56_18</t>
  </si>
  <si>
    <t>56_19</t>
  </si>
  <si>
    <t>56_20</t>
  </si>
  <si>
    <t>56_21</t>
  </si>
  <si>
    <t>56_22</t>
  </si>
  <si>
    <t>56_23</t>
  </si>
  <si>
    <t>56_24</t>
  </si>
  <si>
    <t>56_25</t>
  </si>
  <si>
    <t>56_26</t>
  </si>
  <si>
    <t>56_27</t>
  </si>
  <si>
    <t>56_28</t>
  </si>
  <si>
    <t>56_29</t>
  </si>
  <si>
    <t>56_30</t>
  </si>
  <si>
    <t>56_31</t>
  </si>
  <si>
    <t>56_32</t>
  </si>
  <si>
    <t>56_33</t>
  </si>
  <si>
    <t>56_34</t>
  </si>
  <si>
    <t>56_35</t>
  </si>
  <si>
    <t>56_36</t>
  </si>
  <si>
    <t>56_37</t>
  </si>
  <si>
    <t>56_38</t>
  </si>
  <si>
    <t>56_39</t>
  </si>
  <si>
    <t>56_40</t>
  </si>
  <si>
    <t>56_41</t>
  </si>
  <si>
    <t>56_42</t>
  </si>
  <si>
    <t>56_43</t>
  </si>
  <si>
    <t>56_44</t>
  </si>
  <si>
    <t>56_45</t>
  </si>
  <si>
    <t>56_46</t>
  </si>
  <si>
    <t>56_47</t>
  </si>
  <si>
    <t>56_48</t>
  </si>
  <si>
    <t>56_49</t>
  </si>
  <si>
    <t>56_50</t>
  </si>
  <si>
    <t>56_51</t>
  </si>
  <si>
    <t>56_52</t>
  </si>
  <si>
    <t>56_53</t>
  </si>
  <si>
    <t>56_54</t>
  </si>
  <si>
    <t>56_55</t>
  </si>
  <si>
    <t>56_56</t>
  </si>
  <si>
    <t>56_57</t>
  </si>
  <si>
    <t>56_58</t>
  </si>
  <si>
    <t>56_59</t>
  </si>
  <si>
    <t>56_60</t>
  </si>
  <si>
    <t>56_61</t>
  </si>
  <si>
    <t>56_62</t>
  </si>
  <si>
    <t>56_63</t>
  </si>
  <si>
    <t>56_64</t>
  </si>
  <si>
    <t>56_65</t>
  </si>
  <si>
    <t>56_66</t>
  </si>
  <si>
    <t>56_67</t>
  </si>
  <si>
    <t>56_68</t>
  </si>
  <si>
    <t>56_69</t>
  </si>
  <si>
    <t>56_70</t>
  </si>
  <si>
    <t>56_71</t>
  </si>
  <si>
    <t>56_72</t>
  </si>
  <si>
    <t>56_73</t>
  </si>
  <si>
    <t>56_74</t>
  </si>
  <si>
    <t>56_75</t>
  </si>
  <si>
    <t>56_76</t>
  </si>
  <si>
    <t>56_77</t>
  </si>
  <si>
    <t>56_78</t>
  </si>
  <si>
    <t>56_79</t>
  </si>
  <si>
    <t>56_80</t>
  </si>
  <si>
    <t>56_81</t>
  </si>
  <si>
    <t>56_82</t>
  </si>
  <si>
    <t>56_83</t>
  </si>
  <si>
    <t>56_84</t>
  </si>
  <si>
    <t>56_85</t>
  </si>
  <si>
    <t>56_86</t>
  </si>
  <si>
    <t>56_87</t>
  </si>
  <si>
    <t>56_88</t>
  </si>
  <si>
    <t>56_89</t>
  </si>
  <si>
    <t>56_90</t>
  </si>
  <si>
    <t>56_91</t>
  </si>
  <si>
    <t>56_92</t>
  </si>
  <si>
    <t>56_93</t>
  </si>
  <si>
    <t>56_94</t>
  </si>
  <si>
    <t>56_95</t>
  </si>
  <si>
    <t>56_96</t>
  </si>
  <si>
    <t>56_97</t>
  </si>
  <si>
    <t>56_98</t>
  </si>
  <si>
    <t>56_99</t>
  </si>
  <si>
    <t>57_01</t>
  </si>
  <si>
    <t>57_02</t>
  </si>
  <si>
    <t>57_03</t>
  </si>
  <si>
    <t>57_04</t>
  </si>
  <si>
    <t>57_05</t>
  </si>
  <si>
    <t>57_06</t>
  </si>
  <si>
    <t>57_07</t>
  </si>
  <si>
    <t>57_08</t>
  </si>
  <si>
    <t>57_09</t>
  </si>
  <si>
    <t>57_10</t>
  </si>
  <si>
    <t>57_11</t>
  </si>
  <si>
    <t>57_12</t>
  </si>
  <si>
    <t>57_13</t>
  </si>
  <si>
    <t>57_14</t>
  </si>
  <si>
    <t>57_15</t>
  </si>
  <si>
    <t>57_16</t>
  </si>
  <si>
    <t>57_17</t>
  </si>
  <si>
    <t>57_18</t>
  </si>
  <si>
    <t>57_19</t>
  </si>
  <si>
    <t>57_20</t>
  </si>
  <si>
    <t>57_21</t>
  </si>
  <si>
    <t>57_22</t>
  </si>
  <si>
    <t>57_23</t>
  </si>
  <si>
    <t>57_24</t>
  </si>
  <si>
    <t>57_25</t>
  </si>
  <si>
    <t>57_26</t>
  </si>
  <si>
    <t>57_27</t>
  </si>
  <si>
    <t>57_28</t>
  </si>
  <si>
    <t>57_29</t>
  </si>
  <si>
    <t>57_30</t>
  </si>
  <si>
    <t>57_31</t>
  </si>
  <si>
    <t>57_32</t>
  </si>
  <si>
    <t>57_33</t>
  </si>
  <si>
    <t>57_34</t>
  </si>
  <si>
    <t>57_35</t>
  </si>
  <si>
    <t>57_36</t>
  </si>
  <si>
    <t>57_37</t>
  </si>
  <si>
    <t>57_38</t>
  </si>
  <si>
    <t>57_39</t>
  </si>
  <si>
    <t>57_40</t>
  </si>
  <si>
    <t>57_41</t>
  </si>
  <si>
    <t>57_42</t>
  </si>
  <si>
    <t>57_43</t>
  </si>
  <si>
    <t>57_44</t>
  </si>
  <si>
    <t>57_45</t>
  </si>
  <si>
    <t>57_46</t>
  </si>
  <si>
    <t>57_47</t>
  </si>
  <si>
    <t>57_48</t>
  </si>
  <si>
    <t>57_49</t>
  </si>
  <si>
    <t>57_50</t>
  </si>
  <si>
    <t>57_51</t>
  </si>
  <si>
    <t>57_52</t>
  </si>
  <si>
    <t>57_53</t>
  </si>
  <si>
    <t>57_54</t>
  </si>
  <si>
    <t>57_55</t>
  </si>
  <si>
    <t>57_56</t>
  </si>
  <si>
    <t>57_57</t>
  </si>
  <si>
    <t>57_58</t>
  </si>
  <si>
    <t>57_59</t>
  </si>
  <si>
    <t>57_60</t>
  </si>
  <si>
    <t>57_61</t>
  </si>
  <si>
    <t>57_62</t>
  </si>
  <si>
    <t>57_63</t>
  </si>
  <si>
    <t>57_64</t>
  </si>
  <si>
    <t>57_65</t>
  </si>
  <si>
    <t>57_66</t>
  </si>
  <si>
    <t>57_67</t>
  </si>
  <si>
    <t>57_68</t>
  </si>
  <si>
    <t>57_69</t>
  </si>
  <si>
    <t>57_70</t>
  </si>
  <si>
    <t>57_71</t>
  </si>
  <si>
    <t>57_72</t>
  </si>
  <si>
    <t>57_73</t>
  </si>
  <si>
    <t>57_74</t>
  </si>
  <si>
    <t>57_75</t>
  </si>
  <si>
    <t>57_76</t>
  </si>
  <si>
    <t>57_77</t>
  </si>
  <si>
    <t>57_78</t>
  </si>
  <si>
    <t>57_79</t>
  </si>
  <si>
    <t>57_80</t>
  </si>
  <si>
    <t>57_81</t>
  </si>
  <si>
    <t>57_82</t>
  </si>
  <si>
    <t>57_83</t>
  </si>
  <si>
    <t>57_84</t>
  </si>
  <si>
    <t>57_85</t>
  </si>
  <si>
    <t>57_86</t>
  </si>
  <si>
    <t>57_87</t>
  </si>
  <si>
    <t>57_88</t>
  </si>
  <si>
    <t>57_89</t>
  </si>
  <si>
    <t>57_90</t>
  </si>
  <si>
    <t>57_91</t>
  </si>
  <si>
    <t>57_92</t>
  </si>
  <si>
    <t>57_93</t>
  </si>
  <si>
    <t>57_94</t>
  </si>
  <si>
    <t>57_95</t>
  </si>
  <si>
    <t>57_96</t>
  </si>
  <si>
    <t>57_97</t>
  </si>
  <si>
    <t>57_98</t>
  </si>
  <si>
    <t>57_99</t>
  </si>
  <si>
    <t>58_01</t>
  </si>
  <si>
    <t>58_02</t>
  </si>
  <si>
    <t>58_03</t>
  </si>
  <si>
    <t>58_04</t>
  </si>
  <si>
    <t>58_05</t>
  </si>
  <si>
    <t>58_06</t>
  </si>
  <si>
    <t>58_07</t>
  </si>
  <si>
    <t>58_08</t>
  </si>
  <si>
    <t>58_09</t>
  </si>
  <si>
    <t>58_10</t>
  </si>
  <si>
    <t>58_11</t>
  </si>
  <si>
    <t>58_12</t>
  </si>
  <si>
    <t>58_13</t>
  </si>
  <si>
    <t>58_14</t>
  </si>
  <si>
    <t>58_15</t>
  </si>
  <si>
    <t>58_16</t>
  </si>
  <si>
    <t>58_17</t>
  </si>
  <si>
    <t>58_18</t>
  </si>
  <si>
    <t>58_19</t>
  </si>
  <si>
    <t>58_20</t>
  </si>
  <si>
    <t>58_21</t>
  </si>
  <si>
    <t>58_22</t>
  </si>
  <si>
    <t>58_23</t>
  </si>
  <si>
    <t>58_24</t>
  </si>
  <si>
    <t>58_25</t>
  </si>
  <si>
    <t>58_26</t>
  </si>
  <si>
    <t>58_27</t>
  </si>
  <si>
    <t>58_28</t>
  </si>
  <si>
    <t>58_29</t>
  </si>
  <si>
    <t>58_30</t>
  </si>
  <si>
    <t>58_31</t>
  </si>
  <si>
    <t>58_32</t>
  </si>
  <si>
    <t>58_33</t>
  </si>
  <si>
    <t>58_34</t>
  </si>
  <si>
    <t>58_35</t>
  </si>
  <si>
    <t>58_36</t>
  </si>
  <si>
    <t>58_37</t>
  </si>
  <si>
    <t>58_38</t>
  </si>
  <si>
    <t>58_39</t>
  </si>
  <si>
    <t>58_40</t>
  </si>
  <si>
    <t>58_41</t>
  </si>
  <si>
    <t>58_42</t>
  </si>
  <si>
    <t>58_43</t>
  </si>
  <si>
    <t>58_44</t>
  </si>
  <si>
    <t>58_45</t>
  </si>
  <si>
    <t>58_46</t>
  </si>
  <si>
    <t>58_47</t>
  </si>
  <si>
    <t>58_48</t>
  </si>
  <si>
    <t>58_49</t>
  </si>
  <si>
    <t>58_50</t>
  </si>
  <si>
    <t>58_51</t>
  </si>
  <si>
    <t>58_52</t>
  </si>
  <si>
    <t>58_53</t>
  </si>
  <si>
    <t>58_54</t>
  </si>
  <si>
    <t>58_55</t>
  </si>
  <si>
    <t>58_56</t>
  </si>
  <si>
    <t>58_57</t>
  </si>
  <si>
    <t>58_58</t>
  </si>
  <si>
    <t>58_59</t>
  </si>
  <si>
    <t>58_60</t>
  </si>
  <si>
    <t>58_61</t>
  </si>
  <si>
    <t>58_62</t>
  </si>
  <si>
    <t>58_63</t>
  </si>
  <si>
    <t>58_64</t>
  </si>
  <si>
    <t>58_65</t>
  </si>
  <si>
    <t>58_66</t>
  </si>
  <si>
    <t>58_67</t>
  </si>
  <si>
    <t>58_68</t>
  </si>
  <si>
    <t>58_69</t>
  </si>
  <si>
    <t>58_70</t>
  </si>
  <si>
    <t>58_71</t>
  </si>
  <si>
    <t>58_72</t>
  </si>
  <si>
    <t>58_73</t>
  </si>
  <si>
    <t>58_74</t>
  </si>
  <si>
    <t>58_75</t>
  </si>
  <si>
    <t>58_76</t>
  </si>
  <si>
    <t>58_77</t>
  </si>
  <si>
    <t>58_78</t>
  </si>
  <si>
    <t>58_79</t>
  </si>
  <si>
    <t>58_80</t>
  </si>
  <si>
    <t>58_81</t>
  </si>
  <si>
    <t>58_82</t>
  </si>
  <si>
    <t>58_83</t>
  </si>
  <si>
    <t>58_84</t>
  </si>
  <si>
    <t>58_85</t>
  </si>
  <si>
    <t>58_86</t>
  </si>
  <si>
    <t>58_87</t>
  </si>
  <si>
    <t>58_88</t>
  </si>
  <si>
    <t>58_89</t>
  </si>
  <si>
    <t>58_90</t>
  </si>
  <si>
    <t>58_91</t>
  </si>
  <si>
    <t>58_92</t>
  </si>
  <si>
    <t>58_93</t>
  </si>
  <si>
    <t>58_94</t>
  </si>
  <si>
    <t>58_95</t>
  </si>
  <si>
    <t>58_96</t>
  </si>
  <si>
    <t>58_97</t>
  </si>
  <si>
    <t>58_98</t>
  </si>
  <si>
    <t>58_99</t>
  </si>
  <si>
    <t>59_01</t>
  </si>
  <si>
    <t>59_02</t>
  </si>
  <si>
    <t>59_03</t>
  </si>
  <si>
    <t>59_04</t>
  </si>
  <si>
    <t>59_05</t>
  </si>
  <si>
    <t>59_06</t>
  </si>
  <si>
    <t>59_07</t>
  </si>
  <si>
    <t>59_08</t>
  </si>
  <si>
    <t>59_09</t>
  </si>
  <si>
    <t>59_10</t>
  </si>
  <si>
    <t>59_11</t>
  </si>
  <si>
    <t>59_12</t>
  </si>
  <si>
    <t>59_13</t>
  </si>
  <si>
    <t>59_14</t>
  </si>
  <si>
    <t>59_15</t>
  </si>
  <si>
    <t>59_16</t>
  </si>
  <si>
    <t>59_17</t>
  </si>
  <si>
    <t>59_18</t>
  </si>
  <si>
    <t>59_19</t>
  </si>
  <si>
    <t>59_20</t>
  </si>
  <si>
    <t>59_21</t>
  </si>
  <si>
    <t>59_22</t>
  </si>
  <si>
    <t>59_23</t>
  </si>
  <si>
    <t>59_24</t>
  </si>
  <si>
    <t>59_25</t>
  </si>
  <si>
    <t>59_26</t>
  </si>
  <si>
    <t>59_27</t>
  </si>
  <si>
    <t>59_28</t>
  </si>
  <si>
    <t>59_29</t>
  </si>
  <si>
    <t>59_30</t>
  </si>
  <si>
    <t>59_31</t>
  </si>
  <si>
    <t>59_32</t>
  </si>
  <si>
    <t>59_33</t>
  </si>
  <si>
    <t>59_34</t>
  </si>
  <si>
    <t>59_35</t>
  </si>
  <si>
    <t>59_36</t>
  </si>
  <si>
    <t>59_37</t>
  </si>
  <si>
    <t>59_38</t>
  </si>
  <si>
    <t>59_39</t>
  </si>
  <si>
    <t>59_40</t>
  </si>
  <si>
    <t>59_41</t>
  </si>
  <si>
    <t>59_42</t>
  </si>
  <si>
    <t>59_43</t>
  </si>
  <si>
    <t>59_44</t>
  </si>
  <si>
    <t>59_45</t>
  </si>
  <si>
    <t>59_46</t>
  </si>
  <si>
    <t>59_47</t>
  </si>
  <si>
    <t>59_48</t>
  </si>
  <si>
    <t>59_49</t>
  </si>
  <si>
    <t>59_50</t>
  </si>
  <si>
    <t>59_51</t>
  </si>
  <si>
    <t>59_52</t>
  </si>
  <si>
    <t>59_53</t>
  </si>
  <si>
    <t>59_54</t>
  </si>
  <si>
    <t>59_55</t>
  </si>
  <si>
    <t>59_56</t>
  </si>
  <si>
    <t>59_57</t>
  </si>
  <si>
    <t>59_58</t>
  </si>
  <si>
    <t>59_59</t>
  </si>
  <si>
    <t>59_60</t>
  </si>
  <si>
    <t>59_61</t>
  </si>
  <si>
    <t>59_62</t>
  </si>
  <si>
    <t>59_63</t>
  </si>
  <si>
    <t>59_64</t>
  </si>
  <si>
    <t>59_65</t>
  </si>
  <si>
    <t>59_66</t>
  </si>
  <si>
    <t>59_67</t>
  </si>
  <si>
    <t>59_68</t>
  </si>
  <si>
    <t>59_69</t>
  </si>
  <si>
    <t>59_70</t>
  </si>
  <si>
    <t>59_71</t>
  </si>
  <si>
    <t>59_72</t>
  </si>
  <si>
    <t>59_73</t>
  </si>
  <si>
    <t>59_74</t>
  </si>
  <si>
    <t>59_75</t>
  </si>
  <si>
    <t>59_76</t>
  </si>
  <si>
    <t>59_77</t>
  </si>
  <si>
    <t>59_78</t>
  </si>
  <si>
    <t>59_79</t>
  </si>
  <si>
    <t>59_80</t>
  </si>
  <si>
    <t>59_81</t>
  </si>
  <si>
    <t>59_82</t>
  </si>
  <si>
    <t>59_83</t>
  </si>
  <si>
    <t>59_84</t>
  </si>
  <si>
    <t>59_85</t>
  </si>
  <si>
    <t>59_86</t>
  </si>
  <si>
    <t>59_87</t>
  </si>
  <si>
    <t>59_88</t>
  </si>
  <si>
    <t>59_89</t>
  </si>
  <si>
    <t>59_90</t>
  </si>
  <si>
    <t>59_91</t>
  </si>
  <si>
    <t>59_92</t>
  </si>
  <si>
    <t>59_93</t>
  </si>
  <si>
    <t>59_94</t>
  </si>
  <si>
    <t>59_95</t>
  </si>
  <si>
    <t>59_96</t>
  </si>
  <si>
    <t>59_97</t>
  </si>
  <si>
    <t>59_98</t>
  </si>
  <si>
    <t>59_99</t>
  </si>
  <si>
    <t>60_01</t>
  </si>
  <si>
    <t>60_02</t>
  </si>
  <si>
    <t>60_03</t>
  </si>
  <si>
    <t>60_04</t>
  </si>
  <si>
    <t>60_05</t>
  </si>
  <si>
    <t>60_06</t>
  </si>
  <si>
    <t>60_07</t>
  </si>
  <si>
    <t>60_08</t>
  </si>
  <si>
    <t>60_09</t>
  </si>
  <si>
    <t>60_10</t>
  </si>
  <si>
    <t>60_11</t>
  </si>
  <si>
    <t>60_12</t>
  </si>
  <si>
    <t>60_13</t>
  </si>
  <si>
    <t>60_14</t>
  </si>
  <si>
    <t>60_15</t>
  </si>
  <si>
    <t>60_16</t>
  </si>
  <si>
    <t>60_17</t>
  </si>
  <si>
    <t>60_18</t>
  </si>
  <si>
    <t>60_19</t>
  </si>
  <si>
    <t>60_20</t>
  </si>
  <si>
    <t>60_21</t>
  </si>
  <si>
    <t>60_22</t>
  </si>
  <si>
    <t>60_23</t>
  </si>
  <si>
    <t>60_24</t>
  </si>
  <si>
    <t>60_25</t>
  </si>
  <si>
    <t>60_26</t>
  </si>
  <si>
    <t>60_27</t>
  </si>
  <si>
    <t>60_28</t>
  </si>
  <si>
    <t>60_29</t>
  </si>
  <si>
    <t>60_30</t>
  </si>
  <si>
    <t>60_31</t>
  </si>
  <si>
    <t>60_32</t>
  </si>
  <si>
    <t>60_33</t>
  </si>
  <si>
    <t>60_34</t>
  </si>
  <si>
    <t>60_35</t>
  </si>
  <si>
    <t>60_36</t>
  </si>
  <si>
    <t>60_37</t>
  </si>
  <si>
    <t>60_38</t>
  </si>
  <si>
    <t>60_39</t>
  </si>
  <si>
    <t>60_40</t>
  </si>
  <si>
    <t>60_41</t>
  </si>
  <si>
    <t>60_42</t>
  </si>
  <si>
    <t>60_43</t>
  </si>
  <si>
    <t>60_44</t>
  </si>
  <si>
    <t>60_45</t>
  </si>
  <si>
    <t>60_46</t>
  </si>
  <si>
    <t>60_47</t>
  </si>
  <si>
    <t>60_48</t>
  </si>
  <si>
    <t>60_49</t>
  </si>
  <si>
    <t>60_50</t>
  </si>
  <si>
    <t>60_51</t>
  </si>
  <si>
    <t>60_52</t>
  </si>
  <si>
    <t>60_53</t>
  </si>
  <si>
    <t>60_54</t>
  </si>
  <si>
    <t>60_55</t>
  </si>
  <si>
    <t>60_56</t>
  </si>
  <si>
    <t>60_57</t>
  </si>
  <si>
    <t>60_58</t>
  </si>
  <si>
    <t>60_59</t>
  </si>
  <si>
    <t>60_60</t>
  </si>
  <si>
    <t>60_61</t>
  </si>
  <si>
    <t>60_62</t>
  </si>
  <si>
    <t>60_63</t>
  </si>
  <si>
    <t>60_64</t>
  </si>
  <si>
    <t>60_65</t>
  </si>
  <si>
    <t>60_66</t>
  </si>
  <si>
    <t>60_67</t>
  </si>
  <si>
    <t>60_68</t>
  </si>
  <si>
    <t>60_69</t>
  </si>
  <si>
    <t>60_70</t>
  </si>
  <si>
    <t>60_71</t>
  </si>
  <si>
    <t>60_72</t>
  </si>
  <si>
    <t>60_73</t>
  </si>
  <si>
    <t>60_74</t>
  </si>
  <si>
    <t>60_75</t>
  </si>
  <si>
    <t>60_76</t>
  </si>
  <si>
    <t>60_77</t>
  </si>
  <si>
    <t>60_78</t>
  </si>
  <si>
    <t>60_79</t>
  </si>
  <si>
    <t>60_80</t>
  </si>
  <si>
    <t>60_81</t>
  </si>
  <si>
    <t>60_82</t>
  </si>
  <si>
    <t>60_83</t>
  </si>
  <si>
    <t>60_84</t>
  </si>
  <si>
    <t>60_85</t>
  </si>
  <si>
    <t>60_86</t>
  </si>
  <si>
    <t>60_87</t>
  </si>
  <si>
    <t>60_88</t>
  </si>
  <si>
    <t>60_89</t>
  </si>
  <si>
    <t>60_90</t>
  </si>
  <si>
    <t>60_91</t>
  </si>
  <si>
    <t>60_92</t>
  </si>
  <si>
    <t>60_93</t>
  </si>
  <si>
    <t>60_94</t>
  </si>
  <si>
    <t>60_95</t>
  </si>
  <si>
    <t>60_96</t>
  </si>
  <si>
    <t>60_97</t>
  </si>
  <si>
    <t>60_98</t>
  </si>
  <si>
    <t>60_99</t>
  </si>
  <si>
    <t>61_01</t>
  </si>
  <si>
    <t>61_02</t>
  </si>
  <si>
    <t>61_03</t>
  </si>
  <si>
    <t>61_04</t>
  </si>
  <si>
    <t>61_05</t>
  </si>
  <si>
    <t>61_06</t>
  </si>
  <si>
    <t>61_07</t>
  </si>
  <si>
    <t>61_08</t>
  </si>
  <si>
    <t>61_09</t>
  </si>
  <si>
    <t>61_10</t>
  </si>
  <si>
    <t>61_11</t>
  </si>
  <si>
    <t>61_12</t>
  </si>
  <si>
    <t>61_13</t>
  </si>
  <si>
    <t>61_14</t>
  </si>
  <si>
    <t>61_15</t>
  </si>
  <si>
    <t>61_16</t>
  </si>
  <si>
    <t>61_17</t>
  </si>
  <si>
    <t>61_18</t>
  </si>
  <si>
    <t>61_19</t>
  </si>
  <si>
    <t>61_20</t>
  </si>
  <si>
    <t>61_21</t>
  </si>
  <si>
    <t>61_22</t>
  </si>
  <si>
    <t>61_23</t>
  </si>
  <si>
    <t>61_24</t>
  </si>
  <si>
    <t>61_25</t>
  </si>
  <si>
    <t>61_26</t>
  </si>
  <si>
    <t>61_27</t>
  </si>
  <si>
    <t>61_28</t>
  </si>
  <si>
    <t>61_29</t>
  </si>
  <si>
    <t>61_30</t>
  </si>
  <si>
    <t>61_31</t>
  </si>
  <si>
    <t>61_32</t>
  </si>
  <si>
    <t>61_33</t>
  </si>
  <si>
    <t>61_34</t>
  </si>
  <si>
    <t>61_35</t>
  </si>
  <si>
    <t>61_36</t>
  </si>
  <si>
    <t>61_37</t>
  </si>
  <si>
    <t>61_38</t>
  </si>
  <si>
    <t>61_39</t>
  </si>
  <si>
    <t>61_40</t>
  </si>
  <si>
    <t>61_41</t>
  </si>
  <si>
    <t>61_42</t>
  </si>
  <si>
    <t>61_43</t>
  </si>
  <si>
    <t>61_44</t>
  </si>
  <si>
    <t>61_45</t>
  </si>
  <si>
    <t>61_46</t>
  </si>
  <si>
    <t>61_47</t>
  </si>
  <si>
    <t>61_48</t>
  </si>
  <si>
    <t>61_49</t>
  </si>
  <si>
    <t>61_50</t>
  </si>
  <si>
    <t>61_51</t>
  </si>
  <si>
    <t>61_52</t>
  </si>
  <si>
    <t>61_53</t>
  </si>
  <si>
    <t>61_54</t>
  </si>
  <si>
    <t>61_55</t>
  </si>
  <si>
    <t>61_56</t>
  </si>
  <si>
    <t>61_57</t>
  </si>
  <si>
    <t>61_58</t>
  </si>
  <si>
    <t>61_59</t>
  </si>
  <si>
    <t>61_60</t>
  </si>
  <si>
    <t>61_61</t>
  </si>
  <si>
    <t>61_62</t>
  </si>
  <si>
    <t>61_63</t>
  </si>
  <si>
    <t>61_64</t>
  </si>
  <si>
    <t>61_65</t>
  </si>
  <si>
    <t>61_66</t>
  </si>
  <si>
    <t>61_67</t>
  </si>
  <si>
    <t>61_68</t>
  </si>
  <si>
    <t>61_69</t>
  </si>
  <si>
    <t>61_70</t>
  </si>
  <si>
    <t>61_71</t>
  </si>
  <si>
    <t>61_72</t>
  </si>
  <si>
    <t>61_73</t>
  </si>
  <si>
    <t>61_74</t>
  </si>
  <si>
    <t>61_75</t>
  </si>
  <si>
    <t>61_76</t>
  </si>
  <si>
    <t>61_77</t>
  </si>
  <si>
    <t>61_78</t>
  </si>
  <si>
    <t>61_79</t>
  </si>
  <si>
    <t>61_80</t>
  </si>
  <si>
    <t>61_81</t>
  </si>
  <si>
    <t>61_82</t>
  </si>
  <si>
    <t>61_83</t>
  </si>
  <si>
    <t>61_84</t>
  </si>
  <si>
    <t>61_85</t>
  </si>
  <si>
    <t>61_86</t>
  </si>
  <si>
    <t>61_87</t>
  </si>
  <si>
    <t>61_88</t>
  </si>
  <si>
    <t>61_89</t>
  </si>
  <si>
    <t>61_90</t>
  </si>
  <si>
    <t>61_91</t>
  </si>
  <si>
    <t>61_92</t>
  </si>
  <si>
    <t>61_93</t>
  </si>
  <si>
    <t>61_94</t>
  </si>
  <si>
    <t>61_95</t>
  </si>
  <si>
    <t>61_96</t>
  </si>
  <si>
    <t>61_97</t>
  </si>
  <si>
    <t>61_98</t>
  </si>
  <si>
    <t>61_99</t>
  </si>
  <si>
    <t>62_01</t>
  </si>
  <si>
    <t>62_02</t>
  </si>
  <si>
    <t>62_03</t>
  </si>
  <si>
    <t>62_04</t>
  </si>
  <si>
    <t>62_05</t>
  </si>
  <si>
    <t>62_06</t>
  </si>
  <si>
    <t>62_07</t>
  </si>
  <si>
    <t>62_08</t>
  </si>
  <si>
    <t>62_09</t>
  </si>
  <si>
    <t>62_10</t>
  </si>
  <si>
    <t>62_11</t>
  </si>
  <si>
    <t>62_12</t>
  </si>
  <si>
    <t>62_13</t>
  </si>
  <si>
    <t>62_14</t>
  </si>
  <si>
    <t>62_15</t>
  </si>
  <si>
    <t>62_16</t>
  </si>
  <si>
    <t>62_17</t>
  </si>
  <si>
    <t>62_18</t>
  </si>
  <si>
    <t>62_19</t>
  </si>
  <si>
    <t>62_20</t>
  </si>
  <si>
    <t>62_21</t>
  </si>
  <si>
    <t>62_22</t>
  </si>
  <si>
    <t>62_23</t>
  </si>
  <si>
    <t>62_24</t>
  </si>
  <si>
    <t>62_25</t>
  </si>
  <si>
    <t>62_26</t>
  </si>
  <si>
    <t>62_27</t>
  </si>
  <si>
    <t>62_28</t>
  </si>
  <si>
    <t>62_29</t>
  </si>
  <si>
    <t>62_30</t>
  </si>
  <si>
    <t>62_31</t>
  </si>
  <si>
    <t>62_32</t>
  </si>
  <si>
    <t>62_33</t>
  </si>
  <si>
    <t>62_34</t>
  </si>
  <si>
    <t>62_35</t>
  </si>
  <si>
    <t>62_36</t>
  </si>
  <si>
    <t>62_37</t>
  </si>
  <si>
    <t>62_38</t>
  </si>
  <si>
    <t>62_39</t>
  </si>
  <si>
    <t>62_40</t>
  </si>
  <si>
    <t>62_41</t>
  </si>
  <si>
    <t>62_42</t>
  </si>
  <si>
    <t>62_43</t>
  </si>
  <si>
    <t>62_44</t>
  </si>
  <si>
    <t>62_45</t>
  </si>
  <si>
    <t>62_46</t>
  </si>
  <si>
    <t>62_47</t>
  </si>
  <si>
    <t>62_48</t>
  </si>
  <si>
    <t>62_49</t>
  </si>
  <si>
    <t>62_50</t>
  </si>
  <si>
    <t>62_51</t>
  </si>
  <si>
    <t>62_52</t>
  </si>
  <si>
    <t>62_53</t>
  </si>
  <si>
    <t>62_54</t>
  </si>
  <si>
    <t>62_55</t>
  </si>
  <si>
    <t>62_56</t>
  </si>
  <si>
    <t>62_57</t>
  </si>
  <si>
    <t>62_58</t>
  </si>
  <si>
    <t>62_59</t>
  </si>
  <si>
    <t>62_60</t>
  </si>
  <si>
    <t>62_61</t>
  </si>
  <si>
    <t>62_62</t>
  </si>
  <si>
    <t>62_63</t>
  </si>
  <si>
    <t>62_64</t>
  </si>
  <si>
    <t>62_65</t>
  </si>
  <si>
    <t>62_66</t>
  </si>
  <si>
    <t>62_67</t>
  </si>
  <si>
    <t>62_68</t>
  </si>
  <si>
    <t>62_69</t>
  </si>
  <si>
    <t>62_70</t>
  </si>
  <si>
    <t>62_71</t>
  </si>
  <si>
    <t>62_72</t>
  </si>
  <si>
    <t>62_73</t>
  </si>
  <si>
    <t>62_74</t>
  </si>
  <si>
    <t>62_75</t>
  </si>
  <si>
    <t>62_76</t>
  </si>
  <si>
    <t>62_77</t>
  </si>
  <si>
    <t>62_78</t>
  </si>
  <si>
    <t>62_79</t>
  </si>
  <si>
    <t>62_80</t>
  </si>
  <si>
    <t>62_81</t>
  </si>
  <si>
    <t>62_82</t>
  </si>
  <si>
    <t>62_83</t>
  </si>
  <si>
    <t>62_84</t>
  </si>
  <si>
    <t>62_85</t>
  </si>
  <si>
    <t>62_86</t>
  </si>
  <si>
    <t>62_87</t>
  </si>
  <si>
    <t>62_88</t>
  </si>
  <si>
    <t>62_89</t>
  </si>
  <si>
    <t>62_90</t>
  </si>
  <si>
    <t>62_91</t>
  </si>
  <si>
    <t>62_92</t>
  </si>
  <si>
    <t>62_93</t>
  </si>
  <si>
    <t>62_94</t>
  </si>
  <si>
    <t>62_95</t>
  </si>
  <si>
    <t>62_96</t>
  </si>
  <si>
    <t>62_97</t>
  </si>
  <si>
    <t>62_98</t>
  </si>
  <si>
    <t>62_99</t>
  </si>
  <si>
    <t>63_01</t>
  </si>
  <si>
    <t>63_02</t>
  </si>
  <si>
    <t>63_03</t>
  </si>
  <si>
    <t>63_04</t>
  </si>
  <si>
    <t>63_05</t>
  </si>
  <si>
    <t>63_06</t>
  </si>
  <si>
    <t>63_07</t>
  </si>
  <si>
    <t>63_08</t>
  </si>
  <si>
    <t>63_09</t>
  </si>
  <si>
    <t>63_10</t>
  </si>
  <si>
    <t>63_11</t>
  </si>
  <si>
    <t>63_12</t>
  </si>
  <si>
    <t>63_13</t>
  </si>
  <si>
    <t>63_14</t>
  </si>
  <si>
    <t>63_15</t>
  </si>
  <si>
    <t>63_16</t>
  </si>
  <si>
    <t>63_17</t>
  </si>
  <si>
    <t>63_18</t>
  </si>
  <si>
    <t>63_19</t>
  </si>
  <si>
    <t>63_20</t>
  </si>
  <si>
    <t>63_21</t>
  </si>
  <si>
    <t>63_22</t>
  </si>
  <si>
    <t>63_23</t>
  </si>
  <si>
    <t>63_24</t>
  </si>
  <si>
    <t>63_25</t>
  </si>
  <si>
    <t>63_26</t>
  </si>
  <si>
    <t>63_27</t>
  </si>
  <si>
    <t>63_28</t>
  </si>
  <si>
    <t>63_29</t>
  </si>
  <si>
    <t>63_30</t>
  </si>
  <si>
    <t>63_31</t>
  </si>
  <si>
    <t>63_32</t>
  </si>
  <si>
    <t>63_33</t>
  </si>
  <si>
    <t>63_34</t>
  </si>
  <si>
    <t>63_35</t>
  </si>
  <si>
    <t>63_36</t>
  </si>
  <si>
    <t>63_37</t>
  </si>
  <si>
    <t>63_38</t>
  </si>
  <si>
    <t>63_39</t>
  </si>
  <si>
    <t>63_40</t>
  </si>
  <si>
    <t>63_41</t>
  </si>
  <si>
    <t>63_42</t>
  </si>
  <si>
    <t>63_43</t>
  </si>
  <si>
    <t>63_44</t>
  </si>
  <si>
    <t>63_45</t>
  </si>
  <si>
    <t>63_46</t>
  </si>
  <si>
    <t>63_47</t>
  </si>
  <si>
    <t>63_48</t>
  </si>
  <si>
    <t>63_49</t>
  </si>
  <si>
    <t>63_50</t>
  </si>
  <si>
    <t>63_51</t>
  </si>
  <si>
    <t>63_52</t>
  </si>
  <si>
    <t>63_53</t>
  </si>
  <si>
    <t>63_54</t>
  </si>
  <si>
    <t>63_55</t>
  </si>
  <si>
    <t>63_56</t>
  </si>
  <si>
    <t>63_57</t>
  </si>
  <si>
    <t>63_58</t>
  </si>
  <si>
    <t>63_59</t>
  </si>
  <si>
    <t>63_60</t>
  </si>
  <si>
    <t>63_61</t>
  </si>
  <si>
    <t>63_62</t>
  </si>
  <si>
    <t>63_63</t>
  </si>
  <si>
    <t>63_64</t>
  </si>
  <si>
    <t>63_65</t>
  </si>
  <si>
    <t>63_66</t>
  </si>
  <si>
    <t>63_67</t>
  </si>
  <si>
    <t>63_68</t>
  </si>
  <si>
    <t>63_69</t>
  </si>
  <si>
    <t>63_70</t>
  </si>
  <si>
    <t>63_71</t>
  </si>
  <si>
    <t>63_72</t>
  </si>
  <si>
    <t>63_73</t>
  </si>
  <si>
    <t>63_74</t>
  </si>
  <si>
    <t>63_75</t>
  </si>
  <si>
    <t>63_76</t>
  </si>
  <si>
    <t>63_77</t>
  </si>
  <si>
    <t>63_78</t>
  </si>
  <si>
    <t>63_79</t>
  </si>
  <si>
    <t>63_80</t>
  </si>
  <si>
    <t>63_81</t>
  </si>
  <si>
    <t>63_82</t>
  </si>
  <si>
    <t>63_83</t>
  </si>
  <si>
    <t>63_84</t>
  </si>
  <si>
    <t>63_85</t>
  </si>
  <si>
    <t>63_86</t>
  </si>
  <si>
    <t>63_87</t>
  </si>
  <si>
    <t>63_88</t>
  </si>
  <si>
    <t>63_89</t>
  </si>
  <si>
    <t>63_90</t>
  </si>
  <si>
    <t>63_91</t>
  </si>
  <si>
    <t>63_92</t>
  </si>
  <si>
    <t>63_93</t>
  </si>
  <si>
    <t>63_94</t>
  </si>
  <si>
    <t>63_95</t>
  </si>
  <si>
    <t>63_96</t>
  </si>
  <si>
    <t>63_97</t>
  </si>
  <si>
    <t>63_98</t>
  </si>
  <si>
    <t>63_99</t>
  </si>
  <si>
    <t>64_01</t>
  </si>
  <si>
    <t>64_02</t>
  </si>
  <si>
    <t>64_03</t>
  </si>
  <si>
    <t>64_04</t>
  </si>
  <si>
    <t>64_05</t>
  </si>
  <si>
    <t>64_06</t>
  </si>
  <si>
    <t>64_07</t>
  </si>
  <si>
    <t>64_08</t>
  </si>
  <si>
    <t>64_09</t>
  </si>
  <si>
    <t>64_10</t>
  </si>
  <si>
    <t>64_11</t>
  </si>
  <si>
    <t>64_12</t>
  </si>
  <si>
    <t>64_13</t>
  </si>
  <si>
    <t>64_14</t>
  </si>
  <si>
    <t>64_15</t>
  </si>
  <si>
    <t>64_16</t>
  </si>
  <si>
    <t>64_17</t>
  </si>
  <si>
    <t>64_18</t>
  </si>
  <si>
    <t>64_19</t>
  </si>
  <si>
    <t>64_20</t>
  </si>
  <si>
    <t>64_21</t>
  </si>
  <si>
    <t>64_22</t>
  </si>
  <si>
    <t>64_23</t>
  </si>
  <si>
    <t>64_24</t>
  </si>
  <si>
    <t>64_25</t>
  </si>
  <si>
    <t>64_26</t>
  </si>
  <si>
    <t>64_27</t>
  </si>
  <si>
    <t>64_28</t>
  </si>
  <si>
    <t>64_29</t>
  </si>
  <si>
    <t>64_30</t>
  </si>
  <si>
    <t>64_31</t>
  </si>
  <si>
    <t>64_32</t>
  </si>
  <si>
    <t>64_33</t>
  </si>
  <si>
    <t>64_34</t>
  </si>
  <si>
    <t>64_35</t>
  </si>
  <si>
    <t>64_36</t>
  </si>
  <si>
    <t>64_37</t>
  </si>
  <si>
    <t>64_38</t>
  </si>
  <si>
    <t>64_39</t>
  </si>
  <si>
    <t>64_40</t>
  </si>
  <si>
    <t>64_41</t>
  </si>
  <si>
    <t>64_42</t>
  </si>
  <si>
    <t>64_43</t>
  </si>
  <si>
    <t>64_44</t>
  </si>
  <si>
    <t>64_45</t>
  </si>
  <si>
    <t>64_46</t>
  </si>
  <si>
    <t>64_47</t>
  </si>
  <si>
    <t>64_48</t>
  </si>
  <si>
    <t>64_49</t>
  </si>
  <si>
    <t>64_50</t>
  </si>
  <si>
    <t>64_51</t>
  </si>
  <si>
    <t>64_52</t>
  </si>
  <si>
    <t>64_53</t>
  </si>
  <si>
    <t>64_54</t>
  </si>
  <si>
    <t>64_55</t>
  </si>
  <si>
    <t>64_56</t>
  </si>
  <si>
    <t>64_57</t>
  </si>
  <si>
    <t>64_58</t>
  </si>
  <si>
    <t>64_59</t>
  </si>
  <si>
    <t>64_60</t>
  </si>
  <si>
    <t>64_61</t>
  </si>
  <si>
    <t>64_62</t>
  </si>
  <si>
    <t>64_63</t>
  </si>
  <si>
    <t>64_64</t>
  </si>
  <si>
    <t>64_65</t>
  </si>
  <si>
    <t>64_66</t>
  </si>
  <si>
    <t>64_67</t>
  </si>
  <si>
    <t>64_68</t>
  </si>
  <si>
    <t>64_69</t>
  </si>
  <si>
    <t>64_70</t>
  </si>
  <si>
    <t>64_71</t>
  </si>
  <si>
    <t>64_72</t>
  </si>
  <si>
    <t>64_73</t>
  </si>
  <si>
    <t>64_74</t>
  </si>
  <si>
    <t>64_75</t>
  </si>
  <si>
    <t>64_76</t>
  </si>
  <si>
    <t>64_77</t>
  </si>
  <si>
    <t>64_78</t>
  </si>
  <si>
    <t>64_79</t>
  </si>
  <si>
    <t>64_80</t>
  </si>
  <si>
    <t>64_81</t>
  </si>
  <si>
    <t>64_82</t>
  </si>
  <si>
    <t>64_83</t>
  </si>
  <si>
    <t>64_84</t>
  </si>
  <si>
    <t>64_85</t>
  </si>
  <si>
    <t>64_86</t>
  </si>
  <si>
    <t>64_87</t>
  </si>
  <si>
    <t>64_88</t>
  </si>
  <si>
    <t>64_89</t>
  </si>
  <si>
    <t>64_90</t>
  </si>
  <si>
    <t>64_91</t>
  </si>
  <si>
    <t>64_92</t>
  </si>
  <si>
    <t>64_93</t>
  </si>
  <si>
    <t>64_94</t>
  </si>
  <si>
    <t>64_95</t>
  </si>
  <si>
    <t>64_96</t>
  </si>
  <si>
    <t>64_97</t>
  </si>
  <si>
    <t>64_98</t>
  </si>
  <si>
    <t>64_99</t>
  </si>
  <si>
    <t>65_01</t>
  </si>
  <si>
    <t>65_02</t>
  </si>
  <si>
    <t>65_03</t>
  </si>
  <si>
    <t>65_04</t>
  </si>
  <si>
    <t>65_05</t>
  </si>
  <si>
    <t>65_06</t>
  </si>
  <si>
    <t>65_07</t>
  </si>
  <si>
    <t>65_08</t>
  </si>
  <si>
    <t>65_09</t>
  </si>
  <si>
    <t>65_10</t>
  </si>
  <si>
    <t>65_11</t>
  </si>
  <si>
    <t>65_12</t>
  </si>
  <si>
    <t>65_13</t>
  </si>
  <si>
    <t>65_14</t>
  </si>
  <si>
    <t>65_15</t>
  </si>
  <si>
    <t>65_16</t>
  </si>
  <si>
    <t>65_17</t>
  </si>
  <si>
    <t>65_18</t>
  </si>
  <si>
    <t>65_19</t>
  </si>
  <si>
    <t>65_20</t>
  </si>
  <si>
    <t>65_21</t>
  </si>
  <si>
    <t>65_22</t>
  </si>
  <si>
    <t>65_23</t>
  </si>
  <si>
    <t>65_24</t>
  </si>
  <si>
    <t>65_25</t>
  </si>
  <si>
    <t>65_26</t>
  </si>
  <si>
    <t>65_27</t>
  </si>
  <si>
    <t>65_28</t>
  </si>
  <si>
    <t>65_29</t>
  </si>
  <si>
    <t>65_30</t>
  </si>
  <si>
    <t>65_31</t>
  </si>
  <si>
    <t>65_32</t>
  </si>
  <si>
    <t>65_33</t>
  </si>
  <si>
    <t>65_34</t>
  </si>
  <si>
    <t>65_35</t>
  </si>
  <si>
    <t>65_36</t>
  </si>
  <si>
    <t>65_37</t>
  </si>
  <si>
    <t>65_38</t>
  </si>
  <si>
    <t>65_39</t>
  </si>
  <si>
    <t>65_40</t>
  </si>
  <si>
    <t>65_41</t>
  </si>
  <si>
    <t>65_42</t>
  </si>
  <si>
    <t>65_43</t>
  </si>
  <si>
    <t>65_44</t>
  </si>
  <si>
    <t>65_45</t>
  </si>
  <si>
    <t>65_46</t>
  </si>
  <si>
    <t>65_47</t>
  </si>
  <si>
    <t>65_48</t>
  </si>
  <si>
    <t>65_49</t>
  </si>
  <si>
    <t>65_50</t>
  </si>
  <si>
    <t>65_51</t>
  </si>
  <si>
    <t>65_52</t>
  </si>
  <si>
    <t>65_53</t>
  </si>
  <si>
    <t>65_54</t>
  </si>
  <si>
    <t>65_55</t>
  </si>
  <si>
    <t>65_56</t>
  </si>
  <si>
    <t>65_57</t>
  </si>
  <si>
    <t>65_58</t>
  </si>
  <si>
    <t>65_59</t>
  </si>
  <si>
    <t>65_60</t>
  </si>
  <si>
    <t>65_61</t>
  </si>
  <si>
    <t>65_62</t>
  </si>
  <si>
    <t>65_63</t>
  </si>
  <si>
    <t>65_64</t>
  </si>
  <si>
    <t>65_65</t>
  </si>
  <si>
    <t>65_66</t>
  </si>
  <si>
    <t>65_67</t>
  </si>
  <si>
    <t>65_68</t>
  </si>
  <si>
    <t>65_69</t>
  </si>
  <si>
    <t>65_70</t>
  </si>
  <si>
    <t>65_71</t>
  </si>
  <si>
    <t>65_72</t>
  </si>
  <si>
    <t>65_73</t>
  </si>
  <si>
    <t>65_74</t>
  </si>
  <si>
    <t>65_75</t>
  </si>
  <si>
    <t>65_76</t>
  </si>
  <si>
    <t>65_77</t>
  </si>
  <si>
    <t>65_78</t>
  </si>
  <si>
    <t>65_79</t>
  </si>
  <si>
    <t>65_80</t>
  </si>
  <si>
    <t>65_81</t>
  </si>
  <si>
    <t>65_82</t>
  </si>
  <si>
    <t>65_83</t>
  </si>
  <si>
    <t>65_84</t>
  </si>
  <si>
    <t>65_85</t>
  </si>
  <si>
    <t>65_86</t>
  </si>
  <si>
    <t>65_87</t>
  </si>
  <si>
    <t>65_88</t>
  </si>
  <si>
    <t>65_89</t>
  </si>
  <si>
    <t>65_90</t>
  </si>
  <si>
    <t>65_91</t>
  </si>
  <si>
    <t>65_92</t>
  </si>
  <si>
    <t>65_93</t>
  </si>
  <si>
    <t>65_94</t>
  </si>
  <si>
    <t>65_95</t>
  </si>
  <si>
    <t>65_96</t>
  </si>
  <si>
    <t>65_97</t>
  </si>
  <si>
    <t>65_98</t>
  </si>
  <si>
    <t>65_99</t>
  </si>
  <si>
    <t>66_01</t>
  </si>
  <si>
    <t>66_02</t>
  </si>
  <si>
    <t>66_03</t>
  </si>
  <si>
    <t>66_04</t>
  </si>
  <si>
    <t>66_05</t>
  </si>
  <si>
    <t>66_06</t>
  </si>
  <si>
    <t>66_07</t>
  </si>
  <si>
    <t>66_08</t>
  </si>
  <si>
    <t>66_09</t>
  </si>
  <si>
    <t>66_10</t>
  </si>
  <si>
    <t>66_11</t>
  </si>
  <si>
    <t>66_12</t>
  </si>
  <si>
    <t>66_13</t>
  </si>
  <si>
    <t>66_14</t>
  </si>
  <si>
    <t>66_15</t>
  </si>
  <si>
    <t>66_16</t>
  </si>
  <si>
    <t>66_17</t>
  </si>
  <si>
    <t>66_18</t>
  </si>
  <si>
    <t>66_19</t>
  </si>
  <si>
    <t>66_20</t>
  </si>
  <si>
    <t>66_21</t>
  </si>
  <si>
    <t>66_22</t>
  </si>
  <si>
    <t>66_23</t>
  </si>
  <si>
    <t>66_24</t>
  </si>
  <si>
    <t>66_25</t>
  </si>
  <si>
    <t>66_26</t>
  </si>
  <si>
    <t>66_27</t>
  </si>
  <si>
    <t>66_28</t>
  </si>
  <si>
    <t>66_29</t>
  </si>
  <si>
    <t>66_30</t>
  </si>
  <si>
    <t>66_31</t>
  </si>
  <si>
    <t>66_32</t>
  </si>
  <si>
    <t>66_33</t>
  </si>
  <si>
    <t>66_34</t>
  </si>
  <si>
    <t>66_35</t>
  </si>
  <si>
    <t>66_36</t>
  </si>
  <si>
    <t>66_37</t>
  </si>
  <si>
    <t>66_38</t>
  </si>
  <si>
    <t>66_39</t>
  </si>
  <si>
    <t>66_40</t>
  </si>
  <si>
    <t>66_41</t>
  </si>
  <si>
    <t>66_42</t>
  </si>
  <si>
    <t>66_43</t>
  </si>
  <si>
    <t>66_44</t>
  </si>
  <si>
    <t>66_45</t>
  </si>
  <si>
    <t>66_46</t>
  </si>
  <si>
    <t>66_47</t>
  </si>
  <si>
    <t>66_48</t>
  </si>
  <si>
    <t>66_49</t>
  </si>
  <si>
    <t>66_50</t>
  </si>
  <si>
    <t>66_51</t>
  </si>
  <si>
    <t>66_52</t>
  </si>
  <si>
    <t>66_53</t>
  </si>
  <si>
    <t>66_54</t>
  </si>
  <si>
    <t>66_55</t>
  </si>
  <si>
    <t>66_56</t>
  </si>
  <si>
    <t>66_57</t>
  </si>
  <si>
    <t>66_58</t>
  </si>
  <si>
    <t>66_59</t>
  </si>
  <si>
    <t>66_60</t>
  </si>
  <si>
    <t>66_61</t>
  </si>
  <si>
    <t>66_62</t>
  </si>
  <si>
    <t>66_63</t>
  </si>
  <si>
    <t>66_64</t>
  </si>
  <si>
    <t>66_65</t>
  </si>
  <si>
    <t>66_66</t>
  </si>
  <si>
    <t>66_67</t>
  </si>
  <si>
    <t>66_68</t>
  </si>
  <si>
    <t>66_69</t>
  </si>
  <si>
    <t>66_70</t>
  </si>
  <si>
    <t>66_71</t>
  </si>
  <si>
    <t>66_72</t>
  </si>
  <si>
    <t>66_73</t>
  </si>
  <si>
    <t>66_74</t>
  </si>
  <si>
    <t>66_75</t>
  </si>
  <si>
    <t>66_76</t>
  </si>
  <si>
    <t>66_77</t>
  </si>
  <si>
    <t>66_78</t>
  </si>
  <si>
    <t>66_79</t>
  </si>
  <si>
    <t>66_80</t>
  </si>
  <si>
    <t>66_81</t>
  </si>
  <si>
    <t>66_82</t>
  </si>
  <si>
    <t>66_83</t>
  </si>
  <si>
    <t>66_84</t>
  </si>
  <si>
    <t>66_85</t>
  </si>
  <si>
    <t>66_86</t>
  </si>
  <si>
    <t>66_87</t>
  </si>
  <si>
    <t>66_88</t>
  </si>
  <si>
    <t>66_89</t>
  </si>
  <si>
    <t>66_90</t>
  </si>
  <si>
    <t>66_91</t>
  </si>
  <si>
    <t>66_92</t>
  </si>
  <si>
    <t>66_93</t>
  </si>
  <si>
    <t>66_94</t>
  </si>
  <si>
    <t>66_95</t>
  </si>
  <si>
    <t>66_96</t>
  </si>
  <si>
    <t>66_97</t>
  </si>
  <si>
    <t>66_98</t>
  </si>
  <si>
    <t>66_99</t>
  </si>
  <si>
    <t>67_01</t>
  </si>
  <si>
    <t>67_02</t>
  </si>
  <si>
    <t>67_03</t>
  </si>
  <si>
    <t>67_04</t>
  </si>
  <si>
    <t>67_05</t>
  </si>
  <si>
    <t>67_06</t>
  </si>
  <si>
    <t>67_07</t>
  </si>
  <si>
    <t>67_08</t>
  </si>
  <si>
    <t>67_09</t>
  </si>
  <si>
    <t>67_10</t>
  </si>
  <si>
    <t>67_11</t>
  </si>
  <si>
    <t>67_12</t>
  </si>
  <si>
    <t>67_13</t>
  </si>
  <si>
    <t>67_14</t>
  </si>
  <si>
    <t>67_15</t>
  </si>
  <si>
    <t>67_16</t>
  </si>
  <si>
    <t>67_17</t>
  </si>
  <si>
    <t>67_18</t>
  </si>
  <si>
    <t>67_19</t>
  </si>
  <si>
    <t>67_20</t>
  </si>
  <si>
    <t>67_21</t>
  </si>
  <si>
    <t>67_22</t>
  </si>
  <si>
    <t>67_23</t>
  </si>
  <si>
    <t>67_24</t>
  </si>
  <si>
    <t>67_25</t>
  </si>
  <si>
    <t>67_26</t>
  </si>
  <si>
    <t>67_27</t>
  </si>
  <si>
    <t>67_28</t>
  </si>
  <si>
    <t>67_29</t>
  </si>
  <si>
    <t>67_30</t>
  </si>
  <si>
    <t>67_31</t>
  </si>
  <si>
    <t>67_32</t>
  </si>
  <si>
    <t>67_33</t>
  </si>
  <si>
    <t>67_34</t>
  </si>
  <si>
    <t>67_35</t>
  </si>
  <si>
    <t>67_36</t>
  </si>
  <si>
    <t>67_37</t>
  </si>
  <si>
    <t>67_38</t>
  </si>
  <si>
    <t>67_39</t>
  </si>
  <si>
    <t>67_40</t>
  </si>
  <si>
    <t>67_41</t>
  </si>
  <si>
    <t>67_42</t>
  </si>
  <si>
    <t>67_43</t>
  </si>
  <si>
    <t>67_44</t>
  </si>
  <si>
    <t>67_45</t>
  </si>
  <si>
    <t>67_46</t>
  </si>
  <si>
    <t>67_47</t>
  </si>
  <si>
    <t>67_48</t>
  </si>
  <si>
    <t>67_49</t>
  </si>
  <si>
    <t>67_50</t>
  </si>
  <si>
    <t>67_51</t>
  </si>
  <si>
    <t>67_52</t>
  </si>
  <si>
    <t>67_53</t>
  </si>
  <si>
    <t>67_54</t>
  </si>
  <si>
    <t>67_55</t>
  </si>
  <si>
    <t>67_56</t>
  </si>
  <si>
    <t>67_57</t>
  </si>
  <si>
    <t>67_58</t>
  </si>
  <si>
    <t>67_59</t>
  </si>
  <si>
    <t>67_60</t>
  </si>
  <si>
    <t>67_61</t>
  </si>
  <si>
    <t>67_62</t>
  </si>
  <si>
    <t>67_63</t>
  </si>
  <si>
    <t>67_64</t>
  </si>
  <si>
    <t>67_65</t>
  </si>
  <si>
    <t>67_66</t>
  </si>
  <si>
    <t>67_67</t>
  </si>
  <si>
    <t>67_68</t>
  </si>
  <si>
    <t>67_69</t>
  </si>
  <si>
    <t>67_70</t>
  </si>
  <si>
    <t>67_71</t>
  </si>
  <si>
    <t>67_72</t>
  </si>
  <si>
    <t>67_73</t>
  </si>
  <si>
    <t>67_74</t>
  </si>
  <si>
    <t>67_75</t>
  </si>
  <si>
    <t>67_76</t>
  </si>
  <si>
    <t>67_77</t>
  </si>
  <si>
    <t>67_78</t>
  </si>
  <si>
    <t>67_79</t>
  </si>
  <si>
    <t>67_80</t>
  </si>
  <si>
    <t>67_81</t>
  </si>
  <si>
    <t>67_82</t>
  </si>
  <si>
    <t>67_83</t>
  </si>
  <si>
    <t>67_84</t>
  </si>
  <si>
    <t>67_85</t>
  </si>
  <si>
    <t>67_86</t>
  </si>
  <si>
    <t>67_87</t>
  </si>
  <si>
    <t>67_88</t>
  </si>
  <si>
    <t>67_89</t>
  </si>
  <si>
    <t>67_90</t>
  </si>
  <si>
    <t>67_91</t>
  </si>
  <si>
    <t>67_92</t>
  </si>
  <si>
    <t>67_93</t>
  </si>
  <si>
    <t>67_94</t>
  </si>
  <si>
    <t>67_95</t>
  </si>
  <si>
    <t>67_96</t>
  </si>
  <si>
    <t>67_97</t>
  </si>
  <si>
    <t>67_98</t>
  </si>
  <si>
    <t>67_99</t>
  </si>
  <si>
    <t>68_01</t>
  </si>
  <si>
    <t>68_02</t>
  </si>
  <si>
    <t>68_03</t>
  </si>
  <si>
    <t>68_04</t>
  </si>
  <si>
    <t>68_05</t>
  </si>
  <si>
    <t>68_06</t>
  </si>
  <si>
    <t>68_07</t>
  </si>
  <si>
    <t>68_08</t>
  </si>
  <si>
    <t>68_09</t>
  </si>
  <si>
    <t>68_10</t>
  </si>
  <si>
    <t>68_11</t>
  </si>
  <si>
    <t>68_12</t>
  </si>
  <si>
    <t>68_13</t>
  </si>
  <si>
    <t>68_14</t>
  </si>
  <si>
    <t>68_15</t>
  </si>
  <si>
    <t>68_16</t>
  </si>
  <si>
    <t>68_17</t>
  </si>
  <si>
    <t>68_18</t>
  </si>
  <si>
    <t>68_19</t>
  </si>
  <si>
    <t>68_20</t>
  </si>
  <si>
    <t>68_21</t>
  </si>
  <si>
    <t>68_22</t>
  </si>
  <si>
    <t>68_23</t>
  </si>
  <si>
    <t>68_24</t>
  </si>
  <si>
    <t>68_25</t>
  </si>
  <si>
    <t>68_26</t>
  </si>
  <si>
    <t>68_27</t>
  </si>
  <si>
    <t>68_28</t>
  </si>
  <si>
    <t>68_29</t>
  </si>
  <si>
    <t>68_30</t>
  </si>
  <si>
    <t>68_31</t>
  </si>
  <si>
    <t>68_32</t>
  </si>
  <si>
    <t>68_33</t>
  </si>
  <si>
    <t>68_34</t>
  </si>
  <si>
    <t>68_35</t>
  </si>
  <si>
    <t>68_36</t>
  </si>
  <si>
    <t>68_37</t>
  </si>
  <si>
    <t>68_38</t>
  </si>
  <si>
    <t>68_39</t>
  </si>
  <si>
    <t>68_40</t>
  </si>
  <si>
    <t>68_41</t>
  </si>
  <si>
    <t>68_42</t>
  </si>
  <si>
    <t>68_43</t>
  </si>
  <si>
    <t>68_44</t>
  </si>
  <si>
    <t>68_45</t>
  </si>
  <si>
    <t>68_46</t>
  </si>
  <si>
    <t>68_47</t>
  </si>
  <si>
    <t>68_48</t>
  </si>
  <si>
    <t>68_49</t>
  </si>
  <si>
    <t>68_50</t>
  </si>
  <si>
    <t>68_51</t>
  </si>
  <si>
    <t>68_52</t>
  </si>
  <si>
    <t>68_53</t>
  </si>
  <si>
    <t>68_54</t>
  </si>
  <si>
    <t>68_55</t>
  </si>
  <si>
    <t>68_56</t>
  </si>
  <si>
    <t>68_57</t>
  </si>
  <si>
    <t>68_58</t>
  </si>
  <si>
    <t>68_59</t>
  </si>
  <si>
    <t>68_60</t>
  </si>
  <si>
    <t>68_61</t>
  </si>
  <si>
    <t>68_62</t>
  </si>
  <si>
    <t>68_63</t>
  </si>
  <si>
    <t>68_64</t>
  </si>
  <si>
    <t>68_65</t>
  </si>
  <si>
    <t>68_66</t>
  </si>
  <si>
    <t>68_67</t>
  </si>
  <si>
    <t>68_68</t>
  </si>
  <si>
    <t>68_69</t>
  </si>
  <si>
    <t>68_70</t>
  </si>
  <si>
    <t>68_71</t>
  </si>
  <si>
    <t>68_72</t>
  </si>
  <si>
    <t>68_73</t>
  </si>
  <si>
    <t>68_74</t>
  </si>
  <si>
    <t>68_75</t>
  </si>
  <si>
    <t>68_76</t>
  </si>
  <si>
    <t>68_77</t>
  </si>
  <si>
    <t>68_78</t>
  </si>
  <si>
    <t>68_79</t>
  </si>
  <si>
    <t>68_80</t>
  </si>
  <si>
    <t>68_81</t>
  </si>
  <si>
    <t>68_82</t>
  </si>
  <si>
    <t>68_83</t>
  </si>
  <si>
    <t>68_84</t>
  </si>
  <si>
    <t>68_85</t>
  </si>
  <si>
    <t>68_86</t>
  </si>
  <si>
    <t>68_87</t>
  </si>
  <si>
    <t>68_88</t>
  </si>
  <si>
    <t>68_89</t>
  </si>
  <si>
    <t>68_90</t>
  </si>
  <si>
    <t>68_91</t>
  </si>
  <si>
    <t>68_92</t>
  </si>
  <si>
    <t>68_93</t>
  </si>
  <si>
    <t>68_94</t>
  </si>
  <si>
    <t>68_95</t>
  </si>
  <si>
    <t>68_96</t>
  </si>
  <si>
    <t>68_97</t>
  </si>
  <si>
    <t>68_98</t>
  </si>
  <si>
    <t>68_99</t>
  </si>
  <si>
    <t>69_01</t>
  </si>
  <si>
    <t>69_02</t>
  </si>
  <si>
    <t>69_03</t>
  </si>
  <si>
    <t>69_04</t>
  </si>
  <si>
    <t>69_05</t>
  </si>
  <si>
    <t>69_06</t>
  </si>
  <si>
    <t>69_07</t>
  </si>
  <si>
    <t>69_08</t>
  </si>
  <si>
    <t>69_09</t>
  </si>
  <si>
    <t>69_10</t>
  </si>
  <si>
    <t>69_11</t>
  </si>
  <si>
    <t>69_12</t>
  </si>
  <si>
    <t>69_13</t>
  </si>
  <si>
    <t>69_14</t>
  </si>
  <si>
    <t>69_15</t>
  </si>
  <si>
    <t>69_16</t>
  </si>
  <si>
    <t>69_17</t>
  </si>
  <si>
    <t>69_18</t>
  </si>
  <si>
    <t>69_19</t>
  </si>
  <si>
    <t>69_20</t>
  </si>
  <si>
    <t>69_21</t>
  </si>
  <si>
    <t>69_22</t>
  </si>
  <si>
    <t>69_23</t>
  </si>
  <si>
    <t>69_24</t>
  </si>
  <si>
    <t>69_25</t>
  </si>
  <si>
    <t>69_26</t>
  </si>
  <si>
    <t>69_27</t>
  </si>
  <si>
    <t>69_28</t>
  </si>
  <si>
    <t>69_29</t>
  </si>
  <si>
    <t>69_30</t>
  </si>
  <si>
    <t>69_31</t>
  </si>
  <si>
    <t>69_32</t>
  </si>
  <si>
    <t>69_33</t>
  </si>
  <si>
    <t>69_34</t>
  </si>
  <si>
    <t>69_35</t>
  </si>
  <si>
    <t>69_36</t>
  </si>
  <si>
    <t>69_37</t>
  </si>
  <si>
    <t>69_38</t>
  </si>
  <si>
    <t>69_39</t>
  </si>
  <si>
    <t>69_40</t>
  </si>
  <si>
    <t>69_41</t>
  </si>
  <si>
    <t>69_42</t>
  </si>
  <si>
    <t>69_43</t>
  </si>
  <si>
    <t>69_44</t>
  </si>
  <si>
    <t>69_45</t>
  </si>
  <si>
    <t>69_46</t>
  </si>
  <si>
    <t>69_47</t>
  </si>
  <si>
    <t>69_48</t>
  </si>
  <si>
    <t>69_49</t>
  </si>
  <si>
    <t>69_50</t>
  </si>
  <si>
    <t>69_51</t>
  </si>
  <si>
    <t>69_52</t>
  </si>
  <si>
    <t>69_53</t>
  </si>
  <si>
    <t>69_54</t>
  </si>
  <si>
    <t>69_55</t>
  </si>
  <si>
    <t>69_56</t>
  </si>
  <si>
    <t>69_57</t>
  </si>
  <si>
    <t>69_58</t>
  </si>
  <si>
    <t>69_59</t>
  </si>
  <si>
    <t>69_60</t>
  </si>
  <si>
    <t>69_61</t>
  </si>
  <si>
    <t>69_62</t>
  </si>
  <si>
    <t>69_63</t>
  </si>
  <si>
    <t>69_64</t>
  </si>
  <si>
    <t>69_65</t>
  </si>
  <si>
    <t>69_66</t>
  </si>
  <si>
    <t>69_67</t>
  </si>
  <si>
    <t>69_68</t>
  </si>
  <si>
    <t>69_69</t>
  </si>
  <si>
    <t>69_70</t>
  </si>
  <si>
    <t>69_71</t>
  </si>
  <si>
    <t>69_72</t>
  </si>
  <si>
    <t>69_73</t>
  </si>
  <si>
    <t>69_74</t>
  </si>
  <si>
    <t>69_75</t>
  </si>
  <si>
    <t>69_76</t>
  </si>
  <si>
    <t>69_77</t>
  </si>
  <si>
    <t>69_78</t>
  </si>
  <si>
    <t>69_79</t>
  </si>
  <si>
    <t>69_80</t>
  </si>
  <si>
    <t>69_81</t>
  </si>
  <si>
    <t>69_82</t>
  </si>
  <si>
    <t>69_83</t>
  </si>
  <si>
    <t>69_84</t>
  </si>
  <si>
    <t>69_85</t>
  </si>
  <si>
    <t>69_86</t>
  </si>
  <si>
    <t>69_87</t>
  </si>
  <si>
    <t>69_88</t>
  </si>
  <si>
    <t>69_89</t>
  </si>
  <si>
    <t>69_90</t>
  </si>
  <si>
    <t>69_91</t>
  </si>
  <si>
    <t>69_92</t>
  </si>
  <si>
    <t>69_93</t>
  </si>
  <si>
    <t>69_94</t>
  </si>
  <si>
    <t>69_95</t>
  </si>
  <si>
    <t>69_96</t>
  </si>
  <si>
    <t>69_97</t>
  </si>
  <si>
    <t>69_98</t>
  </si>
  <si>
    <t>69_99</t>
  </si>
  <si>
    <t>70_01</t>
  </si>
  <si>
    <t>70_02</t>
  </si>
  <si>
    <t>70_03</t>
  </si>
  <si>
    <t>70_04</t>
  </si>
  <si>
    <t>70_05</t>
  </si>
  <si>
    <t>70_06</t>
  </si>
  <si>
    <t>70_07</t>
  </si>
  <si>
    <t>70_08</t>
  </si>
  <si>
    <t>70_09</t>
  </si>
  <si>
    <t>70_10</t>
  </si>
  <si>
    <t>70_11</t>
  </si>
  <si>
    <t>70_12</t>
  </si>
  <si>
    <t>70_13</t>
  </si>
  <si>
    <t>70_14</t>
  </si>
  <si>
    <t>70_15</t>
  </si>
  <si>
    <t>70_16</t>
  </si>
  <si>
    <t>70_17</t>
  </si>
  <si>
    <t>70_18</t>
  </si>
  <si>
    <t>70_19</t>
  </si>
  <si>
    <t>70_20</t>
  </si>
  <si>
    <t>70_21</t>
  </si>
  <si>
    <t>70_22</t>
  </si>
  <si>
    <t>70_23</t>
  </si>
  <si>
    <t>70_24</t>
  </si>
  <si>
    <t>70_25</t>
  </si>
  <si>
    <t>70_26</t>
  </si>
  <si>
    <t>70_27</t>
  </si>
  <si>
    <t>70_28</t>
  </si>
  <si>
    <t>70_29</t>
  </si>
  <si>
    <t>70_30</t>
  </si>
  <si>
    <t>70_31</t>
  </si>
  <si>
    <t>70_32</t>
  </si>
  <si>
    <t>70_33</t>
  </si>
  <si>
    <t>70_34</t>
  </si>
  <si>
    <t>70_35</t>
  </si>
  <si>
    <t>70_36</t>
  </si>
  <si>
    <t>70_37</t>
  </si>
  <si>
    <t>70_38</t>
  </si>
  <si>
    <t>70_39</t>
  </si>
  <si>
    <t>70_40</t>
  </si>
  <si>
    <t>70_41</t>
  </si>
  <si>
    <t>70_42</t>
  </si>
  <si>
    <t>70_43</t>
  </si>
  <si>
    <t>70_44</t>
  </si>
  <si>
    <t>70_45</t>
  </si>
  <si>
    <t>70_46</t>
  </si>
  <si>
    <t>70_47</t>
  </si>
  <si>
    <t>70_48</t>
  </si>
  <si>
    <t>70_49</t>
  </si>
  <si>
    <t>70_50</t>
  </si>
  <si>
    <t>70_51</t>
  </si>
  <si>
    <t>70_52</t>
  </si>
  <si>
    <t>70_53</t>
  </si>
  <si>
    <t>70_54</t>
  </si>
  <si>
    <t>70_55</t>
  </si>
  <si>
    <t>70_56</t>
  </si>
  <si>
    <t>70_57</t>
  </si>
  <si>
    <t>70_58</t>
  </si>
  <si>
    <t>70_59</t>
  </si>
  <si>
    <t>70_60</t>
  </si>
  <si>
    <t>70_61</t>
  </si>
  <si>
    <t>70_62</t>
  </si>
  <si>
    <t>70_63</t>
  </si>
  <si>
    <t>70_64</t>
  </si>
  <si>
    <t>70_65</t>
  </si>
  <si>
    <t>70_66</t>
  </si>
  <si>
    <t>70_67</t>
  </si>
  <si>
    <t>70_68</t>
  </si>
  <si>
    <t>70_69</t>
  </si>
  <si>
    <t>70_70</t>
  </si>
  <si>
    <t>70_71</t>
  </si>
  <si>
    <t>70_72</t>
  </si>
  <si>
    <t>70_73</t>
  </si>
  <si>
    <t>70_74</t>
  </si>
  <si>
    <t>70_75</t>
  </si>
  <si>
    <t>70_76</t>
  </si>
  <si>
    <t>70_77</t>
  </si>
  <si>
    <t>70_78</t>
  </si>
  <si>
    <t>70_79</t>
  </si>
  <si>
    <t>70_80</t>
  </si>
  <si>
    <t>70_81</t>
  </si>
  <si>
    <t>70_82</t>
  </si>
  <si>
    <t>70_83</t>
  </si>
  <si>
    <t>70_84</t>
  </si>
  <si>
    <t>70_85</t>
  </si>
  <si>
    <t>70_86</t>
  </si>
  <si>
    <t>70_87</t>
  </si>
  <si>
    <t>70_88</t>
  </si>
  <si>
    <t>70_89</t>
  </si>
  <si>
    <t>70_90</t>
  </si>
  <si>
    <t>70_91</t>
  </si>
  <si>
    <t>70_92</t>
  </si>
  <si>
    <t>70_93</t>
  </si>
  <si>
    <t>70_94</t>
  </si>
  <si>
    <t>70_95</t>
  </si>
  <si>
    <t>70_96</t>
  </si>
  <si>
    <t>70_97</t>
  </si>
  <si>
    <t>70_98</t>
  </si>
  <si>
    <t>70_99</t>
  </si>
  <si>
    <t>71_01</t>
  </si>
  <si>
    <t>71_02</t>
  </si>
  <si>
    <t>71_03</t>
  </si>
  <si>
    <t>71_04</t>
  </si>
  <si>
    <t>71_05</t>
  </si>
  <si>
    <t>71_06</t>
  </si>
  <si>
    <t>71_07</t>
  </si>
  <si>
    <t>71_08</t>
  </si>
  <si>
    <t>71_09</t>
  </si>
  <si>
    <t>71_10</t>
  </si>
  <si>
    <t>71_11</t>
  </si>
  <si>
    <t>71_12</t>
  </si>
  <si>
    <t>71_13</t>
  </si>
  <si>
    <t>71_14</t>
  </si>
  <si>
    <t>71_15</t>
  </si>
  <si>
    <t>71_16</t>
  </si>
  <si>
    <t>71_17</t>
  </si>
  <si>
    <t>71_18</t>
  </si>
  <si>
    <t>71_19</t>
  </si>
  <si>
    <t>71_20</t>
  </si>
  <si>
    <t>71_21</t>
  </si>
  <si>
    <t>71_22</t>
  </si>
  <si>
    <t>71_23</t>
  </si>
  <si>
    <t>71_24</t>
  </si>
  <si>
    <t>71_25</t>
  </si>
  <si>
    <t>71_26</t>
  </si>
  <si>
    <t>71_27</t>
  </si>
  <si>
    <t>71_28</t>
  </si>
  <si>
    <t>71_29</t>
  </si>
  <si>
    <t>71_30</t>
  </si>
  <si>
    <t>71_31</t>
  </si>
  <si>
    <t>71_32</t>
  </si>
  <si>
    <t>71_33</t>
  </si>
  <si>
    <t>71_34</t>
  </si>
  <si>
    <t>71_35</t>
  </si>
  <si>
    <t>71_36</t>
  </si>
  <si>
    <t>71_37</t>
  </si>
  <si>
    <t>71_38</t>
  </si>
  <si>
    <t>71_39</t>
  </si>
  <si>
    <t>71_40</t>
  </si>
  <si>
    <t>71_41</t>
  </si>
  <si>
    <t>71_42</t>
  </si>
  <si>
    <t>71_43</t>
  </si>
  <si>
    <t>71_44</t>
  </si>
  <si>
    <t>71_45</t>
  </si>
  <si>
    <t>71_46</t>
  </si>
  <si>
    <t>71_47</t>
  </si>
  <si>
    <t>71_48</t>
  </si>
  <si>
    <t>71_49</t>
  </si>
  <si>
    <t>71_50</t>
  </si>
  <si>
    <t>71_51</t>
  </si>
  <si>
    <t>71_52</t>
  </si>
  <si>
    <t>71_53</t>
  </si>
  <si>
    <t>71_54</t>
  </si>
  <si>
    <t>71_55</t>
  </si>
  <si>
    <t>71_56</t>
  </si>
  <si>
    <t>71_57</t>
  </si>
  <si>
    <t>71_58</t>
  </si>
  <si>
    <t>71_59</t>
  </si>
  <si>
    <t>71_60</t>
  </si>
  <si>
    <t>71_61</t>
  </si>
  <si>
    <t>71_62</t>
  </si>
  <si>
    <t>71_63</t>
  </si>
  <si>
    <t>71_64</t>
  </si>
  <si>
    <t>71_65</t>
  </si>
  <si>
    <t>71_66</t>
  </si>
  <si>
    <t>71_67</t>
  </si>
  <si>
    <t>71_68</t>
  </si>
  <si>
    <t>71_69</t>
  </si>
  <si>
    <t>71_70</t>
  </si>
  <si>
    <t>71_71</t>
  </si>
  <si>
    <t>71_72</t>
  </si>
  <si>
    <t>71_73</t>
  </si>
  <si>
    <t>71_74</t>
  </si>
  <si>
    <t>71_75</t>
  </si>
  <si>
    <t>71_76</t>
  </si>
  <si>
    <t>71_77</t>
  </si>
  <si>
    <t>71_78</t>
  </si>
  <si>
    <t>71_79</t>
  </si>
  <si>
    <t>71_80</t>
  </si>
  <si>
    <t>71_81</t>
  </si>
  <si>
    <t>71_82</t>
  </si>
  <si>
    <t>71_83</t>
  </si>
  <si>
    <t>71_84</t>
  </si>
  <si>
    <t>71_85</t>
  </si>
  <si>
    <t>71_86</t>
  </si>
  <si>
    <t>71_87</t>
  </si>
  <si>
    <t>71_88</t>
  </si>
  <si>
    <t>71_89</t>
  </si>
  <si>
    <t>71_90</t>
  </si>
  <si>
    <t>71_91</t>
  </si>
  <si>
    <t>71_92</t>
  </si>
  <si>
    <t>71_93</t>
  </si>
  <si>
    <t>71_94</t>
  </si>
  <si>
    <t>71_95</t>
  </si>
  <si>
    <t>71_96</t>
  </si>
  <si>
    <t>71_97</t>
  </si>
  <si>
    <t>71_98</t>
  </si>
  <si>
    <t>71_99</t>
  </si>
  <si>
    <t>72_01</t>
  </si>
  <si>
    <t>72_02</t>
  </si>
  <si>
    <t>72_03</t>
  </si>
  <si>
    <t>72_04</t>
  </si>
  <si>
    <t>72_05</t>
  </si>
  <si>
    <t>72_06</t>
  </si>
  <si>
    <t>72_07</t>
  </si>
  <si>
    <t>72_08</t>
  </si>
  <si>
    <t>72_09</t>
  </si>
  <si>
    <t>72_10</t>
  </si>
  <si>
    <t>72_11</t>
  </si>
  <si>
    <t>72_12</t>
  </si>
  <si>
    <t>72_13</t>
  </si>
  <si>
    <t>72_14</t>
  </si>
  <si>
    <t>72_15</t>
  </si>
  <si>
    <t>72_16</t>
  </si>
  <si>
    <t>72_17</t>
  </si>
  <si>
    <t>72_18</t>
  </si>
  <si>
    <t>72_19</t>
  </si>
  <si>
    <t>72_20</t>
  </si>
  <si>
    <t>72_21</t>
  </si>
  <si>
    <t>72_22</t>
  </si>
  <si>
    <t>72_23</t>
  </si>
  <si>
    <t>72_24</t>
  </si>
  <si>
    <t>72_25</t>
  </si>
  <si>
    <t>72_26</t>
  </si>
  <si>
    <t>72_27</t>
  </si>
  <si>
    <t>72_28</t>
  </si>
  <si>
    <t>72_29</t>
  </si>
  <si>
    <t>72_30</t>
  </si>
  <si>
    <t>72_31</t>
  </si>
  <si>
    <t>72_32</t>
  </si>
  <si>
    <t>72_33</t>
  </si>
  <si>
    <t>72_34</t>
  </si>
  <si>
    <t>72_35</t>
  </si>
  <si>
    <t>72_36</t>
  </si>
  <si>
    <t>72_37</t>
  </si>
  <si>
    <t>72_38</t>
  </si>
  <si>
    <t>72_39</t>
  </si>
  <si>
    <t>72_40</t>
  </si>
  <si>
    <t>72_41</t>
  </si>
  <si>
    <t>72_42</t>
  </si>
  <si>
    <t>72_43</t>
  </si>
  <si>
    <t>72_44</t>
  </si>
  <si>
    <t>72_45</t>
  </si>
  <si>
    <t>72_46</t>
  </si>
  <si>
    <t>72_47</t>
  </si>
  <si>
    <t>72_48</t>
  </si>
  <si>
    <t>72_49</t>
  </si>
  <si>
    <t>72_50</t>
  </si>
  <si>
    <t>72_51</t>
  </si>
  <si>
    <t>72_52</t>
  </si>
  <si>
    <t>72_53</t>
  </si>
  <si>
    <t>72_54</t>
  </si>
  <si>
    <t>72_55</t>
  </si>
  <si>
    <t>72_56</t>
  </si>
  <si>
    <t>72_57</t>
  </si>
  <si>
    <t>72_58</t>
  </si>
  <si>
    <t>72_59</t>
  </si>
  <si>
    <t>72_60</t>
  </si>
  <si>
    <t>72_61</t>
  </si>
  <si>
    <t>72_62</t>
  </si>
  <si>
    <t>72_63</t>
  </si>
  <si>
    <t>72_64</t>
  </si>
  <si>
    <t>72_65</t>
  </si>
  <si>
    <t>72_66</t>
  </si>
  <si>
    <t>72_67</t>
  </si>
  <si>
    <t>72_68</t>
  </si>
  <si>
    <t>72_69</t>
  </si>
  <si>
    <t>72_70</t>
  </si>
  <si>
    <t>72_71</t>
  </si>
  <si>
    <t>72_72</t>
  </si>
  <si>
    <t>72_73</t>
  </si>
  <si>
    <t>72_74</t>
  </si>
  <si>
    <t>72_75</t>
  </si>
  <si>
    <t>72_76</t>
  </si>
  <si>
    <t>72_77</t>
  </si>
  <si>
    <t>72_78</t>
  </si>
  <si>
    <t>72_79</t>
  </si>
  <si>
    <t>72_80</t>
  </si>
  <si>
    <t>72_81</t>
  </si>
  <si>
    <t>72_82</t>
  </si>
  <si>
    <t>72_83</t>
  </si>
  <si>
    <t>72_84</t>
  </si>
  <si>
    <t>72_85</t>
  </si>
  <si>
    <t>72_86</t>
  </si>
  <si>
    <t>72_87</t>
  </si>
  <si>
    <t>72_88</t>
  </si>
  <si>
    <t>72_89</t>
  </si>
  <si>
    <t>72_90</t>
  </si>
  <si>
    <t>72_91</t>
  </si>
  <si>
    <t>72_92</t>
  </si>
  <si>
    <t>72_93</t>
  </si>
  <si>
    <t>72_94</t>
  </si>
  <si>
    <t>72_95</t>
  </si>
  <si>
    <t>72_96</t>
  </si>
  <si>
    <t>72_97</t>
  </si>
  <si>
    <t>72_98</t>
  </si>
  <si>
    <t>72_99</t>
  </si>
  <si>
    <t>73_01</t>
  </si>
  <si>
    <t>73_02</t>
  </si>
  <si>
    <t>73_03</t>
  </si>
  <si>
    <t>73_04</t>
  </si>
  <si>
    <t>73_05</t>
  </si>
  <si>
    <t>73_06</t>
  </si>
  <si>
    <t>73_07</t>
  </si>
  <si>
    <t>73_08</t>
  </si>
  <si>
    <t>73_09</t>
  </si>
  <si>
    <t>73_10</t>
  </si>
  <si>
    <t>73_11</t>
  </si>
  <si>
    <t>73_12</t>
  </si>
  <si>
    <t>73_13</t>
  </si>
  <si>
    <t>73_14</t>
  </si>
  <si>
    <t>73_15</t>
  </si>
  <si>
    <t>73_16</t>
  </si>
  <si>
    <t>73_17</t>
  </si>
  <si>
    <t>73_18</t>
  </si>
  <si>
    <t>73_19</t>
  </si>
  <si>
    <t>73_20</t>
  </si>
  <si>
    <t>73_21</t>
  </si>
  <si>
    <t>73_22</t>
  </si>
  <si>
    <t>73_23</t>
  </si>
  <si>
    <t>73_24</t>
  </si>
  <si>
    <t>73_25</t>
  </si>
  <si>
    <t>73_26</t>
  </si>
  <si>
    <t>73_27</t>
  </si>
  <si>
    <t>73_28</t>
  </si>
  <si>
    <t>73_29</t>
  </si>
  <si>
    <t>73_30</t>
  </si>
  <si>
    <t>73_31</t>
  </si>
  <si>
    <t>73_32</t>
  </si>
  <si>
    <t>73_33</t>
  </si>
  <si>
    <t>73_34</t>
  </si>
  <si>
    <t>73_35</t>
  </si>
  <si>
    <t>73_36</t>
  </si>
  <si>
    <t>73_37</t>
  </si>
  <si>
    <t>73_38</t>
  </si>
  <si>
    <t>73_39</t>
  </si>
  <si>
    <t>73_40</t>
  </si>
  <si>
    <t>73_41</t>
  </si>
  <si>
    <t>73_42</t>
  </si>
  <si>
    <t>73_43</t>
  </si>
  <si>
    <t>73_44</t>
  </si>
  <si>
    <t>73_45</t>
  </si>
  <si>
    <t>73_46</t>
  </si>
  <si>
    <t>73_47</t>
  </si>
  <si>
    <t>73_48</t>
  </si>
  <si>
    <t>73_49</t>
  </si>
  <si>
    <t>73_50</t>
  </si>
  <si>
    <t>73_51</t>
  </si>
  <si>
    <t>73_52</t>
  </si>
  <si>
    <t>73_53</t>
  </si>
  <si>
    <t>73_54</t>
  </si>
  <si>
    <t>73_55</t>
  </si>
  <si>
    <t>73_56</t>
  </si>
  <si>
    <t>73_57</t>
  </si>
  <si>
    <t>73_58</t>
  </si>
  <si>
    <t>73_59</t>
  </si>
  <si>
    <t>73_60</t>
  </si>
  <si>
    <t>73_61</t>
  </si>
  <si>
    <t>73_62</t>
  </si>
  <si>
    <t>73_63</t>
  </si>
  <si>
    <t>73_64</t>
  </si>
  <si>
    <t>73_65</t>
  </si>
  <si>
    <t>73_66</t>
  </si>
  <si>
    <t>73_67</t>
  </si>
  <si>
    <t>73_68</t>
  </si>
  <si>
    <t>73_69</t>
  </si>
  <si>
    <t>73_70</t>
  </si>
  <si>
    <t>73_71</t>
  </si>
  <si>
    <t>73_72</t>
  </si>
  <si>
    <t>73_73</t>
  </si>
  <si>
    <t>73_74</t>
  </si>
  <si>
    <t>73_75</t>
  </si>
  <si>
    <t>73_76</t>
  </si>
  <si>
    <t>73_77</t>
  </si>
  <si>
    <t>73_78</t>
  </si>
  <si>
    <t>73_79</t>
  </si>
  <si>
    <t>73_80</t>
  </si>
  <si>
    <t>73_81</t>
  </si>
  <si>
    <t>73_82</t>
  </si>
  <si>
    <t>73_83</t>
  </si>
  <si>
    <t>73_84</t>
  </si>
  <si>
    <t>73_85</t>
  </si>
  <si>
    <t>73_86</t>
  </si>
  <si>
    <t>73_87</t>
  </si>
  <si>
    <t>73_88</t>
  </si>
  <si>
    <t>73_89</t>
  </si>
  <si>
    <t>73_90</t>
  </si>
  <si>
    <t>73_91</t>
  </si>
  <si>
    <t>73_92</t>
  </si>
  <si>
    <t>73_93</t>
  </si>
  <si>
    <t>73_94</t>
  </si>
  <si>
    <t>73_95</t>
  </si>
  <si>
    <t>73_96</t>
  </si>
  <si>
    <t>73_97</t>
  </si>
  <si>
    <t>73_98</t>
  </si>
  <si>
    <t>73_99</t>
  </si>
  <si>
    <t>74_01</t>
  </si>
  <si>
    <t>74_02</t>
  </si>
  <si>
    <t>74_03</t>
  </si>
  <si>
    <t>74_04</t>
  </si>
  <si>
    <t>74_05</t>
  </si>
  <si>
    <t>74_06</t>
  </si>
  <si>
    <t>74_07</t>
  </si>
  <si>
    <t>74_08</t>
  </si>
  <si>
    <t>74_09</t>
  </si>
  <si>
    <t>74_10</t>
  </si>
  <si>
    <t>74_11</t>
  </si>
  <si>
    <t>74_12</t>
  </si>
  <si>
    <t>74_13</t>
  </si>
  <si>
    <t>74_14</t>
  </si>
  <si>
    <t>74_15</t>
  </si>
  <si>
    <t>74_16</t>
  </si>
  <si>
    <t>74_17</t>
  </si>
  <si>
    <t>74_18</t>
  </si>
  <si>
    <t>74_19</t>
  </si>
  <si>
    <t>74_20</t>
  </si>
  <si>
    <t>74_21</t>
  </si>
  <si>
    <t>74_22</t>
  </si>
  <si>
    <t>74_23</t>
  </si>
  <si>
    <t>74_24</t>
  </si>
  <si>
    <t>74_25</t>
  </si>
  <si>
    <t>74_26</t>
  </si>
  <si>
    <t>74_27</t>
  </si>
  <si>
    <t>74_28</t>
  </si>
  <si>
    <t>74_29</t>
  </si>
  <si>
    <t>74_30</t>
  </si>
  <si>
    <t>74_31</t>
  </si>
  <si>
    <t>74_32</t>
  </si>
  <si>
    <t>74_33</t>
  </si>
  <si>
    <t>74_34</t>
  </si>
  <si>
    <t>74_35</t>
  </si>
  <si>
    <t>74_36</t>
  </si>
  <si>
    <t>74_37</t>
  </si>
  <si>
    <t>74_38</t>
  </si>
  <si>
    <t>74_39</t>
  </si>
  <si>
    <t>74_40</t>
  </si>
  <si>
    <t>74_41</t>
  </si>
  <si>
    <t>74_42</t>
  </si>
  <si>
    <t>74_43</t>
  </si>
  <si>
    <t>74_44</t>
  </si>
  <si>
    <t>74_45</t>
  </si>
  <si>
    <t>74_46</t>
  </si>
  <si>
    <t>74_47</t>
  </si>
  <si>
    <t>74_48</t>
  </si>
  <si>
    <t>74_49</t>
  </si>
  <si>
    <t>74_50</t>
  </si>
  <si>
    <t>74_51</t>
  </si>
  <si>
    <t>74_52</t>
  </si>
  <si>
    <t>74_53</t>
  </si>
  <si>
    <t>74_54</t>
  </si>
  <si>
    <t>74_55</t>
  </si>
  <si>
    <t>74_56</t>
  </si>
  <si>
    <t>74_57</t>
  </si>
  <si>
    <t>74_58</t>
  </si>
  <si>
    <t>74_59</t>
  </si>
  <si>
    <t>74_60</t>
  </si>
  <si>
    <t>74_61</t>
  </si>
  <si>
    <t>74_62</t>
  </si>
  <si>
    <t>74_63</t>
  </si>
  <si>
    <t>74_64</t>
  </si>
  <si>
    <t>74_65</t>
  </si>
  <si>
    <t>74_66</t>
  </si>
  <si>
    <t>74_67</t>
  </si>
  <si>
    <t>74_68</t>
  </si>
  <si>
    <t>74_69</t>
  </si>
  <si>
    <t>74_70</t>
  </si>
  <si>
    <t>74_71</t>
  </si>
  <si>
    <t>74_72</t>
  </si>
  <si>
    <t>74_73</t>
  </si>
  <si>
    <t>74_74</t>
  </si>
  <si>
    <t>74_75</t>
  </si>
  <si>
    <t>74_76</t>
  </si>
  <si>
    <t>74_77</t>
  </si>
  <si>
    <t>74_78</t>
  </si>
  <si>
    <t>74_79</t>
  </si>
  <si>
    <t>74_80</t>
  </si>
  <si>
    <t>74_81</t>
  </si>
  <si>
    <t>74_82</t>
  </si>
  <si>
    <t>74_83</t>
  </si>
  <si>
    <t>74_84</t>
  </si>
  <si>
    <t>74_85</t>
  </si>
  <si>
    <t>74_86</t>
  </si>
  <si>
    <t>74_87</t>
  </si>
  <si>
    <t>74_88</t>
  </si>
  <si>
    <t>74_89</t>
  </si>
  <si>
    <t>74_90</t>
  </si>
  <si>
    <t>74_91</t>
  </si>
  <si>
    <t>74_92</t>
  </si>
  <si>
    <t>74_93</t>
  </si>
  <si>
    <t>74_94</t>
  </si>
  <si>
    <t>74_95</t>
  </si>
  <si>
    <t>74_96</t>
  </si>
  <si>
    <t>74_97</t>
  </si>
  <si>
    <t>74_98</t>
  </si>
  <si>
    <t>74_99</t>
  </si>
  <si>
    <t>75_01</t>
  </si>
  <si>
    <t>75_02</t>
  </si>
  <si>
    <t>75_03</t>
  </si>
  <si>
    <t>75_04</t>
  </si>
  <si>
    <t>75_05</t>
  </si>
  <si>
    <t>75_06</t>
  </si>
  <si>
    <t>75_07</t>
  </si>
  <si>
    <t>75_08</t>
  </si>
  <si>
    <t>75_09</t>
  </si>
  <si>
    <t>75_10</t>
  </si>
  <si>
    <t>75_11</t>
  </si>
  <si>
    <t>75_12</t>
  </si>
  <si>
    <t>75_13</t>
  </si>
  <si>
    <t>75_14</t>
  </si>
  <si>
    <t>75_15</t>
  </si>
  <si>
    <t>75_16</t>
  </si>
  <si>
    <t>75_17</t>
  </si>
  <si>
    <t>75_18</t>
  </si>
  <si>
    <t>75_19</t>
  </si>
  <si>
    <t>75_20</t>
  </si>
  <si>
    <t>75_21</t>
  </si>
  <si>
    <t>75_22</t>
  </si>
  <si>
    <t>75_23</t>
  </si>
  <si>
    <t>75_24</t>
  </si>
  <si>
    <t>75_25</t>
  </si>
  <si>
    <t>75_26</t>
  </si>
  <si>
    <t>75_27</t>
  </si>
  <si>
    <t>75_28</t>
  </si>
  <si>
    <t>75_29</t>
  </si>
  <si>
    <t>75_30</t>
  </si>
  <si>
    <t>75_31</t>
  </si>
  <si>
    <t>75_32</t>
  </si>
  <si>
    <t>75_33</t>
  </si>
  <si>
    <t>75_34</t>
  </si>
  <si>
    <t>75_35</t>
  </si>
  <si>
    <t>75_36</t>
  </si>
  <si>
    <t>75_37</t>
  </si>
  <si>
    <t>75_38</t>
  </si>
  <si>
    <t>75_39</t>
  </si>
  <si>
    <t>75_40</t>
  </si>
  <si>
    <t>75_41</t>
  </si>
  <si>
    <t>75_42</t>
  </si>
  <si>
    <t>75_43</t>
  </si>
  <si>
    <t>75_44</t>
  </si>
  <si>
    <t>75_45</t>
  </si>
  <si>
    <t>75_46</t>
  </si>
  <si>
    <t>75_47</t>
  </si>
  <si>
    <t>75_48</t>
  </si>
  <si>
    <t>75_49</t>
  </si>
  <si>
    <t>75_50</t>
  </si>
  <si>
    <t>75_51</t>
  </si>
  <si>
    <t>75_52</t>
  </si>
  <si>
    <t>75_53</t>
  </si>
  <si>
    <t>75_54</t>
  </si>
  <si>
    <t>75_55</t>
  </si>
  <si>
    <t>75_56</t>
  </si>
  <si>
    <t>75_57</t>
  </si>
  <si>
    <t>75_58</t>
  </si>
  <si>
    <t>75_59</t>
  </si>
  <si>
    <t>75_60</t>
  </si>
  <si>
    <t>75_61</t>
  </si>
  <si>
    <t>75_62</t>
  </si>
  <si>
    <t>75_63</t>
  </si>
  <si>
    <t>75_64</t>
  </si>
  <si>
    <t>75_65</t>
  </si>
  <si>
    <t>75_66</t>
  </si>
  <si>
    <t>75_67</t>
  </si>
  <si>
    <t>75_68</t>
  </si>
  <si>
    <t>75_69</t>
  </si>
  <si>
    <t>75_70</t>
  </si>
  <si>
    <t>75_71</t>
  </si>
  <si>
    <t>75_72</t>
  </si>
  <si>
    <t>75_73</t>
  </si>
  <si>
    <t>75_74</t>
  </si>
  <si>
    <t>75_75</t>
  </si>
  <si>
    <t>75_76</t>
  </si>
  <si>
    <t>75_77</t>
  </si>
  <si>
    <t>75_78</t>
  </si>
  <si>
    <t>75_79</t>
  </si>
  <si>
    <t>75_80</t>
  </si>
  <si>
    <t>75_81</t>
  </si>
  <si>
    <t>75_82</t>
  </si>
  <si>
    <t>75_83</t>
  </si>
  <si>
    <t>75_84</t>
  </si>
  <si>
    <t>75_85</t>
  </si>
  <si>
    <t>75_86</t>
  </si>
  <si>
    <t>75_87</t>
  </si>
  <si>
    <t>75_88</t>
  </si>
  <si>
    <t>75_89</t>
  </si>
  <si>
    <t>75_90</t>
  </si>
  <si>
    <t>75_91</t>
  </si>
  <si>
    <t>75_92</t>
  </si>
  <si>
    <t>75_93</t>
  </si>
  <si>
    <t>75_94</t>
  </si>
  <si>
    <t>75_95</t>
  </si>
  <si>
    <t>75_96</t>
  </si>
  <si>
    <t>75_97</t>
  </si>
  <si>
    <t>75_98</t>
  </si>
  <si>
    <t>75_99</t>
  </si>
  <si>
    <t>76_01</t>
  </si>
  <si>
    <t>76_02</t>
  </si>
  <si>
    <t>76_03</t>
  </si>
  <si>
    <t>76_04</t>
  </si>
  <si>
    <t>76_05</t>
  </si>
  <si>
    <t>76_06</t>
  </si>
  <si>
    <t>76_07</t>
  </si>
  <si>
    <t>76_08</t>
  </si>
  <si>
    <t>76_09</t>
  </si>
  <si>
    <t>76_10</t>
  </si>
  <si>
    <t>76_11</t>
  </si>
  <si>
    <t>76_12</t>
  </si>
  <si>
    <t>76_13</t>
  </si>
  <si>
    <t>76_14</t>
  </si>
  <si>
    <t>76_15</t>
  </si>
  <si>
    <t>76_16</t>
  </si>
  <si>
    <t>76_17</t>
  </si>
  <si>
    <t>76_18</t>
  </si>
  <si>
    <t>76_19</t>
  </si>
  <si>
    <t>76_20</t>
  </si>
  <si>
    <t>76_21</t>
  </si>
  <si>
    <t>76_22</t>
  </si>
  <si>
    <t>76_23</t>
  </si>
  <si>
    <t>76_24</t>
  </si>
  <si>
    <t>76_25</t>
  </si>
  <si>
    <t>76_26</t>
  </si>
  <si>
    <t>76_27</t>
  </si>
  <si>
    <t>76_28</t>
  </si>
  <si>
    <t>76_29</t>
  </si>
  <si>
    <t>76_30</t>
  </si>
  <si>
    <t>76_31</t>
  </si>
  <si>
    <t>76_32</t>
  </si>
  <si>
    <t>76_33</t>
  </si>
  <si>
    <t>76_34</t>
  </si>
  <si>
    <t>76_35</t>
  </si>
  <si>
    <t>76_36</t>
  </si>
  <si>
    <t>76_37</t>
  </si>
  <si>
    <t>76_38</t>
  </si>
  <si>
    <t>76_39</t>
  </si>
  <si>
    <t>76_40</t>
  </si>
  <si>
    <t>76_41</t>
  </si>
  <si>
    <t>76_42</t>
  </si>
  <si>
    <t>76_43</t>
  </si>
  <si>
    <t>76_44</t>
  </si>
  <si>
    <t>76_45</t>
  </si>
  <si>
    <t>76_46</t>
  </si>
  <si>
    <t>76_47</t>
  </si>
  <si>
    <t>76_48</t>
  </si>
  <si>
    <t>76_49</t>
  </si>
  <si>
    <t>76_50</t>
  </si>
  <si>
    <t>76_51</t>
  </si>
  <si>
    <t>76_52</t>
  </si>
  <si>
    <t>76_53</t>
  </si>
  <si>
    <t>76_54</t>
  </si>
  <si>
    <t>76_55</t>
  </si>
  <si>
    <t>76_56</t>
  </si>
  <si>
    <t>76_57</t>
  </si>
  <si>
    <t>76_58</t>
  </si>
  <si>
    <t>76_59</t>
  </si>
  <si>
    <t>76_60</t>
  </si>
  <si>
    <t>76_61</t>
  </si>
  <si>
    <t>76_62</t>
  </si>
  <si>
    <t>76_63</t>
  </si>
  <si>
    <t>76_64</t>
  </si>
  <si>
    <t>76_65</t>
  </si>
  <si>
    <t>76_66</t>
  </si>
  <si>
    <t>76_67</t>
  </si>
  <si>
    <t>76_68</t>
  </si>
  <si>
    <t>76_69</t>
  </si>
  <si>
    <t>76_70</t>
  </si>
  <si>
    <t>76_71</t>
  </si>
  <si>
    <t>76_72</t>
  </si>
  <si>
    <t>76_73</t>
  </si>
  <si>
    <t>76_74</t>
  </si>
  <si>
    <t>76_75</t>
  </si>
  <si>
    <t>76_76</t>
  </si>
  <si>
    <t>76_77</t>
  </si>
  <si>
    <t>76_78</t>
  </si>
  <si>
    <t>76_79</t>
  </si>
  <si>
    <t>76_80</t>
  </si>
  <si>
    <t>76_81</t>
  </si>
  <si>
    <t>76_82</t>
  </si>
  <si>
    <t>76_83</t>
  </si>
  <si>
    <t>76_84</t>
  </si>
  <si>
    <t>76_85</t>
  </si>
  <si>
    <t>76_86</t>
  </si>
  <si>
    <t>76_87</t>
  </si>
  <si>
    <t>76_88</t>
  </si>
  <si>
    <t>76_89</t>
  </si>
  <si>
    <t>76_90</t>
  </si>
  <si>
    <t>76_91</t>
  </si>
  <si>
    <t>76_92</t>
  </si>
  <si>
    <t>76_93</t>
  </si>
  <si>
    <t>76_94</t>
  </si>
  <si>
    <t>76_95</t>
  </si>
  <si>
    <t>76_96</t>
  </si>
  <si>
    <t>76_97</t>
  </si>
  <si>
    <t>76_98</t>
  </si>
  <si>
    <t>76_99</t>
  </si>
  <si>
    <t>77_01</t>
  </si>
  <si>
    <t>77_02</t>
  </si>
  <si>
    <t>77_03</t>
  </si>
  <si>
    <t>77_04</t>
  </si>
  <si>
    <t>77_05</t>
  </si>
  <si>
    <t>77_06</t>
  </si>
  <si>
    <t>77_07</t>
  </si>
  <si>
    <t>77_08</t>
  </si>
  <si>
    <t>77_09</t>
  </si>
  <si>
    <t>77_10</t>
  </si>
  <si>
    <t>77_11</t>
  </si>
  <si>
    <t>77_12</t>
  </si>
  <si>
    <t>77_13</t>
  </si>
  <si>
    <t>77_14</t>
  </si>
  <si>
    <t>77_15</t>
  </si>
  <si>
    <t>77_16</t>
  </si>
  <si>
    <t>77_17</t>
  </si>
  <si>
    <t>77_18</t>
  </si>
  <si>
    <t>77_19</t>
  </si>
  <si>
    <t>77_20</t>
  </si>
  <si>
    <t>77_21</t>
  </si>
  <si>
    <t>77_22</t>
  </si>
  <si>
    <t>77_23</t>
  </si>
  <si>
    <t>77_24</t>
  </si>
  <si>
    <t>77_25</t>
  </si>
  <si>
    <t>77_26</t>
  </si>
  <si>
    <t>77_27</t>
  </si>
  <si>
    <t>77_28</t>
  </si>
  <si>
    <t>77_29</t>
  </si>
  <si>
    <t>77_30</t>
  </si>
  <si>
    <t>77_31</t>
  </si>
  <si>
    <t>77_32</t>
  </si>
  <si>
    <t>77_33</t>
  </si>
  <si>
    <t>77_34</t>
  </si>
  <si>
    <t>77_35</t>
  </si>
  <si>
    <t>77_36</t>
  </si>
  <si>
    <t>77_37</t>
  </si>
  <si>
    <t>77_38</t>
  </si>
  <si>
    <t>77_39</t>
  </si>
  <si>
    <t>77_40</t>
  </si>
  <si>
    <t>77_41</t>
  </si>
  <si>
    <t>77_42</t>
  </si>
  <si>
    <t>77_43</t>
  </si>
  <si>
    <t>77_44</t>
  </si>
  <si>
    <t>77_45</t>
  </si>
  <si>
    <t>77_46</t>
  </si>
  <si>
    <t>77_47</t>
  </si>
  <si>
    <t>77_48</t>
  </si>
  <si>
    <t>77_49</t>
  </si>
  <si>
    <t>77_50</t>
  </si>
  <si>
    <t>77_51</t>
  </si>
  <si>
    <t>77_52</t>
  </si>
  <si>
    <t>77_53</t>
  </si>
  <si>
    <t>77_54</t>
  </si>
  <si>
    <t>77_55</t>
  </si>
  <si>
    <t>77_56</t>
  </si>
  <si>
    <t>77_57</t>
  </si>
  <si>
    <t>77_58</t>
  </si>
  <si>
    <t>77_59</t>
  </si>
  <si>
    <t>77_60</t>
  </si>
  <si>
    <t>77_61</t>
  </si>
  <si>
    <t>77_62</t>
  </si>
  <si>
    <t>77_63</t>
  </si>
  <si>
    <t>77_64</t>
  </si>
  <si>
    <t>77_65</t>
  </si>
  <si>
    <t>77_66</t>
  </si>
  <si>
    <t>77_67</t>
  </si>
  <si>
    <t>77_68</t>
  </si>
  <si>
    <t>77_69</t>
  </si>
  <si>
    <t>77_70</t>
  </si>
  <si>
    <t>77_71</t>
  </si>
  <si>
    <t>77_72</t>
  </si>
  <si>
    <t>77_73</t>
  </si>
  <si>
    <t>77_74</t>
  </si>
  <si>
    <t>77_75</t>
  </si>
  <si>
    <t>77_76</t>
  </si>
  <si>
    <t>77_77</t>
  </si>
  <si>
    <t>77_78</t>
  </si>
  <si>
    <t>77_79</t>
  </si>
  <si>
    <t>77_80</t>
  </si>
  <si>
    <t>77_81</t>
  </si>
  <si>
    <t>77_82</t>
  </si>
  <si>
    <t>77_83</t>
  </si>
  <si>
    <t>77_84</t>
  </si>
  <si>
    <t>77_85</t>
  </si>
  <si>
    <t>77_86</t>
  </si>
  <si>
    <t>77_87</t>
  </si>
  <si>
    <t>77_88</t>
  </si>
  <si>
    <t>77_89</t>
  </si>
  <si>
    <t>77_90</t>
  </si>
  <si>
    <t>77_91</t>
  </si>
  <si>
    <t>77_92</t>
  </si>
  <si>
    <t>77_93</t>
  </si>
  <si>
    <t>77_94</t>
  </si>
  <si>
    <t>77_95</t>
  </si>
  <si>
    <t>77_96</t>
  </si>
  <si>
    <t>77_97</t>
  </si>
  <si>
    <t>77_98</t>
  </si>
  <si>
    <t>77_99</t>
  </si>
  <si>
    <t>78_01</t>
  </si>
  <si>
    <t>78_02</t>
  </si>
  <si>
    <t>78_03</t>
  </si>
  <si>
    <t>78_04</t>
  </si>
  <si>
    <t>78_05</t>
  </si>
  <si>
    <t>78_06</t>
  </si>
  <si>
    <t>78_07</t>
  </si>
  <si>
    <t>78_08</t>
  </si>
  <si>
    <t>78_09</t>
  </si>
  <si>
    <t>78_10</t>
  </si>
  <si>
    <t>78_11</t>
  </si>
  <si>
    <t>78_12</t>
  </si>
  <si>
    <t>78_13</t>
  </si>
  <si>
    <t>78_14</t>
  </si>
  <si>
    <t>78_15</t>
  </si>
  <si>
    <t>78_16</t>
  </si>
  <si>
    <t>78_17</t>
  </si>
  <si>
    <t>78_18</t>
  </si>
  <si>
    <t>78_19</t>
  </si>
  <si>
    <t>78_20</t>
  </si>
  <si>
    <t>78_21</t>
  </si>
  <si>
    <t>78_22</t>
  </si>
  <si>
    <t>78_23</t>
  </si>
  <si>
    <t>78_24</t>
  </si>
  <si>
    <t>78_25</t>
  </si>
  <si>
    <t>78_26</t>
  </si>
  <si>
    <t>78_27</t>
  </si>
  <si>
    <t>78_28</t>
  </si>
  <si>
    <t>78_29</t>
  </si>
  <si>
    <t>78_30</t>
  </si>
  <si>
    <t>78_31</t>
  </si>
  <si>
    <t>78_32</t>
  </si>
  <si>
    <t>78_33</t>
  </si>
  <si>
    <t>78_34</t>
  </si>
  <si>
    <t>78_35</t>
  </si>
  <si>
    <t>78_36</t>
  </si>
  <si>
    <t>78_37</t>
  </si>
  <si>
    <t>78_38</t>
  </si>
  <si>
    <t>78_39</t>
  </si>
  <si>
    <t>78_40</t>
  </si>
  <si>
    <t>78_41</t>
  </si>
  <si>
    <t>78_42</t>
  </si>
  <si>
    <t>78_43</t>
  </si>
  <si>
    <t>78_44</t>
  </si>
  <si>
    <t>78_45</t>
  </si>
  <si>
    <t>78_46</t>
  </si>
  <si>
    <t>78_47</t>
  </si>
  <si>
    <t>78_48</t>
  </si>
  <si>
    <t>78_49</t>
  </si>
  <si>
    <t>78_50</t>
  </si>
  <si>
    <t>78_51</t>
  </si>
  <si>
    <t>78_52</t>
  </si>
  <si>
    <t>78_53</t>
  </si>
  <si>
    <t>78_54</t>
  </si>
  <si>
    <t>78_55</t>
  </si>
  <si>
    <t>78_56</t>
  </si>
  <si>
    <t>78_57</t>
  </si>
  <si>
    <t>78_58</t>
  </si>
  <si>
    <t>78_59</t>
  </si>
  <si>
    <t>78_60</t>
  </si>
  <si>
    <t>78_61</t>
  </si>
  <si>
    <t>78_62</t>
  </si>
  <si>
    <t>78_63</t>
  </si>
  <si>
    <t>78_64</t>
  </si>
  <si>
    <t>78_65</t>
  </si>
  <si>
    <t>78_66</t>
  </si>
  <si>
    <t>78_67</t>
  </si>
  <si>
    <t>78_68</t>
  </si>
  <si>
    <t>78_69</t>
  </si>
  <si>
    <t>78_70</t>
  </si>
  <si>
    <t>78_71</t>
  </si>
  <si>
    <t>78_72</t>
  </si>
  <si>
    <t>78_73</t>
  </si>
  <si>
    <t>78_74</t>
  </si>
  <si>
    <t>78_75</t>
  </si>
  <si>
    <t>78_76</t>
  </si>
  <si>
    <t>78_77</t>
  </si>
  <si>
    <t>78_78</t>
  </si>
  <si>
    <t>78_79</t>
  </si>
  <si>
    <t>78_80</t>
  </si>
  <si>
    <t>78_81</t>
  </si>
  <si>
    <t>78_82</t>
  </si>
  <si>
    <t>78_83</t>
  </si>
  <si>
    <t>78_84</t>
  </si>
  <si>
    <t>78_85</t>
  </si>
  <si>
    <t>78_86</t>
  </si>
  <si>
    <t>78_87</t>
  </si>
  <si>
    <t>78_88</t>
  </si>
  <si>
    <t>78_89</t>
  </si>
  <si>
    <t>78_90</t>
  </si>
  <si>
    <t>78_91</t>
  </si>
  <si>
    <t>78_92</t>
  </si>
  <si>
    <t>78_93</t>
  </si>
  <si>
    <t>78_94</t>
  </si>
  <si>
    <t>78_95</t>
  </si>
  <si>
    <t>78_96</t>
  </si>
  <si>
    <t>78_97</t>
  </si>
  <si>
    <t>78_98</t>
  </si>
  <si>
    <t>78_99</t>
  </si>
  <si>
    <t>79_01</t>
  </si>
  <si>
    <t>79_02</t>
  </si>
  <si>
    <t>79_03</t>
  </si>
  <si>
    <t>79_04</t>
  </si>
  <si>
    <t>79_05</t>
  </si>
  <si>
    <t>79_06</t>
  </si>
  <si>
    <t>79_07</t>
  </si>
  <si>
    <t>79_08</t>
  </si>
  <si>
    <t>79_09</t>
  </si>
  <si>
    <t>79_10</t>
  </si>
  <si>
    <t>79_11</t>
  </si>
  <si>
    <t>79_12</t>
  </si>
  <si>
    <t>79_13</t>
  </si>
  <si>
    <t>79_14</t>
  </si>
  <si>
    <t>79_15</t>
  </si>
  <si>
    <t>79_16</t>
  </si>
  <si>
    <t>79_17</t>
  </si>
  <si>
    <t>79_18</t>
  </si>
  <si>
    <t>79_19</t>
  </si>
  <si>
    <t>79_20</t>
  </si>
  <si>
    <t>79_21</t>
  </si>
  <si>
    <t>79_22</t>
  </si>
  <si>
    <t>79_23</t>
  </si>
  <si>
    <t>79_24</t>
  </si>
  <si>
    <t>79_25</t>
  </si>
  <si>
    <t>79_26</t>
  </si>
  <si>
    <t>79_27</t>
  </si>
  <si>
    <t>79_28</t>
  </si>
  <si>
    <t>79_29</t>
  </si>
  <si>
    <t>79_30</t>
  </si>
  <si>
    <t>79_31</t>
  </si>
  <si>
    <t>79_32</t>
  </si>
  <si>
    <t>79_33</t>
  </si>
  <si>
    <t>79_34</t>
  </si>
  <si>
    <t>79_35</t>
  </si>
  <si>
    <t>79_36</t>
  </si>
  <si>
    <t>79_37</t>
  </si>
  <si>
    <t>79_38</t>
  </si>
  <si>
    <t>79_39</t>
  </si>
  <si>
    <t>79_40</t>
  </si>
  <si>
    <t>79_41</t>
  </si>
  <si>
    <t>79_42</t>
  </si>
  <si>
    <t>79_43</t>
  </si>
  <si>
    <t>79_44</t>
  </si>
  <si>
    <t>79_45</t>
  </si>
  <si>
    <t>79_46</t>
  </si>
  <si>
    <t>79_47</t>
  </si>
  <si>
    <t>79_48</t>
  </si>
  <si>
    <t>79_49</t>
  </si>
  <si>
    <t>79_50</t>
  </si>
  <si>
    <t>79_51</t>
  </si>
  <si>
    <t>79_52</t>
  </si>
  <si>
    <t>79_53</t>
  </si>
  <si>
    <t>79_54</t>
  </si>
  <si>
    <t>79_55</t>
  </si>
  <si>
    <t>79_56</t>
  </si>
  <si>
    <t>79_57</t>
  </si>
  <si>
    <t>79_58</t>
  </si>
  <si>
    <t>79_59</t>
  </si>
  <si>
    <t>79_60</t>
  </si>
  <si>
    <t>79_61</t>
  </si>
  <si>
    <t>79_62</t>
  </si>
  <si>
    <t>79_63</t>
  </si>
  <si>
    <t>79_64</t>
  </si>
  <si>
    <t>79_65</t>
  </si>
  <si>
    <t>79_66</t>
  </si>
  <si>
    <t>79_67</t>
  </si>
  <si>
    <t>79_68</t>
  </si>
  <si>
    <t>79_69</t>
  </si>
  <si>
    <t>79_70</t>
  </si>
  <si>
    <t>79_71</t>
  </si>
  <si>
    <t>79_72</t>
  </si>
  <si>
    <t>79_73</t>
  </si>
  <si>
    <t>79_74</t>
  </si>
  <si>
    <t>79_75</t>
  </si>
  <si>
    <t>79_76</t>
  </si>
  <si>
    <t>79_77</t>
  </si>
  <si>
    <t>79_78</t>
  </si>
  <si>
    <t>79_79</t>
  </si>
  <si>
    <t>79_80</t>
  </si>
  <si>
    <t>79_81</t>
  </si>
  <si>
    <t>79_82</t>
  </si>
  <si>
    <t>79_83</t>
  </si>
  <si>
    <t>79_84</t>
  </si>
  <si>
    <t>79_85</t>
  </si>
  <si>
    <t>79_86</t>
  </si>
  <si>
    <t>79_87</t>
  </si>
  <si>
    <t>79_88</t>
  </si>
  <si>
    <t>79_89</t>
  </si>
  <si>
    <t>79_90</t>
  </si>
  <si>
    <t>79_91</t>
  </si>
  <si>
    <t>79_92</t>
  </si>
  <si>
    <t>79_93</t>
  </si>
  <si>
    <t>79_94</t>
  </si>
  <si>
    <t>79_95</t>
  </si>
  <si>
    <t>79_96</t>
  </si>
  <si>
    <t>79_97</t>
  </si>
  <si>
    <t>79_98</t>
  </si>
  <si>
    <t>79_99</t>
  </si>
  <si>
    <t>80_01</t>
  </si>
  <si>
    <t>80_02</t>
  </si>
  <si>
    <t>80_03</t>
  </si>
  <si>
    <t>80_04</t>
  </si>
  <si>
    <t>80_05</t>
  </si>
  <si>
    <t>80_06</t>
  </si>
  <si>
    <t>80_07</t>
  </si>
  <si>
    <t>80_08</t>
  </si>
  <si>
    <t>80_09</t>
  </si>
  <si>
    <t>80_10</t>
  </si>
  <si>
    <t>80_11</t>
  </si>
  <si>
    <t>80_12</t>
  </si>
  <si>
    <t>80_13</t>
  </si>
  <si>
    <t>80_14</t>
  </si>
  <si>
    <t>80_15</t>
  </si>
  <si>
    <t>80_16</t>
  </si>
  <si>
    <t>80_17</t>
  </si>
  <si>
    <t>80_18</t>
  </si>
  <si>
    <t>80_19</t>
  </si>
  <si>
    <t>80_20</t>
  </si>
  <si>
    <t>80_21</t>
  </si>
  <si>
    <t>80_22</t>
  </si>
  <si>
    <t>80_23</t>
  </si>
  <si>
    <t>80_24</t>
  </si>
  <si>
    <t>80_25</t>
  </si>
  <si>
    <t>80_26</t>
  </si>
  <si>
    <t>80_27</t>
  </si>
  <si>
    <t>80_28</t>
  </si>
  <si>
    <t>80_29</t>
  </si>
  <si>
    <t>80_30</t>
  </si>
  <si>
    <t>80_31</t>
  </si>
  <si>
    <t>80_32</t>
  </si>
  <si>
    <t>80_33</t>
  </si>
  <si>
    <t>80_34</t>
  </si>
  <si>
    <t>80_35</t>
  </si>
  <si>
    <t>80_36</t>
  </si>
  <si>
    <t>80_37</t>
  </si>
  <si>
    <t>80_38</t>
  </si>
  <si>
    <t>80_39</t>
  </si>
  <si>
    <t>80_40</t>
  </si>
  <si>
    <t>80_41</t>
  </si>
  <si>
    <t>80_42</t>
  </si>
  <si>
    <t>80_43</t>
  </si>
  <si>
    <t>80_44</t>
  </si>
  <si>
    <t>80_45</t>
  </si>
  <si>
    <t>80_46</t>
  </si>
  <si>
    <t>80_47</t>
  </si>
  <si>
    <t>80_48</t>
  </si>
  <si>
    <t>80_49</t>
  </si>
  <si>
    <t>80_50</t>
  </si>
  <si>
    <t>80_51</t>
  </si>
  <si>
    <t>80_52</t>
  </si>
  <si>
    <t>80_53</t>
  </si>
  <si>
    <t>80_54</t>
  </si>
  <si>
    <t>80_55</t>
  </si>
  <si>
    <t>80_56</t>
  </si>
  <si>
    <t>80_57</t>
  </si>
  <si>
    <t>80_58</t>
  </si>
  <si>
    <t>80_59</t>
  </si>
  <si>
    <t>80_60</t>
  </si>
  <si>
    <t>80_61</t>
  </si>
  <si>
    <t>80_62</t>
  </si>
  <si>
    <t>80_63</t>
  </si>
  <si>
    <t>80_64</t>
  </si>
  <si>
    <t>80_65</t>
  </si>
  <si>
    <t>80_66</t>
  </si>
  <si>
    <t>80_67</t>
  </si>
  <si>
    <t>80_68</t>
  </si>
  <si>
    <t>80_69</t>
  </si>
  <si>
    <t>80_70</t>
  </si>
  <si>
    <t>80_71</t>
  </si>
  <si>
    <t>80_72</t>
  </si>
  <si>
    <t>80_73</t>
  </si>
  <si>
    <t>80_74</t>
  </si>
  <si>
    <t>80_75</t>
  </si>
  <si>
    <t>80_76</t>
  </si>
  <si>
    <t>80_77</t>
  </si>
  <si>
    <t>80_78</t>
  </si>
  <si>
    <t>80_79</t>
  </si>
  <si>
    <t>80_80</t>
  </si>
  <si>
    <t>80_81</t>
  </si>
  <si>
    <t>80_82</t>
  </si>
  <si>
    <t>80_83</t>
  </si>
  <si>
    <t>80_84</t>
  </si>
  <si>
    <t>80_85</t>
  </si>
  <si>
    <t>80_86</t>
  </si>
  <si>
    <t>80_87</t>
  </si>
  <si>
    <t>80_88</t>
  </si>
  <si>
    <t>80_89</t>
  </si>
  <si>
    <t>80_90</t>
  </si>
  <si>
    <t>80_91</t>
  </si>
  <si>
    <t>80_92</t>
  </si>
  <si>
    <t>80_93</t>
  </si>
  <si>
    <t>80_94</t>
  </si>
  <si>
    <t>80_95</t>
  </si>
  <si>
    <t>80_96</t>
  </si>
  <si>
    <t>80_97</t>
  </si>
  <si>
    <t>80_98</t>
  </si>
  <si>
    <t>80_99</t>
  </si>
  <si>
    <t>81_01</t>
  </si>
  <si>
    <t>81_02</t>
  </si>
  <si>
    <t>81_03</t>
  </si>
  <si>
    <t>81_04</t>
  </si>
  <si>
    <t>81_05</t>
  </si>
  <si>
    <t>81_06</t>
  </si>
  <si>
    <t>81_07</t>
  </si>
  <si>
    <t>81_08</t>
  </si>
  <si>
    <t>81_09</t>
  </si>
  <si>
    <t>81_10</t>
  </si>
  <si>
    <t>81_11</t>
  </si>
  <si>
    <t>81_12</t>
  </si>
  <si>
    <t>81_13</t>
  </si>
  <si>
    <t>81_14</t>
  </si>
  <si>
    <t>81_15</t>
  </si>
  <si>
    <t>81_16</t>
  </si>
  <si>
    <t>81_17</t>
  </si>
  <si>
    <t>81_18</t>
  </si>
  <si>
    <t>81_19</t>
  </si>
  <si>
    <t>81_20</t>
  </si>
  <si>
    <t>81_21</t>
  </si>
  <si>
    <t>81_22</t>
  </si>
  <si>
    <t>81_23</t>
  </si>
  <si>
    <t>81_24</t>
  </si>
  <si>
    <t>81_25</t>
  </si>
  <si>
    <t>81_26</t>
  </si>
  <si>
    <t>81_27</t>
  </si>
  <si>
    <t>81_28</t>
  </si>
  <si>
    <t>81_29</t>
  </si>
  <si>
    <t>81_30</t>
  </si>
  <si>
    <t>81_31</t>
  </si>
  <si>
    <t>81_32</t>
  </si>
  <si>
    <t>81_33</t>
  </si>
  <si>
    <t>81_34</t>
  </si>
  <si>
    <t>81_35</t>
  </si>
  <si>
    <t>81_36</t>
  </si>
  <si>
    <t>81_37</t>
  </si>
  <si>
    <t>81_38</t>
  </si>
  <si>
    <t>81_39</t>
  </si>
  <si>
    <t>81_40</t>
  </si>
  <si>
    <t>81_41</t>
  </si>
  <si>
    <t>81_42</t>
  </si>
  <si>
    <t>81_43</t>
  </si>
  <si>
    <t>81_44</t>
  </si>
  <si>
    <t>81_45</t>
  </si>
  <si>
    <t>81_46</t>
  </si>
  <si>
    <t>81_47</t>
  </si>
  <si>
    <t>81_48</t>
  </si>
  <si>
    <t>81_49</t>
  </si>
  <si>
    <t>81_50</t>
  </si>
  <si>
    <t>81_51</t>
  </si>
  <si>
    <t>81_52</t>
  </si>
  <si>
    <t>81_53</t>
  </si>
  <si>
    <t>81_54</t>
  </si>
  <si>
    <t>81_55</t>
  </si>
  <si>
    <t>81_56</t>
  </si>
  <si>
    <t>81_57</t>
  </si>
  <si>
    <t>81_58</t>
  </si>
  <si>
    <t>81_59</t>
  </si>
  <si>
    <t>81_60</t>
  </si>
  <si>
    <t>81_61</t>
  </si>
  <si>
    <t>81_62</t>
  </si>
  <si>
    <t>81_63</t>
  </si>
  <si>
    <t>81_64</t>
  </si>
  <si>
    <t>81_65</t>
  </si>
  <si>
    <t>81_66</t>
  </si>
  <si>
    <t>81_67</t>
  </si>
  <si>
    <t>81_68</t>
  </si>
  <si>
    <t>81_69</t>
  </si>
  <si>
    <t>81_70</t>
  </si>
  <si>
    <t>81_71</t>
  </si>
  <si>
    <t>81_72</t>
  </si>
  <si>
    <t>81_73</t>
  </si>
  <si>
    <t>81_74</t>
  </si>
  <si>
    <t>81_75</t>
  </si>
  <si>
    <t>81_76</t>
  </si>
  <si>
    <t>81_77</t>
  </si>
  <si>
    <t>81_78</t>
  </si>
  <si>
    <t>81_79</t>
  </si>
  <si>
    <t>81_80</t>
  </si>
  <si>
    <t>81_81</t>
  </si>
  <si>
    <t>81_82</t>
  </si>
  <si>
    <t>81_83</t>
  </si>
  <si>
    <t>81_84</t>
  </si>
  <si>
    <t>81_85</t>
  </si>
  <si>
    <t>81_86</t>
  </si>
  <si>
    <t>81_87</t>
  </si>
  <si>
    <t>81_88</t>
  </si>
  <si>
    <t>81_89</t>
  </si>
  <si>
    <t>81_90</t>
  </si>
  <si>
    <t>81_91</t>
  </si>
  <si>
    <t>81_92</t>
  </si>
  <si>
    <t>81_93</t>
  </si>
  <si>
    <t>81_94</t>
  </si>
  <si>
    <t>81_95</t>
  </si>
  <si>
    <t>81_96</t>
  </si>
  <si>
    <t>81_97</t>
  </si>
  <si>
    <t>81_98</t>
  </si>
  <si>
    <t>81_99</t>
  </si>
  <si>
    <t>82_01</t>
  </si>
  <si>
    <t>82_02</t>
  </si>
  <si>
    <t>82_03</t>
  </si>
  <si>
    <t>82_04</t>
  </si>
  <si>
    <t>82_05</t>
  </si>
  <si>
    <t>82_06</t>
  </si>
  <si>
    <t>82_07</t>
  </si>
  <si>
    <t>82_08</t>
  </si>
  <si>
    <t>82_09</t>
  </si>
  <si>
    <t>82_10</t>
  </si>
  <si>
    <t>82_11</t>
  </si>
  <si>
    <t>82_12</t>
  </si>
  <si>
    <t>82_13</t>
  </si>
  <si>
    <t>82_14</t>
  </si>
  <si>
    <t>82_15</t>
  </si>
  <si>
    <t>82_16</t>
  </si>
  <si>
    <t>82_17</t>
  </si>
  <si>
    <t>82_18</t>
  </si>
  <si>
    <t>82_19</t>
  </si>
  <si>
    <t>82_20</t>
  </si>
  <si>
    <t>82_21</t>
  </si>
  <si>
    <t>82_22</t>
  </si>
  <si>
    <t>82_23</t>
  </si>
  <si>
    <t>82_24</t>
  </si>
  <si>
    <t>82_25</t>
  </si>
  <si>
    <t>82_26</t>
  </si>
  <si>
    <t>82_27</t>
  </si>
  <si>
    <t>82_28</t>
  </si>
  <si>
    <t>82_29</t>
  </si>
  <si>
    <t>82_30</t>
  </si>
  <si>
    <t>82_31</t>
  </si>
  <si>
    <t>82_32</t>
  </si>
  <si>
    <t>82_33</t>
  </si>
  <si>
    <t>82_34</t>
  </si>
  <si>
    <t>82_35</t>
  </si>
  <si>
    <t>82_36</t>
  </si>
  <si>
    <t>82_37</t>
  </si>
  <si>
    <t>82_38</t>
  </si>
  <si>
    <t>82_39</t>
  </si>
  <si>
    <t>82_40</t>
  </si>
  <si>
    <t>82_41</t>
  </si>
  <si>
    <t>82_42</t>
  </si>
  <si>
    <t>82_43</t>
  </si>
  <si>
    <t>82_44</t>
  </si>
  <si>
    <t>82_45</t>
  </si>
  <si>
    <t>82_46</t>
  </si>
  <si>
    <t>82_47</t>
  </si>
  <si>
    <t>82_48</t>
  </si>
  <si>
    <t>82_49</t>
  </si>
  <si>
    <t>82_50</t>
  </si>
  <si>
    <t>82_51</t>
  </si>
  <si>
    <t>82_52</t>
  </si>
  <si>
    <t>82_53</t>
  </si>
  <si>
    <t>82_54</t>
  </si>
  <si>
    <t>82_55</t>
  </si>
  <si>
    <t>82_56</t>
  </si>
  <si>
    <t>82_57</t>
  </si>
  <si>
    <t>82_58</t>
  </si>
  <si>
    <t>82_59</t>
  </si>
  <si>
    <t>82_60</t>
  </si>
  <si>
    <t>82_61</t>
  </si>
  <si>
    <t>82_62</t>
  </si>
  <si>
    <t>82_63</t>
  </si>
  <si>
    <t>82_64</t>
  </si>
  <si>
    <t>82_65</t>
  </si>
  <si>
    <t>82_66</t>
  </si>
  <si>
    <t>82_67</t>
  </si>
  <si>
    <t>82_68</t>
  </si>
  <si>
    <t>82_69</t>
  </si>
  <si>
    <t>82_70</t>
  </si>
  <si>
    <t>82_71</t>
  </si>
  <si>
    <t>82_72</t>
  </si>
  <si>
    <t>82_73</t>
  </si>
  <si>
    <t>82_74</t>
  </si>
  <si>
    <t>82_75</t>
  </si>
  <si>
    <t>82_76</t>
  </si>
  <si>
    <t>82_77</t>
  </si>
  <si>
    <t>82_78</t>
  </si>
  <si>
    <t>82_79</t>
  </si>
  <si>
    <t>82_80</t>
  </si>
  <si>
    <t>82_81</t>
  </si>
  <si>
    <t>82_82</t>
  </si>
  <si>
    <t>82_83</t>
  </si>
  <si>
    <t>82_84</t>
  </si>
  <si>
    <t>82_85</t>
  </si>
  <si>
    <t>82_86</t>
  </si>
  <si>
    <t>82_87</t>
  </si>
  <si>
    <t>82_88</t>
  </si>
  <si>
    <t>82_89</t>
  </si>
  <si>
    <t>82_90</t>
  </si>
  <si>
    <t>82_91</t>
  </si>
  <si>
    <t>82_92</t>
  </si>
  <si>
    <t>82_93</t>
  </si>
  <si>
    <t>82_94</t>
  </si>
  <si>
    <t>82_95</t>
  </si>
  <si>
    <t>82_96</t>
  </si>
  <si>
    <t>82_97</t>
  </si>
  <si>
    <t>82_98</t>
  </si>
  <si>
    <t>82_99</t>
  </si>
  <si>
    <t>83_01</t>
  </si>
  <si>
    <t>83_02</t>
  </si>
  <si>
    <t>83_03</t>
  </si>
  <si>
    <t>83_04</t>
  </si>
  <si>
    <t>83_05</t>
  </si>
  <si>
    <t>83_06</t>
  </si>
  <si>
    <t>83_07</t>
  </si>
  <si>
    <t>83_08</t>
  </si>
  <si>
    <t>83_09</t>
  </si>
  <si>
    <t>83_10</t>
  </si>
  <si>
    <t>83_11</t>
  </si>
  <si>
    <t>83_12</t>
  </si>
  <si>
    <t>83_13</t>
  </si>
  <si>
    <t>83_14</t>
  </si>
  <si>
    <t>83_15</t>
  </si>
  <si>
    <t>83_16</t>
  </si>
  <si>
    <t>83_17</t>
  </si>
  <si>
    <t>83_18</t>
  </si>
  <si>
    <t>83_19</t>
  </si>
  <si>
    <t>83_20</t>
  </si>
  <si>
    <t>83_21</t>
  </si>
  <si>
    <t>83_22</t>
  </si>
  <si>
    <t>83_23</t>
  </si>
  <si>
    <t>83_24</t>
  </si>
  <si>
    <t>83_25</t>
  </si>
  <si>
    <t>83_26</t>
  </si>
  <si>
    <t>83_27</t>
  </si>
  <si>
    <t>83_28</t>
  </si>
  <si>
    <t>83_29</t>
  </si>
  <si>
    <t>83_30</t>
  </si>
  <si>
    <t>83_31</t>
  </si>
  <si>
    <t>83_32</t>
  </si>
  <si>
    <t>83_33</t>
  </si>
  <si>
    <t>83_34</t>
  </si>
  <si>
    <t>83_35</t>
  </si>
  <si>
    <t>83_36</t>
  </si>
  <si>
    <t>83_37</t>
  </si>
  <si>
    <t>83_38</t>
  </si>
  <si>
    <t>83_39</t>
  </si>
  <si>
    <t>83_40</t>
  </si>
  <si>
    <t>83_41</t>
  </si>
  <si>
    <t>83_42</t>
  </si>
  <si>
    <t>83_43</t>
  </si>
  <si>
    <t>83_44</t>
  </si>
  <si>
    <t>83_45</t>
  </si>
  <si>
    <t>83_46</t>
  </si>
  <si>
    <t>83_47</t>
  </si>
  <si>
    <t>83_48</t>
  </si>
  <si>
    <t>83_49</t>
  </si>
  <si>
    <t>83_50</t>
  </si>
  <si>
    <t>83_51</t>
  </si>
  <si>
    <t>83_52</t>
  </si>
  <si>
    <t>83_53</t>
  </si>
  <si>
    <t>83_54</t>
  </si>
  <si>
    <t>83_55</t>
  </si>
  <si>
    <t>83_56</t>
  </si>
  <si>
    <t>83_57</t>
  </si>
  <si>
    <t>83_58</t>
  </si>
  <si>
    <t>83_59</t>
  </si>
  <si>
    <t>83_60</t>
  </si>
  <si>
    <t>83_61</t>
  </si>
  <si>
    <t>83_62</t>
  </si>
  <si>
    <t>83_63</t>
  </si>
  <si>
    <t>83_64</t>
  </si>
  <si>
    <t>83_65</t>
  </si>
  <si>
    <t>83_66</t>
  </si>
  <si>
    <t>83_67</t>
  </si>
  <si>
    <t>83_68</t>
  </si>
  <si>
    <t>83_69</t>
  </si>
  <si>
    <t>83_70</t>
  </si>
  <si>
    <t>83_71</t>
  </si>
  <si>
    <t>83_72</t>
  </si>
  <si>
    <t>83_73</t>
  </si>
  <si>
    <t>83_74</t>
  </si>
  <si>
    <t>83_75</t>
  </si>
  <si>
    <t>83_76</t>
  </si>
  <si>
    <t>83_77</t>
  </si>
  <si>
    <t>83_78</t>
  </si>
  <si>
    <t>83_79</t>
  </si>
  <si>
    <t>83_80</t>
  </si>
  <si>
    <t>83_81</t>
  </si>
  <si>
    <t>83_82</t>
  </si>
  <si>
    <t>83_83</t>
  </si>
  <si>
    <t>83_84</t>
  </si>
  <si>
    <t>83_85</t>
  </si>
  <si>
    <t>83_86</t>
  </si>
  <si>
    <t>83_87</t>
  </si>
  <si>
    <t>83_88</t>
  </si>
  <si>
    <t>83_89</t>
  </si>
  <si>
    <t>83_90</t>
  </si>
  <si>
    <t>83_91</t>
  </si>
  <si>
    <t>83_92</t>
  </si>
  <si>
    <t>83_93</t>
  </si>
  <si>
    <t>83_94</t>
  </si>
  <si>
    <t>83_95</t>
  </si>
  <si>
    <t>83_96</t>
  </si>
  <si>
    <t>83_97</t>
  </si>
  <si>
    <t>83_98</t>
  </si>
  <si>
    <t>83_99</t>
  </si>
  <si>
    <t>84_01</t>
  </si>
  <si>
    <t>84_02</t>
  </si>
  <si>
    <t>84_03</t>
  </si>
  <si>
    <t>84_04</t>
  </si>
  <si>
    <t>84_05</t>
  </si>
  <si>
    <t>84_06</t>
  </si>
  <si>
    <t>84_07</t>
  </si>
  <si>
    <t>84_08</t>
  </si>
  <si>
    <t>84_09</t>
  </si>
  <si>
    <t>84_10</t>
  </si>
  <si>
    <t>84_11</t>
  </si>
  <si>
    <t>84_12</t>
  </si>
  <si>
    <t>84_13</t>
  </si>
  <si>
    <t>84_14</t>
  </si>
  <si>
    <t>84_15</t>
  </si>
  <si>
    <t>84_16</t>
  </si>
  <si>
    <t>84_17</t>
  </si>
  <si>
    <t>84_18</t>
  </si>
  <si>
    <t>84_19</t>
  </si>
  <si>
    <t>84_20</t>
  </si>
  <si>
    <t>84_21</t>
  </si>
  <si>
    <t>84_22</t>
  </si>
  <si>
    <t>84_23</t>
  </si>
  <si>
    <t>84_24</t>
  </si>
  <si>
    <t>84_25</t>
  </si>
  <si>
    <t>84_26</t>
  </si>
  <si>
    <t>84_27</t>
  </si>
  <si>
    <t>84_28</t>
  </si>
  <si>
    <t>84_29</t>
  </si>
  <si>
    <t>84_30</t>
  </si>
  <si>
    <t>84_31</t>
  </si>
  <si>
    <t>84_32</t>
  </si>
  <si>
    <t>84_33</t>
  </si>
  <si>
    <t>84_34</t>
  </si>
  <si>
    <t>84_35</t>
  </si>
  <si>
    <t>84_36</t>
  </si>
  <si>
    <t>84_37</t>
  </si>
  <si>
    <t>84_38</t>
  </si>
  <si>
    <t>84_39</t>
  </si>
  <si>
    <t>84_40</t>
  </si>
  <si>
    <t>84_41</t>
  </si>
  <si>
    <t>84_42</t>
  </si>
  <si>
    <t>84_43</t>
  </si>
  <si>
    <t>84_44</t>
  </si>
  <si>
    <t>84_45</t>
  </si>
  <si>
    <t>84_46</t>
  </si>
  <si>
    <t>84_47</t>
  </si>
  <si>
    <t>84_48</t>
  </si>
  <si>
    <t>84_49</t>
  </si>
  <si>
    <t>84_50</t>
  </si>
  <si>
    <t>84_51</t>
  </si>
  <si>
    <t>84_52</t>
  </si>
  <si>
    <t>84_53</t>
  </si>
  <si>
    <t>84_54</t>
  </si>
  <si>
    <t>84_55</t>
  </si>
  <si>
    <t>84_56</t>
  </si>
  <si>
    <t>84_57</t>
  </si>
  <si>
    <t>84_58</t>
  </si>
  <si>
    <t>84_59</t>
  </si>
  <si>
    <t>84_60</t>
  </si>
  <si>
    <t>84_61</t>
  </si>
  <si>
    <t>84_62</t>
  </si>
  <si>
    <t>84_63</t>
  </si>
  <si>
    <t>84_64</t>
  </si>
  <si>
    <t>84_65</t>
  </si>
  <si>
    <t>84_66</t>
  </si>
  <si>
    <t>84_67</t>
  </si>
  <si>
    <t>84_68</t>
  </si>
  <si>
    <t>84_69</t>
  </si>
  <si>
    <t>84_70</t>
  </si>
  <si>
    <t>84_71</t>
  </si>
  <si>
    <t>84_72</t>
  </si>
  <si>
    <t>84_73</t>
  </si>
  <si>
    <t>84_74</t>
  </si>
  <si>
    <t>84_75</t>
  </si>
  <si>
    <t>84_76</t>
  </si>
  <si>
    <t>84_77</t>
  </si>
  <si>
    <t>84_78</t>
  </si>
  <si>
    <t>84_79</t>
  </si>
  <si>
    <t>84_80</t>
  </si>
  <si>
    <t>84_81</t>
  </si>
  <si>
    <t>84_82</t>
  </si>
  <si>
    <t>84_83</t>
  </si>
  <si>
    <t>84_84</t>
  </si>
  <si>
    <t>84_85</t>
  </si>
  <si>
    <t>84_86</t>
  </si>
  <si>
    <t>84_87</t>
  </si>
  <si>
    <t>84_88</t>
  </si>
  <si>
    <t>84_89</t>
  </si>
  <si>
    <t>84_90</t>
  </si>
  <si>
    <t>84_91</t>
  </si>
  <si>
    <t>84_92</t>
  </si>
  <si>
    <t>84_93</t>
  </si>
  <si>
    <t>84_94</t>
  </si>
  <si>
    <t>84_95</t>
  </si>
  <si>
    <t>84_96</t>
  </si>
  <si>
    <t>84_97</t>
  </si>
  <si>
    <t>84_98</t>
  </si>
  <si>
    <t>84_99</t>
  </si>
  <si>
    <t>85_01</t>
  </si>
  <si>
    <t>85_02</t>
  </si>
  <si>
    <t>85_03</t>
  </si>
  <si>
    <t>85_04</t>
  </si>
  <si>
    <t>85_05</t>
  </si>
  <si>
    <t>85_06</t>
  </si>
  <si>
    <t>85_07</t>
  </si>
  <si>
    <t>85_08</t>
  </si>
  <si>
    <t>85_09</t>
  </si>
  <si>
    <t>85_10</t>
  </si>
  <si>
    <t>85_11</t>
  </si>
  <si>
    <t>85_12</t>
  </si>
  <si>
    <t>85_13</t>
  </si>
  <si>
    <t>85_14</t>
  </si>
  <si>
    <t>85_15</t>
  </si>
  <si>
    <t>85_16</t>
  </si>
  <si>
    <t>85_17</t>
  </si>
  <si>
    <t>85_18</t>
  </si>
  <si>
    <t>85_19</t>
  </si>
  <si>
    <t>85_20</t>
  </si>
  <si>
    <t>85_21</t>
  </si>
  <si>
    <t>85_22</t>
  </si>
  <si>
    <t>85_23</t>
  </si>
  <si>
    <t>85_24</t>
  </si>
  <si>
    <t>85_25</t>
  </si>
  <si>
    <t>85_26</t>
  </si>
  <si>
    <t>85_27</t>
  </si>
  <si>
    <t>85_28</t>
  </si>
  <si>
    <t>85_29</t>
  </si>
  <si>
    <t>85_30</t>
  </si>
  <si>
    <t>85_31</t>
  </si>
  <si>
    <t>85_32</t>
  </si>
  <si>
    <t>85_33</t>
  </si>
  <si>
    <t>85_34</t>
  </si>
  <si>
    <t>85_35</t>
  </si>
  <si>
    <t>85_36</t>
  </si>
  <si>
    <t>85_37</t>
  </si>
  <si>
    <t>85_38</t>
  </si>
  <si>
    <t>85_39</t>
  </si>
  <si>
    <t>85_40</t>
  </si>
  <si>
    <t>85_41</t>
  </si>
  <si>
    <t>85_42</t>
  </si>
  <si>
    <t>85_43</t>
  </si>
  <si>
    <t>85_44</t>
  </si>
  <si>
    <t>85_45</t>
  </si>
  <si>
    <t>85_46</t>
  </si>
  <si>
    <t>85_47</t>
  </si>
  <si>
    <t>85_48</t>
  </si>
  <si>
    <t>85_49</t>
  </si>
  <si>
    <t>85_50</t>
  </si>
  <si>
    <t>85_51</t>
  </si>
  <si>
    <t>85_52</t>
  </si>
  <si>
    <t>85_53</t>
  </si>
  <si>
    <t>85_54</t>
  </si>
  <si>
    <t>85_55</t>
  </si>
  <si>
    <t>85_56</t>
  </si>
  <si>
    <t>85_57</t>
  </si>
  <si>
    <t>85_58</t>
  </si>
  <si>
    <t>85_59</t>
  </si>
  <si>
    <t>85_60</t>
  </si>
  <si>
    <t>85_61</t>
  </si>
  <si>
    <t>85_62</t>
  </si>
  <si>
    <t>85_63</t>
  </si>
  <si>
    <t>85_64</t>
  </si>
  <si>
    <t>85_65</t>
  </si>
  <si>
    <t>85_66</t>
  </si>
  <si>
    <t>85_67</t>
  </si>
  <si>
    <t>85_68</t>
  </si>
  <si>
    <t>85_69</t>
  </si>
  <si>
    <t>85_70</t>
  </si>
  <si>
    <t>85_71</t>
  </si>
  <si>
    <t>85_72</t>
  </si>
  <si>
    <t>85_73</t>
  </si>
  <si>
    <t>85_74</t>
  </si>
  <si>
    <t>85_75</t>
  </si>
  <si>
    <t>85_76</t>
  </si>
  <si>
    <t>85_77</t>
  </si>
  <si>
    <t>85_78</t>
  </si>
  <si>
    <t>85_79</t>
  </si>
  <si>
    <t>85_80</t>
  </si>
  <si>
    <t>85_81</t>
  </si>
  <si>
    <t>85_82</t>
  </si>
  <si>
    <t>85_83</t>
  </si>
  <si>
    <t>85_84</t>
  </si>
  <si>
    <t>85_85</t>
  </si>
  <si>
    <t>85_86</t>
  </si>
  <si>
    <t>85_87</t>
  </si>
  <si>
    <t>85_88</t>
  </si>
  <si>
    <t>85_89</t>
  </si>
  <si>
    <t>85_90</t>
  </si>
  <si>
    <t>85_91</t>
  </si>
  <si>
    <t>85_92</t>
  </si>
  <si>
    <t>85_93</t>
  </si>
  <si>
    <t>85_94</t>
  </si>
  <si>
    <t>85_95</t>
  </si>
  <si>
    <t>85_96</t>
  </si>
  <si>
    <t>85_97</t>
  </si>
  <si>
    <t>85_98</t>
  </si>
  <si>
    <t>85_99</t>
  </si>
  <si>
    <t>86_01</t>
  </si>
  <si>
    <t>86_02</t>
  </si>
  <si>
    <t>86_03</t>
  </si>
  <si>
    <t>86_04</t>
  </si>
  <si>
    <t>86_05</t>
  </si>
  <si>
    <t>86_06</t>
  </si>
  <si>
    <t>86_07</t>
  </si>
  <si>
    <t>86_08</t>
  </si>
  <si>
    <t>86_09</t>
  </si>
  <si>
    <t>86_10</t>
  </si>
  <si>
    <t>86_11</t>
  </si>
  <si>
    <t>86_12</t>
  </si>
  <si>
    <t>86_13</t>
  </si>
  <si>
    <t>86_14</t>
  </si>
  <si>
    <t>86_15</t>
  </si>
  <si>
    <t>86_16</t>
  </si>
  <si>
    <t>86_17</t>
  </si>
  <si>
    <t>86_18</t>
  </si>
  <si>
    <t>86_19</t>
  </si>
  <si>
    <t>86_20</t>
  </si>
  <si>
    <t>86_21</t>
  </si>
  <si>
    <t>86_22</t>
  </si>
  <si>
    <t>86_23</t>
  </si>
  <si>
    <t>86_24</t>
  </si>
  <si>
    <t>86_25</t>
  </si>
  <si>
    <t>86_26</t>
  </si>
  <si>
    <t>86_27</t>
  </si>
  <si>
    <t>86_28</t>
  </si>
  <si>
    <t>86_29</t>
  </si>
  <si>
    <t>86_30</t>
  </si>
  <si>
    <t>86_31</t>
  </si>
  <si>
    <t>86_32</t>
  </si>
  <si>
    <t>86_33</t>
  </si>
  <si>
    <t>86_34</t>
  </si>
  <si>
    <t>86_35</t>
  </si>
  <si>
    <t>86_36</t>
  </si>
  <si>
    <t>86_37</t>
  </si>
  <si>
    <t>86_38</t>
  </si>
  <si>
    <t>86_39</t>
  </si>
  <si>
    <t>86_40</t>
  </si>
  <si>
    <t>86_41</t>
  </si>
  <si>
    <t>86_42</t>
  </si>
  <si>
    <t>86_43</t>
  </si>
  <si>
    <t>86_44</t>
  </si>
  <si>
    <t>86_45</t>
  </si>
  <si>
    <t>86_46</t>
  </si>
  <si>
    <t>86_47</t>
  </si>
  <si>
    <t>86_48</t>
  </si>
  <si>
    <t>86_49</t>
  </si>
  <si>
    <t>86_50</t>
  </si>
  <si>
    <t>86_51</t>
  </si>
  <si>
    <t>86_52</t>
  </si>
  <si>
    <t>86_53</t>
  </si>
  <si>
    <t>86_54</t>
  </si>
  <si>
    <t>86_55</t>
  </si>
  <si>
    <t>86_56</t>
  </si>
  <si>
    <t>86_57</t>
  </si>
  <si>
    <t>86_58</t>
  </si>
  <si>
    <t>86_59</t>
  </si>
  <si>
    <t>86_60</t>
  </si>
  <si>
    <t>86_61</t>
  </si>
  <si>
    <t>86_62</t>
  </si>
  <si>
    <t>86_63</t>
  </si>
  <si>
    <t>86_64</t>
  </si>
  <si>
    <t>86_65</t>
  </si>
  <si>
    <t>86_66</t>
  </si>
  <si>
    <t>86_67</t>
  </si>
  <si>
    <t>86_68</t>
  </si>
  <si>
    <t>86_69</t>
  </si>
  <si>
    <t>86_70</t>
  </si>
  <si>
    <t>86_71</t>
  </si>
  <si>
    <t>86_72</t>
  </si>
  <si>
    <t>86_73</t>
  </si>
  <si>
    <t>86_74</t>
  </si>
  <si>
    <t>86_75</t>
  </si>
  <si>
    <t>86_76</t>
  </si>
  <si>
    <t>86_77</t>
  </si>
  <si>
    <t>86_78</t>
  </si>
  <si>
    <t>86_79</t>
  </si>
  <si>
    <t>86_80</t>
  </si>
  <si>
    <t>86_81</t>
  </si>
  <si>
    <t>86_82</t>
  </si>
  <si>
    <t>86_83</t>
  </si>
  <si>
    <t>86_84</t>
  </si>
  <si>
    <t>86_85</t>
  </si>
  <si>
    <t>86_86</t>
  </si>
  <si>
    <t>86_87</t>
  </si>
  <si>
    <t>86_88</t>
  </si>
  <si>
    <t>86_89</t>
  </si>
  <si>
    <t>86_90</t>
  </si>
  <si>
    <t>86_91</t>
  </si>
  <si>
    <t>86_92</t>
  </si>
  <si>
    <t>86_93</t>
  </si>
  <si>
    <t>86_94</t>
  </si>
  <si>
    <t>86_95</t>
  </si>
  <si>
    <t>86_96</t>
  </si>
  <si>
    <t>86_97</t>
  </si>
  <si>
    <t>86_98</t>
  </si>
  <si>
    <t>86_99</t>
  </si>
  <si>
    <t>87_01</t>
  </si>
  <si>
    <t>87_02</t>
  </si>
  <si>
    <t>87_03</t>
  </si>
  <si>
    <t>87_04</t>
  </si>
  <si>
    <t>87_05</t>
  </si>
  <si>
    <t>87_06</t>
  </si>
  <si>
    <t>87_07</t>
  </si>
  <si>
    <t>87_08</t>
  </si>
  <si>
    <t>87_09</t>
  </si>
  <si>
    <t>87_10</t>
  </si>
  <si>
    <t>87_11</t>
  </si>
  <si>
    <t>87_12</t>
  </si>
  <si>
    <t>87_13</t>
  </si>
  <si>
    <t>87_14</t>
  </si>
  <si>
    <t>87_15</t>
  </si>
  <si>
    <t>87_16</t>
  </si>
  <si>
    <t>87_17</t>
  </si>
  <si>
    <t>87_18</t>
  </si>
  <si>
    <t>87_19</t>
  </si>
  <si>
    <t>87_20</t>
  </si>
  <si>
    <t>87_21</t>
  </si>
  <si>
    <t>87_22</t>
  </si>
  <si>
    <t>87_23</t>
  </si>
  <si>
    <t>87_24</t>
  </si>
  <si>
    <t>87_25</t>
  </si>
  <si>
    <t>87_26</t>
  </si>
  <si>
    <t>87_27</t>
  </si>
  <si>
    <t>87_28</t>
  </si>
  <si>
    <t>87_29</t>
  </si>
  <si>
    <t>87_30</t>
  </si>
  <si>
    <t>87_31</t>
  </si>
  <si>
    <t>87_32</t>
  </si>
  <si>
    <t>87_33</t>
  </si>
  <si>
    <t>87_34</t>
  </si>
  <si>
    <t>87_35</t>
  </si>
  <si>
    <t>87_36</t>
  </si>
  <si>
    <t>87_37</t>
  </si>
  <si>
    <t>87_38</t>
  </si>
  <si>
    <t>87_39</t>
  </si>
  <si>
    <t>87_40</t>
  </si>
  <si>
    <t>87_41</t>
  </si>
  <si>
    <t>87_42</t>
  </si>
  <si>
    <t>87_43</t>
  </si>
  <si>
    <t>87_44</t>
  </si>
  <si>
    <t>87_45</t>
  </si>
  <si>
    <t>87_46</t>
  </si>
  <si>
    <t>87_47</t>
  </si>
  <si>
    <t>87_48</t>
  </si>
  <si>
    <t>87_49</t>
  </si>
  <si>
    <t>87_50</t>
  </si>
  <si>
    <t>87_51</t>
  </si>
  <si>
    <t>87_52</t>
  </si>
  <si>
    <t>87_53</t>
  </si>
  <si>
    <t>87_54</t>
  </si>
  <si>
    <t>87_55</t>
  </si>
  <si>
    <t>87_56</t>
  </si>
  <si>
    <t>87_57</t>
  </si>
  <si>
    <t>87_58</t>
  </si>
  <si>
    <t>87_59</t>
  </si>
  <si>
    <t>87_60</t>
  </si>
  <si>
    <t>87_61</t>
  </si>
  <si>
    <t>87_62</t>
  </si>
  <si>
    <t>87_63</t>
  </si>
  <si>
    <t>87_64</t>
  </si>
  <si>
    <t>87_65</t>
  </si>
  <si>
    <t>87_66</t>
  </si>
  <si>
    <t>87_67</t>
  </si>
  <si>
    <t>87_68</t>
  </si>
  <si>
    <t>87_69</t>
  </si>
  <si>
    <t>87_70</t>
  </si>
  <si>
    <t>87_71</t>
  </si>
  <si>
    <t>87_72</t>
  </si>
  <si>
    <t>87_73</t>
  </si>
  <si>
    <t>87_74</t>
  </si>
  <si>
    <t>87_75</t>
  </si>
  <si>
    <t>87_76</t>
  </si>
  <si>
    <t>87_77</t>
  </si>
  <si>
    <t>87_78</t>
  </si>
  <si>
    <t>87_79</t>
  </si>
  <si>
    <t>87_80</t>
  </si>
  <si>
    <t>87_81</t>
  </si>
  <si>
    <t>87_82</t>
  </si>
  <si>
    <t>87_83</t>
  </si>
  <si>
    <t>87_84</t>
  </si>
  <si>
    <t>87_85</t>
  </si>
  <si>
    <t>87_86</t>
  </si>
  <si>
    <t>87_87</t>
  </si>
  <si>
    <t>87_88</t>
  </si>
  <si>
    <t>87_89</t>
  </si>
  <si>
    <t>87_90</t>
  </si>
  <si>
    <t>87_91</t>
  </si>
  <si>
    <t>87_92</t>
  </si>
  <si>
    <t>87_93</t>
  </si>
  <si>
    <t>87_94</t>
  </si>
  <si>
    <t>87_95</t>
  </si>
  <si>
    <t>87_96</t>
  </si>
  <si>
    <t>87_97</t>
  </si>
  <si>
    <t>87_98</t>
  </si>
  <si>
    <t>87_99</t>
  </si>
  <si>
    <t>88_01</t>
  </si>
  <si>
    <t>88_02</t>
  </si>
  <si>
    <t>88_03</t>
  </si>
  <si>
    <t>88_04</t>
  </si>
  <si>
    <t>88_05</t>
  </si>
  <si>
    <t>88_06</t>
  </si>
  <si>
    <t>88_07</t>
  </si>
  <si>
    <t>88_08</t>
  </si>
  <si>
    <t>88_09</t>
  </si>
  <si>
    <t>88_10</t>
  </si>
  <si>
    <t>88_11</t>
  </si>
  <si>
    <t>88_12</t>
  </si>
  <si>
    <t>88_13</t>
  </si>
  <si>
    <t>88_14</t>
  </si>
  <si>
    <t>88_15</t>
  </si>
  <si>
    <t>88_16</t>
  </si>
  <si>
    <t>88_17</t>
  </si>
  <si>
    <t>88_18</t>
  </si>
  <si>
    <t>88_19</t>
  </si>
  <si>
    <t>88_20</t>
  </si>
  <si>
    <t>88_21</t>
  </si>
  <si>
    <t>88_22</t>
  </si>
  <si>
    <t>88_23</t>
  </si>
  <si>
    <t>88_24</t>
  </si>
  <si>
    <t>88_25</t>
  </si>
  <si>
    <t>88_26</t>
  </si>
  <si>
    <t>88_27</t>
  </si>
  <si>
    <t>88_28</t>
  </si>
  <si>
    <t>88_29</t>
  </si>
  <si>
    <t>88_30</t>
  </si>
  <si>
    <t>88_31</t>
  </si>
  <si>
    <t>88_32</t>
  </si>
  <si>
    <t>88_33</t>
  </si>
  <si>
    <t>88_34</t>
  </si>
  <si>
    <t>88_35</t>
  </si>
  <si>
    <t>88_36</t>
  </si>
  <si>
    <t>88_37</t>
  </si>
  <si>
    <t>88_38</t>
  </si>
  <si>
    <t>88_39</t>
  </si>
  <si>
    <t>88_40</t>
  </si>
  <si>
    <t>88_41</t>
  </si>
  <si>
    <t>88_42</t>
  </si>
  <si>
    <t>88_43</t>
  </si>
  <si>
    <t>88_44</t>
  </si>
  <si>
    <t>88_45</t>
  </si>
  <si>
    <t>88_46</t>
  </si>
  <si>
    <t>88_47</t>
  </si>
  <si>
    <t>88_48</t>
  </si>
  <si>
    <t>88_49</t>
  </si>
  <si>
    <t>88_50</t>
  </si>
  <si>
    <t>88_51</t>
  </si>
  <si>
    <t>88_52</t>
  </si>
  <si>
    <t>88_53</t>
  </si>
  <si>
    <t>88_54</t>
  </si>
  <si>
    <t>88_55</t>
  </si>
  <si>
    <t>88_56</t>
  </si>
  <si>
    <t>88_57</t>
  </si>
  <si>
    <t>88_58</t>
  </si>
  <si>
    <t>88_59</t>
  </si>
  <si>
    <t>88_60</t>
  </si>
  <si>
    <t>88_61</t>
  </si>
  <si>
    <t>88_62</t>
  </si>
  <si>
    <t>88_63</t>
  </si>
  <si>
    <t>88_64</t>
  </si>
  <si>
    <t>88_65</t>
  </si>
  <si>
    <t>88_66</t>
  </si>
  <si>
    <t>88_67</t>
  </si>
  <si>
    <t>88_68</t>
  </si>
  <si>
    <t>88_69</t>
  </si>
  <si>
    <t>88_70</t>
  </si>
  <si>
    <t>88_71</t>
  </si>
  <si>
    <t>88_72</t>
  </si>
  <si>
    <t>88_73</t>
  </si>
  <si>
    <t>88_74</t>
  </si>
  <si>
    <t>88_75</t>
  </si>
  <si>
    <t>88_76</t>
  </si>
  <si>
    <t>88_77</t>
  </si>
  <si>
    <t>88_78</t>
  </si>
  <si>
    <t>88_79</t>
  </si>
  <si>
    <t>88_80</t>
  </si>
  <si>
    <t>88_81</t>
  </si>
  <si>
    <t>88_82</t>
  </si>
  <si>
    <t>88_83</t>
  </si>
  <si>
    <t>88_84</t>
  </si>
  <si>
    <t>88_85</t>
  </si>
  <si>
    <t>88_86</t>
  </si>
  <si>
    <t>88_87</t>
  </si>
  <si>
    <t>88_88</t>
  </si>
  <si>
    <t>88_89</t>
  </si>
  <si>
    <t>88_90</t>
  </si>
  <si>
    <t>88_91</t>
  </si>
  <si>
    <t>88_92</t>
  </si>
  <si>
    <t>88_93</t>
  </si>
  <si>
    <t>88_94</t>
  </si>
  <si>
    <t>88_95</t>
  </si>
  <si>
    <t>88_96</t>
  </si>
  <si>
    <t>88_97</t>
  </si>
  <si>
    <t>88_98</t>
  </si>
  <si>
    <t>88_99</t>
  </si>
  <si>
    <t>89_01</t>
  </si>
  <si>
    <t>89_02</t>
  </si>
  <si>
    <t>89_03</t>
  </si>
  <si>
    <t>89_04</t>
  </si>
  <si>
    <t>89_05</t>
  </si>
  <si>
    <t>89_06</t>
  </si>
  <si>
    <t>89_07</t>
  </si>
  <si>
    <t>89_08</t>
  </si>
  <si>
    <t>89_09</t>
  </si>
  <si>
    <t>89_10</t>
  </si>
  <si>
    <t>89_11</t>
  </si>
  <si>
    <t>89_12</t>
  </si>
  <si>
    <t>89_13</t>
  </si>
  <si>
    <t>89_14</t>
  </si>
  <si>
    <t>89_15</t>
  </si>
  <si>
    <t>89_16</t>
  </si>
  <si>
    <t>89_17</t>
  </si>
  <si>
    <t>89_18</t>
  </si>
  <si>
    <t>89_19</t>
  </si>
  <si>
    <t>89_20</t>
  </si>
  <si>
    <t>89_21</t>
  </si>
  <si>
    <t>89_22</t>
  </si>
  <si>
    <t>89_23</t>
  </si>
  <si>
    <t>89_24</t>
  </si>
  <si>
    <t>89_25</t>
  </si>
  <si>
    <t>89_26</t>
  </si>
  <si>
    <t>89_27</t>
  </si>
  <si>
    <t>89_28</t>
  </si>
  <si>
    <t>89_29</t>
  </si>
  <si>
    <t>89_30</t>
  </si>
  <si>
    <t>89_31</t>
  </si>
  <si>
    <t>89_32</t>
  </si>
  <si>
    <t>89_33</t>
  </si>
  <si>
    <t>89_34</t>
  </si>
  <si>
    <t>89_35</t>
  </si>
  <si>
    <t>89_36</t>
  </si>
  <si>
    <t>89_37</t>
  </si>
  <si>
    <t>89_38</t>
  </si>
  <si>
    <t>89_39</t>
  </si>
  <si>
    <t>89_40</t>
  </si>
  <si>
    <t>89_41</t>
  </si>
  <si>
    <t>89_42</t>
  </si>
  <si>
    <t>89_43</t>
  </si>
  <si>
    <t>89_44</t>
  </si>
  <si>
    <t>89_45</t>
  </si>
  <si>
    <t>89_46</t>
  </si>
  <si>
    <t>89_47</t>
  </si>
  <si>
    <t>89_48</t>
  </si>
  <si>
    <t>89_49</t>
  </si>
  <si>
    <t>89_50</t>
  </si>
  <si>
    <t>89_51</t>
  </si>
  <si>
    <t>89_52</t>
  </si>
  <si>
    <t>89_53</t>
  </si>
  <si>
    <t>89_54</t>
  </si>
  <si>
    <t>89_55</t>
  </si>
  <si>
    <t>89_56</t>
  </si>
  <si>
    <t>89_57</t>
  </si>
  <si>
    <t>89_58</t>
  </si>
  <si>
    <t>89_59</t>
  </si>
  <si>
    <t>89_60</t>
  </si>
  <si>
    <t>89_61</t>
  </si>
  <si>
    <t>89_62</t>
  </si>
  <si>
    <t>89_63</t>
  </si>
  <si>
    <t>89_64</t>
  </si>
  <si>
    <t>89_65</t>
  </si>
  <si>
    <t>89_66</t>
  </si>
  <si>
    <t>89_67</t>
  </si>
  <si>
    <t>89_68</t>
  </si>
  <si>
    <t>89_69</t>
  </si>
  <si>
    <t>89_70</t>
  </si>
  <si>
    <t>89_71</t>
  </si>
  <si>
    <t>89_72</t>
  </si>
  <si>
    <t>89_73</t>
  </si>
  <si>
    <t>89_74</t>
  </si>
  <si>
    <t>89_75</t>
  </si>
  <si>
    <t>89_76</t>
  </si>
  <si>
    <t>89_77</t>
  </si>
  <si>
    <t>89_78</t>
  </si>
  <si>
    <t>89_79</t>
  </si>
  <si>
    <t>89_80</t>
  </si>
  <si>
    <t>89_81</t>
  </si>
  <si>
    <t>89_82</t>
  </si>
  <si>
    <t>89_83</t>
  </si>
  <si>
    <t>89_84</t>
  </si>
  <si>
    <t>89_85</t>
  </si>
  <si>
    <t>89_86</t>
  </si>
  <si>
    <t>89_87</t>
  </si>
  <si>
    <t>89_88</t>
  </si>
  <si>
    <t>89_89</t>
  </si>
  <si>
    <t>89_90</t>
  </si>
  <si>
    <t>89_91</t>
  </si>
  <si>
    <t>89_92</t>
  </si>
  <si>
    <t>89_93</t>
  </si>
  <si>
    <t>89_94</t>
  </si>
  <si>
    <t>89_95</t>
  </si>
  <si>
    <t>89_96</t>
  </si>
  <si>
    <t>89_97</t>
  </si>
  <si>
    <t>89_98</t>
  </si>
  <si>
    <t>89_99</t>
  </si>
  <si>
    <t>90_01</t>
  </si>
  <si>
    <t>90_02</t>
  </si>
  <si>
    <t>90_03</t>
  </si>
  <si>
    <t>90_04</t>
  </si>
  <si>
    <t>90_05</t>
  </si>
  <si>
    <t>90_06</t>
  </si>
  <si>
    <t>90_07</t>
  </si>
  <si>
    <t>90_08</t>
  </si>
  <si>
    <t>90_09</t>
  </si>
  <si>
    <t>90_10</t>
  </si>
  <si>
    <t>90_11</t>
  </si>
  <si>
    <t>90_12</t>
  </si>
  <si>
    <t>90_13</t>
  </si>
  <si>
    <t>90_14</t>
  </si>
  <si>
    <t>90_15</t>
  </si>
  <si>
    <t>90_16</t>
  </si>
  <si>
    <t>90_17</t>
  </si>
  <si>
    <t>90_18</t>
  </si>
  <si>
    <t>90_19</t>
  </si>
  <si>
    <t>90_20</t>
  </si>
  <si>
    <t>90_21</t>
  </si>
  <si>
    <t>90_22</t>
  </si>
  <si>
    <t>90_23</t>
  </si>
  <si>
    <t>90_24</t>
  </si>
  <si>
    <t>90_25</t>
  </si>
  <si>
    <t>90_26</t>
  </si>
  <si>
    <t>90_27</t>
  </si>
  <si>
    <t>90_28</t>
  </si>
  <si>
    <t>90_29</t>
  </si>
  <si>
    <t>90_30</t>
  </si>
  <si>
    <t>90_31</t>
  </si>
  <si>
    <t>90_32</t>
  </si>
  <si>
    <t>90_33</t>
  </si>
  <si>
    <t>90_34</t>
  </si>
  <si>
    <t>90_35</t>
  </si>
  <si>
    <t>90_36</t>
  </si>
  <si>
    <t>90_37</t>
  </si>
  <si>
    <t>90_38</t>
  </si>
  <si>
    <t>90_39</t>
  </si>
  <si>
    <t>90_40</t>
  </si>
  <si>
    <t>90_41</t>
  </si>
  <si>
    <t>90_42</t>
  </si>
  <si>
    <t>90_43</t>
  </si>
  <si>
    <t>90_44</t>
  </si>
  <si>
    <t>90_45</t>
  </si>
  <si>
    <t>90_46</t>
  </si>
  <si>
    <t>90_47</t>
  </si>
  <si>
    <t>90_48</t>
  </si>
  <si>
    <t>90_49</t>
  </si>
  <si>
    <t>90_50</t>
  </si>
  <si>
    <t>90_51</t>
  </si>
  <si>
    <t>90_52</t>
  </si>
  <si>
    <t>90_53</t>
  </si>
  <si>
    <t>90_54</t>
  </si>
  <si>
    <t>90_55</t>
  </si>
  <si>
    <t>90_56</t>
  </si>
  <si>
    <t>90_57</t>
  </si>
  <si>
    <t>90_58</t>
  </si>
  <si>
    <t>90_59</t>
  </si>
  <si>
    <t>90_60</t>
  </si>
  <si>
    <t>90_61</t>
  </si>
  <si>
    <t>90_62</t>
  </si>
  <si>
    <t>90_63</t>
  </si>
  <si>
    <t>90_64</t>
  </si>
  <si>
    <t>90_65</t>
  </si>
  <si>
    <t>90_66</t>
  </si>
  <si>
    <t>90_67</t>
  </si>
  <si>
    <t>90_68</t>
  </si>
  <si>
    <t>90_69</t>
  </si>
  <si>
    <t>90_70</t>
  </si>
  <si>
    <t>90_71</t>
  </si>
  <si>
    <t>90_72</t>
  </si>
  <si>
    <t>90_73</t>
  </si>
  <si>
    <t>90_74</t>
  </si>
  <si>
    <t>90_75</t>
  </si>
  <si>
    <t>90_76</t>
  </si>
  <si>
    <t>90_77</t>
  </si>
  <si>
    <t>90_78</t>
  </si>
  <si>
    <t>90_79</t>
  </si>
  <si>
    <t>90_80</t>
  </si>
  <si>
    <t>90_81</t>
  </si>
  <si>
    <t>90_82</t>
  </si>
  <si>
    <t>90_83</t>
  </si>
  <si>
    <t>90_84</t>
  </si>
  <si>
    <t>90_85</t>
  </si>
  <si>
    <t>90_86</t>
  </si>
  <si>
    <t>90_87</t>
  </si>
  <si>
    <t>90_88</t>
  </si>
  <si>
    <t>90_89</t>
  </si>
  <si>
    <t>90_90</t>
  </si>
  <si>
    <t>90_91</t>
  </si>
  <si>
    <t>90_92</t>
  </si>
  <si>
    <t>90_93</t>
  </si>
  <si>
    <t>90_94</t>
  </si>
  <si>
    <t>90_95</t>
  </si>
  <si>
    <t>90_96</t>
  </si>
  <si>
    <t>90_97</t>
  </si>
  <si>
    <t>90_98</t>
  </si>
  <si>
    <t>90_99</t>
  </si>
  <si>
    <t>91_01</t>
  </si>
  <si>
    <t>91_02</t>
  </si>
  <si>
    <t>91_03</t>
  </si>
  <si>
    <t>91_04</t>
  </si>
  <si>
    <t>91_05</t>
  </si>
  <si>
    <t>91_06</t>
  </si>
  <si>
    <t>91_07</t>
  </si>
  <si>
    <t>91_08</t>
  </si>
  <si>
    <t>91_09</t>
  </si>
  <si>
    <t>91_10</t>
  </si>
  <si>
    <t>91_11</t>
  </si>
  <si>
    <t>91_12</t>
  </si>
  <si>
    <t>91_13</t>
  </si>
  <si>
    <t>91_14</t>
  </si>
  <si>
    <t>91_15</t>
  </si>
  <si>
    <t>91_16</t>
  </si>
  <si>
    <t>91_17</t>
  </si>
  <si>
    <t>91_18</t>
  </si>
  <si>
    <t>91_19</t>
  </si>
  <si>
    <t>91_20</t>
  </si>
  <si>
    <t>91_21</t>
  </si>
  <si>
    <t>91_22</t>
  </si>
  <si>
    <t>91_23</t>
  </si>
  <si>
    <t>91_24</t>
  </si>
  <si>
    <t>91_25</t>
  </si>
  <si>
    <t>91_26</t>
  </si>
  <si>
    <t>91_27</t>
  </si>
  <si>
    <t>91_28</t>
  </si>
  <si>
    <t>91_29</t>
  </si>
  <si>
    <t>91_30</t>
  </si>
  <si>
    <t>91_31</t>
  </si>
  <si>
    <t>91_32</t>
  </si>
  <si>
    <t>91_33</t>
  </si>
  <si>
    <t>91_34</t>
  </si>
  <si>
    <t>91_35</t>
  </si>
  <si>
    <t>91_36</t>
  </si>
  <si>
    <t>91_37</t>
  </si>
  <si>
    <t>91_38</t>
  </si>
  <si>
    <t>91_39</t>
  </si>
  <si>
    <t>91_40</t>
  </si>
  <si>
    <t>91_41</t>
  </si>
  <si>
    <t>91_42</t>
  </si>
  <si>
    <t>91_43</t>
  </si>
  <si>
    <t>91_44</t>
  </si>
  <si>
    <t>91_45</t>
  </si>
  <si>
    <t>91_46</t>
  </si>
  <si>
    <t>91_47</t>
  </si>
  <si>
    <t>91_48</t>
  </si>
  <si>
    <t>91_49</t>
  </si>
  <si>
    <t>91_50</t>
  </si>
  <si>
    <t>91_51</t>
  </si>
  <si>
    <t>91_52</t>
  </si>
  <si>
    <t>91_53</t>
  </si>
  <si>
    <t>91_54</t>
  </si>
  <si>
    <t>91_55</t>
  </si>
  <si>
    <t>91_56</t>
  </si>
  <si>
    <t>91_57</t>
  </si>
  <si>
    <t>91_58</t>
  </si>
  <si>
    <t>91_59</t>
  </si>
  <si>
    <t>91_60</t>
  </si>
  <si>
    <t>91_61</t>
  </si>
  <si>
    <t>91_62</t>
  </si>
  <si>
    <t>91_63</t>
  </si>
  <si>
    <t>91_64</t>
  </si>
  <si>
    <t>91_65</t>
  </si>
  <si>
    <t>91_66</t>
  </si>
  <si>
    <t>91_67</t>
  </si>
  <si>
    <t>91_68</t>
  </si>
  <si>
    <t>91_69</t>
  </si>
  <si>
    <t>91_70</t>
  </si>
  <si>
    <t>91_71</t>
  </si>
  <si>
    <t>91_72</t>
  </si>
  <si>
    <t>91_73</t>
  </si>
  <si>
    <t>91_74</t>
  </si>
  <si>
    <t>91_75</t>
  </si>
  <si>
    <t>91_76</t>
  </si>
  <si>
    <t>91_77</t>
  </si>
  <si>
    <t>91_78</t>
  </si>
  <si>
    <t>91_79</t>
  </si>
  <si>
    <t>91_80</t>
  </si>
  <si>
    <t>91_81</t>
  </si>
  <si>
    <t>91_82</t>
  </si>
  <si>
    <t>91_83</t>
  </si>
  <si>
    <t>91_84</t>
  </si>
  <si>
    <t>91_85</t>
  </si>
  <si>
    <t>91_86</t>
  </si>
  <si>
    <t>91_87</t>
  </si>
  <si>
    <t>91_88</t>
  </si>
  <si>
    <t>91_89</t>
  </si>
  <si>
    <t>91_90</t>
  </si>
  <si>
    <t>91_91</t>
  </si>
  <si>
    <t>91_92</t>
  </si>
  <si>
    <t>91_93</t>
  </si>
  <si>
    <t>91_94</t>
  </si>
  <si>
    <t>91_95</t>
  </si>
  <si>
    <t>91_96</t>
  </si>
  <si>
    <t>91_97</t>
  </si>
  <si>
    <t>91_98</t>
  </si>
  <si>
    <t>91_99</t>
  </si>
  <si>
    <t>92_01</t>
  </si>
  <si>
    <t>92_02</t>
  </si>
  <si>
    <t>92_03</t>
  </si>
  <si>
    <t>92_04</t>
  </si>
  <si>
    <t>92_05</t>
  </si>
  <si>
    <t>92_06</t>
  </si>
  <si>
    <t>92_07</t>
  </si>
  <si>
    <t>92_08</t>
  </si>
  <si>
    <t>92_09</t>
  </si>
  <si>
    <t>92_10</t>
  </si>
  <si>
    <t>92_11</t>
  </si>
  <si>
    <t>92_12</t>
  </si>
  <si>
    <t>92_13</t>
  </si>
  <si>
    <t>92_14</t>
  </si>
  <si>
    <t>92_15</t>
  </si>
  <si>
    <t>92_16</t>
  </si>
  <si>
    <t>92_17</t>
  </si>
  <si>
    <t>92_18</t>
  </si>
  <si>
    <t>92_19</t>
  </si>
  <si>
    <t>92_20</t>
  </si>
  <si>
    <t>92_21</t>
  </si>
  <si>
    <t>92_22</t>
  </si>
  <si>
    <t>92_23</t>
  </si>
  <si>
    <t>92_24</t>
  </si>
  <si>
    <t>92_25</t>
  </si>
  <si>
    <t>92_26</t>
  </si>
  <si>
    <t>92_27</t>
  </si>
  <si>
    <t>92_28</t>
  </si>
  <si>
    <t>92_29</t>
  </si>
  <si>
    <t>92_30</t>
  </si>
  <si>
    <t>92_31</t>
  </si>
  <si>
    <t>92_32</t>
  </si>
  <si>
    <t>92_33</t>
  </si>
  <si>
    <t>92_34</t>
  </si>
  <si>
    <t>92_35</t>
  </si>
  <si>
    <t>92_36</t>
  </si>
  <si>
    <t>92_37</t>
  </si>
  <si>
    <t>92_38</t>
  </si>
  <si>
    <t>92_39</t>
  </si>
  <si>
    <t>92_40</t>
  </si>
  <si>
    <t>92_41</t>
  </si>
  <si>
    <t>92_42</t>
  </si>
  <si>
    <t>92_43</t>
  </si>
  <si>
    <t>92_44</t>
  </si>
  <si>
    <t>92_45</t>
  </si>
  <si>
    <t>92_46</t>
  </si>
  <si>
    <t>92_47</t>
  </si>
  <si>
    <t>92_48</t>
  </si>
  <si>
    <t>92_49</t>
  </si>
  <si>
    <t>92_50</t>
  </si>
  <si>
    <t>92_51</t>
  </si>
  <si>
    <t>92_52</t>
  </si>
  <si>
    <t>92_53</t>
  </si>
  <si>
    <t>92_54</t>
  </si>
  <si>
    <t>92_55</t>
  </si>
  <si>
    <t>92_56</t>
  </si>
  <si>
    <t>92_57</t>
  </si>
  <si>
    <t>92_58</t>
  </si>
  <si>
    <t>92_59</t>
  </si>
  <si>
    <t>92_60</t>
  </si>
  <si>
    <t>92_61</t>
  </si>
  <si>
    <t>92_62</t>
  </si>
  <si>
    <t>92_63</t>
  </si>
  <si>
    <t>92_64</t>
  </si>
  <si>
    <t>92_65</t>
  </si>
  <si>
    <t>92_66</t>
  </si>
  <si>
    <t>92_67</t>
  </si>
  <si>
    <t>92_68</t>
  </si>
  <si>
    <t>92_69</t>
  </si>
  <si>
    <t>92_70</t>
  </si>
  <si>
    <t>92_71</t>
  </si>
  <si>
    <t>92_72</t>
  </si>
  <si>
    <t>92_73</t>
  </si>
  <si>
    <t>92_74</t>
  </si>
  <si>
    <t>92_75</t>
  </si>
  <si>
    <t>92_76</t>
  </si>
  <si>
    <t>92_77</t>
  </si>
  <si>
    <t>92_78</t>
  </si>
  <si>
    <t>92_79</t>
  </si>
  <si>
    <t>92_80</t>
  </si>
  <si>
    <t>92_81</t>
  </si>
  <si>
    <t>92_82</t>
  </si>
  <si>
    <t>92_83</t>
  </si>
  <si>
    <t>92_84</t>
  </si>
  <si>
    <t>92_85</t>
  </si>
  <si>
    <t>92_86</t>
  </si>
  <si>
    <t>92_87</t>
  </si>
  <si>
    <t>92_88</t>
  </si>
  <si>
    <t>92_89</t>
  </si>
  <si>
    <t>92_90</t>
  </si>
  <si>
    <t>92_91</t>
  </si>
  <si>
    <t>92_92</t>
  </si>
  <si>
    <t>92_93</t>
  </si>
  <si>
    <t>92_94</t>
  </si>
  <si>
    <t>92_95</t>
  </si>
  <si>
    <t>92_96</t>
  </si>
  <si>
    <t>92_97</t>
  </si>
  <si>
    <t>92_98</t>
  </si>
  <si>
    <t>92_99</t>
  </si>
  <si>
    <t>93_01</t>
  </si>
  <si>
    <t>93_02</t>
  </si>
  <si>
    <t>93_03</t>
  </si>
  <si>
    <t>93_04</t>
  </si>
  <si>
    <t>93_05</t>
  </si>
  <si>
    <t>93_06</t>
  </si>
  <si>
    <t>93_07</t>
  </si>
  <si>
    <t>93_08</t>
  </si>
  <si>
    <t>93_09</t>
  </si>
  <si>
    <t>93_10</t>
  </si>
  <si>
    <t>93_11</t>
  </si>
  <si>
    <t>93_12</t>
  </si>
  <si>
    <t>93_13</t>
  </si>
  <si>
    <t>93_14</t>
  </si>
  <si>
    <t>93_15</t>
  </si>
  <si>
    <t>93_16</t>
  </si>
  <si>
    <t>93_17</t>
  </si>
  <si>
    <t>93_18</t>
  </si>
  <si>
    <t>93_19</t>
  </si>
  <si>
    <t>93_20</t>
  </si>
  <si>
    <t>93_21</t>
  </si>
  <si>
    <t>93_22</t>
  </si>
  <si>
    <t>93_23</t>
  </si>
  <si>
    <t>93_24</t>
  </si>
  <si>
    <t>93_25</t>
  </si>
  <si>
    <t>93_26</t>
  </si>
  <si>
    <t>93_27</t>
  </si>
  <si>
    <t>93_28</t>
  </si>
  <si>
    <t>93_29</t>
  </si>
  <si>
    <t>93_30</t>
  </si>
  <si>
    <t>93_31</t>
  </si>
  <si>
    <t>93_32</t>
  </si>
  <si>
    <t>93_33</t>
  </si>
  <si>
    <t>93_34</t>
  </si>
  <si>
    <t>93_35</t>
  </si>
  <si>
    <t>93_36</t>
  </si>
  <si>
    <t>93_37</t>
  </si>
  <si>
    <t>93_38</t>
  </si>
  <si>
    <t>93_39</t>
  </si>
  <si>
    <t>93_40</t>
  </si>
  <si>
    <t>93_41</t>
  </si>
  <si>
    <t>93_42</t>
  </si>
  <si>
    <t>93_43</t>
  </si>
  <si>
    <t>93_44</t>
  </si>
  <si>
    <t>93_45</t>
  </si>
  <si>
    <t>93_46</t>
  </si>
  <si>
    <t>93_47</t>
  </si>
  <si>
    <t>93_48</t>
  </si>
  <si>
    <t>93_49</t>
  </si>
  <si>
    <t>93_50</t>
  </si>
  <si>
    <t>93_51</t>
  </si>
  <si>
    <t>93_52</t>
  </si>
  <si>
    <t>93_53</t>
  </si>
  <si>
    <t>93_54</t>
  </si>
  <si>
    <t>93_55</t>
  </si>
  <si>
    <t>93_56</t>
  </si>
  <si>
    <t>93_57</t>
  </si>
  <si>
    <t>93_58</t>
  </si>
  <si>
    <t>93_59</t>
  </si>
  <si>
    <t>93_60</t>
  </si>
  <si>
    <t>93_61</t>
  </si>
  <si>
    <t>93_62</t>
  </si>
  <si>
    <t>93_63</t>
  </si>
  <si>
    <t>93_64</t>
  </si>
  <si>
    <t>93_65</t>
  </si>
  <si>
    <t>93_66</t>
  </si>
  <si>
    <t>93_67</t>
  </si>
  <si>
    <t>93_68</t>
  </si>
  <si>
    <t>93_69</t>
  </si>
  <si>
    <t>93_70</t>
  </si>
  <si>
    <t>93_71</t>
  </si>
  <si>
    <t>93_72</t>
  </si>
  <si>
    <t>93_73</t>
  </si>
  <si>
    <t>93_74</t>
  </si>
  <si>
    <t>93_75</t>
  </si>
  <si>
    <t>93_76</t>
  </si>
  <si>
    <t>93_77</t>
  </si>
  <si>
    <t>93_78</t>
  </si>
  <si>
    <t>93_79</t>
  </si>
  <si>
    <t>93_80</t>
  </si>
  <si>
    <t>93_81</t>
  </si>
  <si>
    <t>93_82</t>
  </si>
  <si>
    <t>93_83</t>
  </si>
  <si>
    <t>93_84</t>
  </si>
  <si>
    <t>93_85</t>
  </si>
  <si>
    <t>93_86</t>
  </si>
  <si>
    <t>93_87</t>
  </si>
  <si>
    <t>93_88</t>
  </si>
  <si>
    <t>93_89</t>
  </si>
  <si>
    <t>93_90</t>
  </si>
  <si>
    <t>93_91</t>
  </si>
  <si>
    <t>93_92</t>
  </si>
  <si>
    <t>93_93</t>
  </si>
  <si>
    <t>93_94</t>
  </si>
  <si>
    <t>93_95</t>
  </si>
  <si>
    <t>93_96</t>
  </si>
  <si>
    <t>93_97</t>
  </si>
  <si>
    <t>93_98</t>
  </si>
  <si>
    <t>93_99</t>
  </si>
  <si>
    <t>94_01</t>
  </si>
  <si>
    <t>94_02</t>
  </si>
  <si>
    <t>94_03</t>
  </si>
  <si>
    <t>94_04</t>
  </si>
  <si>
    <t>94_05</t>
  </si>
  <si>
    <t>94_06</t>
  </si>
  <si>
    <t>94_07</t>
  </si>
  <si>
    <t>94_08</t>
  </si>
  <si>
    <t>94_09</t>
  </si>
  <si>
    <t>94_10</t>
  </si>
  <si>
    <t>94_11</t>
  </si>
  <si>
    <t>94_12</t>
  </si>
  <si>
    <t>94_13</t>
  </si>
  <si>
    <t>94_14</t>
  </si>
  <si>
    <t>94_15</t>
  </si>
  <si>
    <t>94_16</t>
  </si>
  <si>
    <t>94_17</t>
  </si>
  <si>
    <t>94_18</t>
  </si>
  <si>
    <t>94_19</t>
  </si>
  <si>
    <t>94_20</t>
  </si>
  <si>
    <t>94_21</t>
  </si>
  <si>
    <t>94_22</t>
  </si>
  <si>
    <t>94_23</t>
  </si>
  <si>
    <t>94_24</t>
  </si>
  <si>
    <t>94_25</t>
  </si>
  <si>
    <t>94_26</t>
  </si>
  <si>
    <t>94_27</t>
  </si>
  <si>
    <t>94_28</t>
  </si>
  <si>
    <t>94_29</t>
  </si>
  <si>
    <t>94_30</t>
  </si>
  <si>
    <t>94_31</t>
  </si>
  <si>
    <t>94_32</t>
  </si>
  <si>
    <t>94_33</t>
  </si>
  <si>
    <t>94_34</t>
  </si>
  <si>
    <t>94_35</t>
  </si>
  <si>
    <t>94_36</t>
  </si>
  <si>
    <t>94_37</t>
  </si>
  <si>
    <t>94_38</t>
  </si>
  <si>
    <t>94_39</t>
  </si>
  <si>
    <t>94_40</t>
  </si>
  <si>
    <t>94_41</t>
  </si>
  <si>
    <t>94_42</t>
  </si>
  <si>
    <t>94_43</t>
  </si>
  <si>
    <t>94_44</t>
  </si>
  <si>
    <t>94_45</t>
  </si>
  <si>
    <t>94_46</t>
  </si>
  <si>
    <t>94_47</t>
  </si>
  <si>
    <t>94_48</t>
  </si>
  <si>
    <t>94_49</t>
  </si>
  <si>
    <t>94_50</t>
  </si>
  <si>
    <t>94_51</t>
  </si>
  <si>
    <t>94_52</t>
  </si>
  <si>
    <t>94_53</t>
  </si>
  <si>
    <t>94_54</t>
  </si>
  <si>
    <t>94_55</t>
  </si>
  <si>
    <t>94_56</t>
  </si>
  <si>
    <t>94_57</t>
  </si>
  <si>
    <t>94_58</t>
  </si>
  <si>
    <t>94_59</t>
  </si>
  <si>
    <t>94_60</t>
  </si>
  <si>
    <t>94_61</t>
  </si>
  <si>
    <t>94_62</t>
  </si>
  <si>
    <t>94_63</t>
  </si>
  <si>
    <t>94_64</t>
  </si>
  <si>
    <t>94_65</t>
  </si>
  <si>
    <t>94_66</t>
  </si>
  <si>
    <t>94_67</t>
  </si>
  <si>
    <t>94_68</t>
  </si>
  <si>
    <t>94_69</t>
  </si>
  <si>
    <t>94_70</t>
  </si>
  <si>
    <t>94_71</t>
  </si>
  <si>
    <t>94_72</t>
  </si>
  <si>
    <t>94_73</t>
  </si>
  <si>
    <t>94_74</t>
  </si>
  <si>
    <t>94_75</t>
  </si>
  <si>
    <t>94_76</t>
  </si>
  <si>
    <t>94_77</t>
  </si>
  <si>
    <t>94_78</t>
  </si>
  <si>
    <t>94_79</t>
  </si>
  <si>
    <t>94_80</t>
  </si>
  <si>
    <t>94_81</t>
  </si>
  <si>
    <t>94_82</t>
  </si>
  <si>
    <t>94_83</t>
  </si>
  <si>
    <t>94_84</t>
  </si>
  <si>
    <t>94_85</t>
  </si>
  <si>
    <t>94_86</t>
  </si>
  <si>
    <t>94_87</t>
  </si>
  <si>
    <t>94_88</t>
  </si>
  <si>
    <t>94_89</t>
  </si>
  <si>
    <t>94_90</t>
  </si>
  <si>
    <t>94_91</t>
  </si>
  <si>
    <t>94_92</t>
  </si>
  <si>
    <t>94_93</t>
  </si>
  <si>
    <t>94_94</t>
  </si>
  <si>
    <t>94_95</t>
  </si>
  <si>
    <t>94_96</t>
  </si>
  <si>
    <t>94_97</t>
  </si>
  <si>
    <t>94_98</t>
  </si>
  <si>
    <t>94_99</t>
  </si>
  <si>
    <t>95_01</t>
  </si>
  <si>
    <t>95_02</t>
  </si>
  <si>
    <t>95_03</t>
  </si>
  <si>
    <t>95_04</t>
  </si>
  <si>
    <t>95_05</t>
  </si>
  <si>
    <t>95_06</t>
  </si>
  <si>
    <t>95_07</t>
  </si>
  <si>
    <t>95_08</t>
  </si>
  <si>
    <t>95_09</t>
  </si>
  <si>
    <t>95_10</t>
  </si>
  <si>
    <t>95_11</t>
  </si>
  <si>
    <t>95_12</t>
  </si>
  <si>
    <t>95_13</t>
  </si>
  <si>
    <t>95_14</t>
  </si>
  <si>
    <t>95_15</t>
  </si>
  <si>
    <t>95_16</t>
  </si>
  <si>
    <t>95_17</t>
  </si>
  <si>
    <t>95_18</t>
  </si>
  <si>
    <t>95_19</t>
  </si>
  <si>
    <t>95_20</t>
  </si>
  <si>
    <t>95_21</t>
  </si>
  <si>
    <t>95_22</t>
  </si>
  <si>
    <t>95_23</t>
  </si>
  <si>
    <t>95_24</t>
  </si>
  <si>
    <t>95_25</t>
  </si>
  <si>
    <t>95_26</t>
  </si>
  <si>
    <t>95_27</t>
  </si>
  <si>
    <t>95_28</t>
  </si>
  <si>
    <t>95_29</t>
  </si>
  <si>
    <t>95_30</t>
  </si>
  <si>
    <t>95_31</t>
  </si>
  <si>
    <t>95_32</t>
  </si>
  <si>
    <t>95_33</t>
  </si>
  <si>
    <t>95_34</t>
  </si>
  <si>
    <t>95_35</t>
  </si>
  <si>
    <t>95_36</t>
  </si>
  <si>
    <t>95_37</t>
  </si>
  <si>
    <t>95_38</t>
  </si>
  <si>
    <t>95_39</t>
  </si>
  <si>
    <t>95_40</t>
  </si>
  <si>
    <t>95_41</t>
  </si>
  <si>
    <t>95_42</t>
  </si>
  <si>
    <t>95_43</t>
  </si>
  <si>
    <t>95_44</t>
  </si>
  <si>
    <t>95_45</t>
  </si>
  <si>
    <t>95_46</t>
  </si>
  <si>
    <t>95_47</t>
  </si>
  <si>
    <t>95_48</t>
  </si>
  <si>
    <t>95_49</t>
  </si>
  <si>
    <t>95_50</t>
  </si>
  <si>
    <t>95_51</t>
  </si>
  <si>
    <t>95_52</t>
  </si>
  <si>
    <t>95_53</t>
  </si>
  <si>
    <t>95_54</t>
  </si>
  <si>
    <t>95_55</t>
  </si>
  <si>
    <t>95_56</t>
  </si>
  <si>
    <t>95_57</t>
  </si>
  <si>
    <t>95_58</t>
  </si>
  <si>
    <t>95_59</t>
  </si>
  <si>
    <t>95_60</t>
  </si>
  <si>
    <t>95_61</t>
  </si>
  <si>
    <t>95_62</t>
  </si>
  <si>
    <t>95_63</t>
  </si>
  <si>
    <t>95_64</t>
  </si>
  <si>
    <t>95_65</t>
  </si>
  <si>
    <t>95_66</t>
  </si>
  <si>
    <t>95_67</t>
  </si>
  <si>
    <t>95_68</t>
  </si>
  <si>
    <t>95_69</t>
  </si>
  <si>
    <t>95_70</t>
  </si>
  <si>
    <t>95_71</t>
  </si>
  <si>
    <t>95_72</t>
  </si>
  <si>
    <t>95_73</t>
  </si>
  <si>
    <t>95_74</t>
  </si>
  <si>
    <t>95_75</t>
  </si>
  <si>
    <t>95_76</t>
  </si>
  <si>
    <t>95_77</t>
  </si>
  <si>
    <t>95_78</t>
  </si>
  <si>
    <t>95_79</t>
  </si>
  <si>
    <t>95_80</t>
  </si>
  <si>
    <t>95_81</t>
  </si>
  <si>
    <t>95_82</t>
  </si>
  <si>
    <t>95_83</t>
  </si>
  <si>
    <t>95_84</t>
  </si>
  <si>
    <t>95_85</t>
  </si>
  <si>
    <t>95_86</t>
  </si>
  <si>
    <t>95_87</t>
  </si>
  <si>
    <t>95_88</t>
  </si>
  <si>
    <t>95_89</t>
  </si>
  <si>
    <t>95_90</t>
  </si>
  <si>
    <t>95_91</t>
  </si>
  <si>
    <t>95_92</t>
  </si>
  <si>
    <t>95_93</t>
  </si>
  <si>
    <t>95_94</t>
  </si>
  <si>
    <t>95_95</t>
  </si>
  <si>
    <t>95_96</t>
  </si>
  <si>
    <t>95_97</t>
  </si>
  <si>
    <t>95_98</t>
  </si>
  <si>
    <t>95_99</t>
  </si>
  <si>
    <t>96_01</t>
  </si>
  <si>
    <t>96_02</t>
  </si>
  <si>
    <t>96_03</t>
  </si>
  <si>
    <t>96_04</t>
  </si>
  <si>
    <t>96_05</t>
  </si>
  <si>
    <t>96_06</t>
  </si>
  <si>
    <t>96_07</t>
  </si>
  <si>
    <t>96_08</t>
  </si>
  <si>
    <t>96_09</t>
  </si>
  <si>
    <t>96_10</t>
  </si>
  <si>
    <t>96_11</t>
  </si>
  <si>
    <t>96_12</t>
  </si>
  <si>
    <t>96_13</t>
  </si>
  <si>
    <t>96_14</t>
  </si>
  <si>
    <t>96_15</t>
  </si>
  <si>
    <t>96_16</t>
  </si>
  <si>
    <t>96_17</t>
  </si>
  <si>
    <t>96_18</t>
  </si>
  <si>
    <t>96_19</t>
  </si>
  <si>
    <t>96_20</t>
  </si>
  <si>
    <t>96_21</t>
  </si>
  <si>
    <t>96_22</t>
  </si>
  <si>
    <t>96_23</t>
  </si>
  <si>
    <t>96_24</t>
  </si>
  <si>
    <t>96_25</t>
  </si>
  <si>
    <t>96_26</t>
  </si>
  <si>
    <t>96_27</t>
  </si>
  <si>
    <t>96_28</t>
  </si>
  <si>
    <t>96_29</t>
  </si>
  <si>
    <t>96_30</t>
  </si>
  <si>
    <t>96_31</t>
  </si>
  <si>
    <t>96_32</t>
  </si>
  <si>
    <t>96_33</t>
  </si>
  <si>
    <t>96_34</t>
  </si>
  <si>
    <t>96_35</t>
  </si>
  <si>
    <t>96_36</t>
  </si>
  <si>
    <t>96_37</t>
  </si>
  <si>
    <t>96_38</t>
  </si>
  <si>
    <t>96_39</t>
  </si>
  <si>
    <t>96_40</t>
  </si>
  <si>
    <t>96_41</t>
  </si>
  <si>
    <t>96_42</t>
  </si>
  <si>
    <t>96_43</t>
  </si>
  <si>
    <t>96_44</t>
  </si>
  <si>
    <t>96_45</t>
  </si>
  <si>
    <t>96_46</t>
  </si>
  <si>
    <t>96_47</t>
  </si>
  <si>
    <t>96_48</t>
  </si>
  <si>
    <t>96_49</t>
  </si>
  <si>
    <t>96_50</t>
  </si>
  <si>
    <t>96_51</t>
  </si>
  <si>
    <t>96_52</t>
  </si>
  <si>
    <t>96_53</t>
  </si>
  <si>
    <t>96_54</t>
  </si>
  <si>
    <t>96_55</t>
  </si>
  <si>
    <t>96_56</t>
  </si>
  <si>
    <t>96_57</t>
  </si>
  <si>
    <t>96_58</t>
  </si>
  <si>
    <t>96_59</t>
  </si>
  <si>
    <t>96_60</t>
  </si>
  <si>
    <t>96_61</t>
  </si>
  <si>
    <t>96_62</t>
  </si>
  <si>
    <t>96_63</t>
  </si>
  <si>
    <t>96_64</t>
  </si>
  <si>
    <t>96_65</t>
  </si>
  <si>
    <t>96_66</t>
  </si>
  <si>
    <t>96_67</t>
  </si>
  <si>
    <t>96_68</t>
  </si>
  <si>
    <t>96_69</t>
  </si>
  <si>
    <t>96_70</t>
  </si>
  <si>
    <t>96_71</t>
  </si>
  <si>
    <t>96_72</t>
  </si>
  <si>
    <t>96_73</t>
  </si>
  <si>
    <t>96_74</t>
  </si>
  <si>
    <t>96_75</t>
  </si>
  <si>
    <t>96_76</t>
  </si>
  <si>
    <t>96_77</t>
  </si>
  <si>
    <t>96_78</t>
  </si>
  <si>
    <t>96_79</t>
  </si>
  <si>
    <t>96_80</t>
  </si>
  <si>
    <t>96_81</t>
  </si>
  <si>
    <t>96_82</t>
  </si>
  <si>
    <t>96_83</t>
  </si>
  <si>
    <t>96_84</t>
  </si>
  <si>
    <t>96_85</t>
  </si>
  <si>
    <t>96_86</t>
  </si>
  <si>
    <t>96_87</t>
  </si>
  <si>
    <t>96_88</t>
  </si>
  <si>
    <t>96_89</t>
  </si>
  <si>
    <t>96_90</t>
  </si>
  <si>
    <t>96_91</t>
  </si>
  <si>
    <t>96_92</t>
  </si>
  <si>
    <t>96_93</t>
  </si>
  <si>
    <t>96_94</t>
  </si>
  <si>
    <t>96_95</t>
  </si>
  <si>
    <t>96_96</t>
  </si>
  <si>
    <t>96_97</t>
  </si>
  <si>
    <t>96_98</t>
  </si>
  <si>
    <t>96_99</t>
  </si>
  <si>
    <t>97_01</t>
  </si>
  <si>
    <t>97_02</t>
  </si>
  <si>
    <t>97_03</t>
  </si>
  <si>
    <t>97_04</t>
  </si>
  <si>
    <t>97_05</t>
  </si>
  <si>
    <t>97_06</t>
  </si>
  <si>
    <t>97_07</t>
  </si>
  <si>
    <t>97_08</t>
  </si>
  <si>
    <t>97_09</t>
  </si>
  <si>
    <t>97_10</t>
  </si>
  <si>
    <t>97_11</t>
  </si>
  <si>
    <t>97_12</t>
  </si>
  <si>
    <t>97_13</t>
  </si>
  <si>
    <t>97_14</t>
  </si>
  <si>
    <t>97_15</t>
  </si>
  <si>
    <t>97_16</t>
  </si>
  <si>
    <t>97_17</t>
  </si>
  <si>
    <t>97_18</t>
  </si>
  <si>
    <t>97_19</t>
  </si>
  <si>
    <t>97_20</t>
  </si>
  <si>
    <t>97_21</t>
  </si>
  <si>
    <t>97_22</t>
  </si>
  <si>
    <t>97_23</t>
  </si>
  <si>
    <t>97_24</t>
  </si>
  <si>
    <t>97_25</t>
  </si>
  <si>
    <t>97_26</t>
  </si>
  <si>
    <t>97_27</t>
  </si>
  <si>
    <t>97_28</t>
  </si>
  <si>
    <t>97_29</t>
  </si>
  <si>
    <t>97_30</t>
  </si>
  <si>
    <t>97_31</t>
  </si>
  <si>
    <t>97_32</t>
  </si>
  <si>
    <t>97_33</t>
  </si>
  <si>
    <t>97_34</t>
  </si>
  <si>
    <t>97_35</t>
  </si>
  <si>
    <t>97_36</t>
  </si>
  <si>
    <t>97_37</t>
  </si>
  <si>
    <t>97_38</t>
  </si>
  <si>
    <t>97_39</t>
  </si>
  <si>
    <t>97_40</t>
  </si>
  <si>
    <t>97_41</t>
  </si>
  <si>
    <t>97_42</t>
  </si>
  <si>
    <t>97_43</t>
  </si>
  <si>
    <t>97_44</t>
  </si>
  <si>
    <t>97_45</t>
  </si>
  <si>
    <t>97_46</t>
  </si>
  <si>
    <t>97_47</t>
  </si>
  <si>
    <t>97_48</t>
  </si>
  <si>
    <t>97_49</t>
  </si>
  <si>
    <t>97_50</t>
  </si>
  <si>
    <t>97_51</t>
  </si>
  <si>
    <t>97_52</t>
  </si>
  <si>
    <t>97_53</t>
  </si>
  <si>
    <t>97_54</t>
  </si>
  <si>
    <t>97_55</t>
  </si>
  <si>
    <t>97_56</t>
  </si>
  <si>
    <t>97_57</t>
  </si>
  <si>
    <t>97_58</t>
  </si>
  <si>
    <t>97_59</t>
  </si>
  <si>
    <t>97_60</t>
  </si>
  <si>
    <t>97_61</t>
  </si>
  <si>
    <t>97_62</t>
  </si>
  <si>
    <t>97_63</t>
  </si>
  <si>
    <t>97_64</t>
  </si>
  <si>
    <t>97_65</t>
  </si>
  <si>
    <t>97_66</t>
  </si>
  <si>
    <t>97_67</t>
  </si>
  <si>
    <t>97_68</t>
  </si>
  <si>
    <t>97_69</t>
  </si>
  <si>
    <t>97_70</t>
  </si>
  <si>
    <t>97_71</t>
  </si>
  <si>
    <t>97_72</t>
  </si>
  <si>
    <t>97_73</t>
  </si>
  <si>
    <t>97_74</t>
  </si>
  <si>
    <t>97_75</t>
  </si>
  <si>
    <t>97_76</t>
  </si>
  <si>
    <t>97_77</t>
  </si>
  <si>
    <t>97_78</t>
  </si>
  <si>
    <t>97_79</t>
  </si>
  <si>
    <t>97_80</t>
  </si>
  <si>
    <t>97_81</t>
  </si>
  <si>
    <t>97_82</t>
  </si>
  <si>
    <t>97_83</t>
  </si>
  <si>
    <t>97_84</t>
  </si>
  <si>
    <t>97_85</t>
  </si>
  <si>
    <t>97_86</t>
  </si>
  <si>
    <t>97_87</t>
  </si>
  <si>
    <t>97_88</t>
  </si>
  <si>
    <t>97_89</t>
  </si>
  <si>
    <t>97_90</t>
  </si>
  <si>
    <t>97_91</t>
  </si>
  <si>
    <t>97_92</t>
  </si>
  <si>
    <t>97_93</t>
  </si>
  <si>
    <t>97_94</t>
  </si>
  <si>
    <t>97_95</t>
  </si>
  <si>
    <t>97_96</t>
  </si>
  <si>
    <t>97_97</t>
  </si>
  <si>
    <t>97_98</t>
  </si>
  <si>
    <t>97_99</t>
  </si>
  <si>
    <t>98_01</t>
  </si>
  <si>
    <t>98_02</t>
  </si>
  <si>
    <t>98_03</t>
  </si>
  <si>
    <t>98_04</t>
  </si>
  <si>
    <t>98_05</t>
  </si>
  <si>
    <t>98_06</t>
  </si>
  <si>
    <t>98_07</t>
  </si>
  <si>
    <t>98_08</t>
  </si>
  <si>
    <t>98_09</t>
  </si>
  <si>
    <t>98_10</t>
  </si>
  <si>
    <t>98_11</t>
  </si>
  <si>
    <t>98_12</t>
  </si>
  <si>
    <t>98_13</t>
  </si>
  <si>
    <t>98_14</t>
  </si>
  <si>
    <t>98_15</t>
  </si>
  <si>
    <t>98_16</t>
  </si>
  <si>
    <t>98_17</t>
  </si>
  <si>
    <t>98_18</t>
  </si>
  <si>
    <t>98_19</t>
  </si>
  <si>
    <t>98_20</t>
  </si>
  <si>
    <t>98_21</t>
  </si>
  <si>
    <t>98_22</t>
  </si>
  <si>
    <t>98_23</t>
  </si>
  <si>
    <t>98_24</t>
  </si>
  <si>
    <t>98_25</t>
  </si>
  <si>
    <t>98_26</t>
  </si>
  <si>
    <t>98_27</t>
  </si>
  <si>
    <t>98_28</t>
  </si>
  <si>
    <t>98_29</t>
  </si>
  <si>
    <t>98_30</t>
  </si>
  <si>
    <t>98_31</t>
  </si>
  <si>
    <t>98_32</t>
  </si>
  <si>
    <t>98_33</t>
  </si>
  <si>
    <t>98_34</t>
  </si>
  <si>
    <t>98_35</t>
  </si>
  <si>
    <t>98_36</t>
  </si>
  <si>
    <t>98_37</t>
  </si>
  <si>
    <t>98_38</t>
  </si>
  <si>
    <t>98_39</t>
  </si>
  <si>
    <t>98_40</t>
  </si>
  <si>
    <t>98_41</t>
  </si>
  <si>
    <t>98_42</t>
  </si>
  <si>
    <t>98_43</t>
  </si>
  <si>
    <t>98_44</t>
  </si>
  <si>
    <t>98_45</t>
  </si>
  <si>
    <t>98_46</t>
  </si>
  <si>
    <t>98_47</t>
  </si>
  <si>
    <t>98_48</t>
  </si>
  <si>
    <t>98_49</t>
  </si>
  <si>
    <t>98_50</t>
  </si>
  <si>
    <t>98_51</t>
  </si>
  <si>
    <t>98_52</t>
  </si>
  <si>
    <t>98_53</t>
  </si>
  <si>
    <t>98_54</t>
  </si>
  <si>
    <t>98_55</t>
  </si>
  <si>
    <t>98_56</t>
  </si>
  <si>
    <t>98_57</t>
  </si>
  <si>
    <t>98_58</t>
  </si>
  <si>
    <t>98_59</t>
  </si>
  <si>
    <t>98_60</t>
  </si>
  <si>
    <t>98_61</t>
  </si>
  <si>
    <t>98_62</t>
  </si>
  <si>
    <t>98_63</t>
  </si>
  <si>
    <t>98_64</t>
  </si>
  <si>
    <t>98_65</t>
  </si>
  <si>
    <t>98_66</t>
  </si>
  <si>
    <t>98_67</t>
  </si>
  <si>
    <t>98_68</t>
  </si>
  <si>
    <t>98_69</t>
  </si>
  <si>
    <t>98_70</t>
  </si>
  <si>
    <t>98_71</t>
  </si>
  <si>
    <t>98_72</t>
  </si>
  <si>
    <t>98_73</t>
  </si>
  <si>
    <t>98_74</t>
  </si>
  <si>
    <t>98_75</t>
  </si>
  <si>
    <t>98_76</t>
  </si>
  <si>
    <t>98_77</t>
  </si>
  <si>
    <t>98_78</t>
  </si>
  <si>
    <t>98_79</t>
  </si>
  <si>
    <t>98_80</t>
  </si>
  <si>
    <t>98_81</t>
  </si>
  <si>
    <t>98_82</t>
  </si>
  <si>
    <t>98_83</t>
  </si>
  <si>
    <t>98_84</t>
  </si>
  <si>
    <t>98_85</t>
  </si>
  <si>
    <t>98_86</t>
  </si>
  <si>
    <t>98_87</t>
  </si>
  <si>
    <t>98_88</t>
  </si>
  <si>
    <t>98_89</t>
  </si>
  <si>
    <t>98_90</t>
  </si>
  <si>
    <t>98_91</t>
  </si>
  <si>
    <t>98_92</t>
  </si>
  <si>
    <t>98_93</t>
  </si>
  <si>
    <t>98_94</t>
  </si>
  <si>
    <t>98_95</t>
  </si>
  <si>
    <t>98_96</t>
  </si>
  <si>
    <t>98_97</t>
  </si>
  <si>
    <t>98_98</t>
  </si>
  <si>
    <t>98_99</t>
  </si>
  <si>
    <t>99_01</t>
  </si>
  <si>
    <t>99_02</t>
  </si>
  <si>
    <t>99_03</t>
  </si>
  <si>
    <t>99_04</t>
  </si>
  <si>
    <t>99_05</t>
  </si>
  <si>
    <t>99_06</t>
  </si>
  <si>
    <t>99_07</t>
  </si>
  <si>
    <t>99_08</t>
  </si>
  <si>
    <t>99_09</t>
  </si>
  <si>
    <t>99_10</t>
  </si>
  <si>
    <t>99_11</t>
  </si>
  <si>
    <t>99_12</t>
  </si>
  <si>
    <t>99_13</t>
  </si>
  <si>
    <t>99_14</t>
  </si>
  <si>
    <t>99_15</t>
  </si>
  <si>
    <t>99_16</t>
  </si>
  <si>
    <t>99_17</t>
  </si>
  <si>
    <t>99_18</t>
  </si>
  <si>
    <t>99_19</t>
  </si>
  <si>
    <t>99_20</t>
  </si>
  <si>
    <t>99_21</t>
  </si>
  <si>
    <t>99_22</t>
  </si>
  <si>
    <t>99_23</t>
  </si>
  <si>
    <t>99_24</t>
  </si>
  <si>
    <t>99_25</t>
  </si>
  <si>
    <t>99_26</t>
  </si>
  <si>
    <t>99_27</t>
  </si>
  <si>
    <t>99_28</t>
  </si>
  <si>
    <t>99_29</t>
  </si>
  <si>
    <t>99_30</t>
  </si>
  <si>
    <t>99_31</t>
  </si>
  <si>
    <t>99_32</t>
  </si>
  <si>
    <t>99_33</t>
  </si>
  <si>
    <t>99_34</t>
  </si>
  <si>
    <t>99_35</t>
  </si>
  <si>
    <t>99_36</t>
  </si>
  <si>
    <t>99_37</t>
  </si>
  <si>
    <t>99_38</t>
  </si>
  <si>
    <t>99_39</t>
  </si>
  <si>
    <t>99_40</t>
  </si>
  <si>
    <t>99_41</t>
  </si>
  <si>
    <t>99_42</t>
  </si>
  <si>
    <t>99_43</t>
  </si>
  <si>
    <t>99_44</t>
  </si>
  <si>
    <t>99_45</t>
  </si>
  <si>
    <t>99_46</t>
  </si>
  <si>
    <t>99_47</t>
  </si>
  <si>
    <t>99_48</t>
  </si>
  <si>
    <t>99_49</t>
  </si>
  <si>
    <t>99_50</t>
  </si>
  <si>
    <t>99_51</t>
  </si>
  <si>
    <t>99_52</t>
  </si>
  <si>
    <t>99_53</t>
  </si>
  <si>
    <t>99_54</t>
  </si>
  <si>
    <t>99_55</t>
  </si>
  <si>
    <t>99_56</t>
  </si>
  <si>
    <t>99_57</t>
  </si>
  <si>
    <t>99_58</t>
  </si>
  <si>
    <t>99_59</t>
  </si>
  <si>
    <t>99_60</t>
  </si>
  <si>
    <t>99_61</t>
  </si>
  <si>
    <t>99_62</t>
  </si>
  <si>
    <t>99_63</t>
  </si>
  <si>
    <t>99_64</t>
  </si>
  <si>
    <t>99_65</t>
  </si>
  <si>
    <t>99_66</t>
  </si>
  <si>
    <t>99_67</t>
  </si>
  <si>
    <t>99_68</t>
  </si>
  <si>
    <t>99_69</t>
  </si>
  <si>
    <t>99_70</t>
  </si>
  <si>
    <t>99_71</t>
  </si>
  <si>
    <t>99_72</t>
  </si>
  <si>
    <t>99_73</t>
  </si>
  <si>
    <t>99_74</t>
  </si>
  <si>
    <t>99_75</t>
  </si>
  <si>
    <t>99_76</t>
  </si>
  <si>
    <t>99_77</t>
  </si>
  <si>
    <t>99_78</t>
  </si>
  <si>
    <t>99_79</t>
  </si>
  <si>
    <t>99_80</t>
  </si>
  <si>
    <t>99_81</t>
  </si>
  <si>
    <t>99_82</t>
  </si>
  <si>
    <t>99_83</t>
  </si>
  <si>
    <t>99_84</t>
  </si>
  <si>
    <t>99_85</t>
  </si>
  <si>
    <t>99_86</t>
  </si>
  <si>
    <t>99_87</t>
  </si>
  <si>
    <t>99_88</t>
  </si>
  <si>
    <t>99_89</t>
  </si>
  <si>
    <t>99_90</t>
  </si>
  <si>
    <t>99_91</t>
  </si>
  <si>
    <t>99_92</t>
  </si>
  <si>
    <t>99_93</t>
  </si>
  <si>
    <t>99_94</t>
  </si>
  <si>
    <t>99_95</t>
  </si>
  <si>
    <t>99_96</t>
  </si>
  <si>
    <t>99_97</t>
  </si>
  <si>
    <t>99_98</t>
  </si>
  <si>
    <t>99_99</t>
  </si>
  <si>
    <t>Module</t>
  </si>
  <si>
    <t>Mixer line_MI01</t>
  </si>
  <si>
    <t>Mixer line_SM01</t>
  </si>
  <si>
    <t>Mixer line_MI11</t>
  </si>
  <si>
    <t>System_System</t>
  </si>
  <si>
    <t>Name</t>
  </si>
  <si>
    <t>Mixer line_CST01</t>
  </si>
  <si>
    <t>FB</t>
  </si>
  <si>
    <t>IF_Active</t>
  </si>
  <si>
    <t>IF_Passive</t>
  </si>
  <si>
    <t>ControlModules</t>
  </si>
  <si>
    <t>DB Count</t>
  </si>
  <si>
    <t>DB1101</t>
  </si>
  <si>
    <t>FB1104</t>
  </si>
  <si>
    <t>DB1104</t>
  </si>
  <si>
    <t>FB1101</t>
  </si>
  <si>
    <t>DB1105</t>
  </si>
  <si>
    <t>DB1111</t>
  </si>
  <si>
    <t>DB10999</t>
  </si>
  <si>
    <t>FB10999</t>
  </si>
  <si>
    <t>FB1105</t>
  </si>
  <si>
    <t>Filter</t>
  </si>
  <si>
    <t>operating hours / switching counter</t>
  </si>
  <si>
    <t>01_01_201_HZ</t>
  </si>
  <si>
    <t>01_01_501_H</t>
  </si>
  <si>
    <t>Esi</t>
  </si>
  <si>
    <t>ESi</t>
  </si>
  <si>
    <t>ESq</t>
  </si>
  <si>
    <t>01_01_503_ES</t>
  </si>
  <si>
    <t>01_01_201_ESq</t>
  </si>
  <si>
    <t>01_01_202_ESq</t>
  </si>
  <si>
    <t>01_01_602_GZ</t>
  </si>
  <si>
    <t>01_01_601_H</t>
  </si>
  <si>
    <t>feedback brake unit</t>
  </si>
  <si>
    <t>01_01_201_EUq</t>
  </si>
  <si>
    <t>Mixer line MI01 motor mixer</t>
  </si>
  <si>
    <t>01_01_202_EUq0</t>
  </si>
  <si>
    <t>Mixer line MI01 motor agitator</t>
  </si>
  <si>
    <t>01_01_202_EUq1</t>
  </si>
  <si>
    <t>01_01_101_UVp</t>
  </si>
  <si>
    <t>Mixer line MI01 valve inlet flap</t>
  </si>
  <si>
    <t>01_01_102_UVp</t>
  </si>
  <si>
    <t>Mixer line MI01 valve air purged bearing</t>
  </si>
  <si>
    <t>01_01_103_UVp</t>
  </si>
  <si>
    <t>Mixer line MI01 valve outlet flap</t>
  </si>
  <si>
    <t>01_01_103_UVn</t>
  </si>
  <si>
    <t>01_01_104_UVp</t>
  </si>
  <si>
    <t>Mixer line MI01 valve air purged filter</t>
  </si>
  <si>
    <t>01_01_105_UVp</t>
  </si>
  <si>
    <t>Mixer line MI01 output illuminated push button</t>
  </si>
  <si>
    <t>Mixer line MI01 output brake</t>
  </si>
  <si>
    <t>01_01_201_EUi</t>
  </si>
  <si>
    <t>01_01_202_EUi0</t>
  </si>
  <si>
    <t>01_01_202_EUi1</t>
  </si>
  <si>
    <t>Mixer line MI01 input limit switch</t>
  </si>
  <si>
    <t>Mixer line MI01 motor disconnector mixer</t>
  </si>
  <si>
    <t>01_01_103_Gp</t>
  </si>
  <si>
    <t>01_01_103_Gn</t>
  </si>
  <si>
    <t>01_01_101_Gp</t>
  </si>
  <si>
    <t>01_01_101_Gn</t>
  </si>
  <si>
    <t>Mixer line MI01 input illuminated push button</t>
  </si>
  <si>
    <t>Siemens.O6.0.Item</t>
  </si>
  <si>
    <t>Siemens.O6.1.Item</t>
  </si>
  <si>
    <t>Siemens.O6.2.Item</t>
  </si>
  <si>
    <t>Siemens.O6.3.Item</t>
  </si>
  <si>
    <t>Siemens.O6.4.Item</t>
  </si>
  <si>
    <t>Siemens.O6.5.Item</t>
  </si>
  <si>
    <t>Siemens.O6.6.Item</t>
  </si>
  <si>
    <t>Siemens.O6.7.Item</t>
  </si>
  <si>
    <t>Siemens.O7.0.Item</t>
  </si>
  <si>
    <t>Siemens.O7.1.Item</t>
  </si>
  <si>
    <t>Siemens.O7.2.Item</t>
  </si>
  <si>
    <t>Siemens.O7.3.Item</t>
  </si>
  <si>
    <t>Siemens.O7.4.Item</t>
  </si>
  <si>
    <t>Siemens.O7.5.Item</t>
  </si>
  <si>
    <t>Siemens.O7.6.Item</t>
  </si>
  <si>
    <t>Siemens.O7.7.Item</t>
  </si>
  <si>
    <t>Siemens.I4.0.Item</t>
  </si>
  <si>
    <t>Siemens.I4.1.Item</t>
  </si>
  <si>
    <t>Siemens.I4.2.Item</t>
  </si>
  <si>
    <t>Siemens.I4.3.Item</t>
  </si>
  <si>
    <t>Siemens.I4.4.Item</t>
  </si>
  <si>
    <t>Siemens.I4.5.Item</t>
  </si>
  <si>
    <t>Siemens.I4.6.Item</t>
  </si>
  <si>
    <t>Siemens.I4.7.Item</t>
  </si>
  <si>
    <t>Siemens.I5.0.Item</t>
  </si>
  <si>
    <t>Siemens.I5.1.Item</t>
  </si>
  <si>
    <t>Siemens.I5.2.Item</t>
  </si>
  <si>
    <t>Siemens.I5.3.Item</t>
  </si>
  <si>
    <t>Siemens.I5.4.Item</t>
  </si>
  <si>
    <t>Siemens.I5.5.Item</t>
  </si>
  <si>
    <t>Siemens.I5.6.Item</t>
  </si>
  <si>
    <t>Siemens.I5.7.Item</t>
  </si>
  <si>
    <t>O 66.0</t>
  </si>
  <si>
    <t>O 66.1</t>
  </si>
  <si>
    <t>O 66.2</t>
  </si>
  <si>
    <t>O 66.3</t>
  </si>
  <si>
    <t>O 66.4</t>
  </si>
  <si>
    <t>O 66.5</t>
  </si>
  <si>
    <t>O 66.6</t>
  </si>
  <si>
    <t>O 66.7</t>
  </si>
  <si>
    <t>O 14.0</t>
  </si>
  <si>
    <t>O 14.1</t>
  </si>
  <si>
    <t>O 14.2</t>
  </si>
  <si>
    <t>O 14.3</t>
  </si>
  <si>
    <t>Alternative text fault message</t>
  </si>
  <si>
    <t>Alternative text HMI</t>
  </si>
  <si>
    <t>PIW 1024</t>
  </si>
  <si>
    <t>PIW 1026</t>
  </si>
  <si>
    <t>PIW 1028</t>
  </si>
  <si>
    <t>PIW 1030</t>
  </si>
  <si>
    <t>01_01_601_ESi</t>
  </si>
  <si>
    <t>O 100.0</t>
  </si>
  <si>
    <t>O 100.1</t>
  </si>
  <si>
    <t>O 100.2</t>
  </si>
  <si>
    <t>O 100.3</t>
  </si>
  <si>
    <t>I 100.0</t>
  </si>
  <si>
    <t>I 100.1</t>
  </si>
  <si>
    <t>I 100.2</t>
  </si>
  <si>
    <t>I 100.3</t>
  </si>
  <si>
    <t>01_01_299_HZ</t>
  </si>
  <si>
    <t>01_01_210_ESq</t>
  </si>
  <si>
    <t>01_01_210_ESi</t>
  </si>
  <si>
    <t>01_01_210_HZ</t>
  </si>
  <si>
    <t>Mixer line MI01 brake unit mixer</t>
  </si>
  <si>
    <t>Mixer line MI01 brake unit agitator</t>
  </si>
  <si>
    <t>01_01_201_Gp</t>
  </si>
  <si>
    <t>01_01_203_EUq</t>
  </si>
  <si>
    <t>Mixer line MI01 feedback brake unit mixer</t>
  </si>
  <si>
    <t>01_01_601_Gp</t>
  </si>
  <si>
    <t>Mixer line MI01 motor disconnector vibrator</t>
  </si>
  <si>
    <t>Mixer line MI01 motor disconnector motor load monitor</t>
  </si>
  <si>
    <t>01_01_210_EUq</t>
  </si>
  <si>
    <t>01_01_210_EUi</t>
  </si>
  <si>
    <t>Siemens.PIW1024</t>
  </si>
  <si>
    <t>Siemens.PIW1026</t>
  </si>
  <si>
    <t>Siemens.PIW1028</t>
  </si>
  <si>
    <t>Siemens.PIW1030</t>
  </si>
  <si>
    <t>Siemens.O66.0.Item</t>
  </si>
  <si>
    <t>Siemens.O66.1.Item</t>
  </si>
  <si>
    <t>Siemens.O66.2.Item</t>
  </si>
  <si>
    <t>Siemens.O66.3.Item</t>
  </si>
  <si>
    <t>Siemens.O66.4.Item</t>
  </si>
  <si>
    <t>Siemens.O66.5.Item</t>
  </si>
  <si>
    <t>Siemens.O66.6.Item</t>
  </si>
  <si>
    <t>Siemens.O66.7.Item</t>
  </si>
  <si>
    <t>Siemens.O14.0.Item</t>
  </si>
  <si>
    <t>Siemens.O14.1.Item</t>
  </si>
  <si>
    <t>Siemens.O14.2.Item</t>
  </si>
  <si>
    <t>Siemens.O14.3.Item</t>
  </si>
  <si>
    <t>Siemens.O100.0.Item</t>
  </si>
  <si>
    <t>Siemens.O100.1.Item</t>
  </si>
  <si>
    <t>Siemens.O100.2.Item</t>
  </si>
  <si>
    <t>Siemens.O100.3.Item</t>
  </si>
  <si>
    <t>Siemens.I100.0.Item</t>
  </si>
  <si>
    <t>Siemens.I100.1.Item</t>
  </si>
  <si>
    <t>Siemens.I100.2.Item</t>
  </si>
  <si>
    <t>Siemens.I100.3.Item</t>
  </si>
  <si>
    <t>vibration basket</t>
  </si>
  <si>
    <t>vibration sieve</t>
  </si>
  <si>
    <t>Vibrationskorb</t>
  </si>
  <si>
    <t>Vibrationssieb</t>
  </si>
  <si>
    <t>silo pilot</t>
  </si>
  <si>
    <t>Silopilot</t>
  </si>
  <si>
    <t>test weight</t>
  </si>
  <si>
    <t>Prüfgewicht</t>
  </si>
  <si>
    <t>Test_Test</t>
  </si>
  <si>
    <t>ventex valve</t>
  </si>
  <si>
    <t>Ventex Ventil</t>
  </si>
  <si>
    <t>explosion protection system</t>
  </si>
  <si>
    <t>ATEX Steuerung</t>
  </si>
  <si>
    <t>EMSR symbol</t>
  </si>
  <si>
    <t>Reservierter Bereich</t>
  </si>
  <si>
    <t>Reservierter Bereich 2</t>
  </si>
  <si>
    <t>F-DO4</t>
  </si>
  <si>
    <t>F-DI16</t>
  </si>
  <si>
    <t>Signal von visu, nicht relevant für MCC</t>
  </si>
  <si>
    <t>F-AI4</t>
  </si>
  <si>
    <t>ProfiSafe</t>
  </si>
  <si>
    <t>1.1500.0.0</t>
  </si>
  <si>
    <t>Leistriz</t>
  </si>
  <si>
    <t>121185-00</t>
  </si>
  <si>
    <t>S7-1512-2 PN</t>
  </si>
  <si>
    <t>mem</t>
  </si>
  <si>
    <t>main cabinet</t>
  </si>
  <si>
    <t>extruder line 2</t>
  </si>
  <si>
    <t>extruder line 1 (main)</t>
  </si>
  <si>
    <t>Silo Area</t>
  </si>
  <si>
    <t>Extruder Line 1</t>
  </si>
  <si>
    <t>Extruder Line 2</t>
  </si>
  <si>
    <t>SI01</t>
  </si>
  <si>
    <t>SI02</t>
  </si>
  <si>
    <t>Hopper 101</t>
  </si>
  <si>
    <t>Hopper 102</t>
  </si>
  <si>
    <t>Hopper 103</t>
  </si>
  <si>
    <t>Receiver 101</t>
  </si>
  <si>
    <t>Receiver 102</t>
  </si>
  <si>
    <t>Receiver 103</t>
  </si>
  <si>
    <t>PMP101</t>
  </si>
  <si>
    <t>Stachelwalze</t>
  </si>
  <si>
    <t>spiked roller</t>
  </si>
  <si>
    <t>Hopper 207</t>
  </si>
  <si>
    <t>Feeding Hopper 208</t>
  </si>
  <si>
    <t>Feeding Hopper 209</t>
  </si>
  <si>
    <t>Hopper 210</t>
  </si>
  <si>
    <t>Receiver 207</t>
  </si>
  <si>
    <t>Receiver 210</t>
  </si>
  <si>
    <t>PMP201</t>
  </si>
  <si>
    <t>09.09.2019 / 09:46,  mem</t>
  </si>
  <si>
    <t>Feeding Hopper 104</t>
  </si>
  <si>
    <t>Feeding Hopper 105</t>
  </si>
  <si>
    <t>Feeding Hopper 106</t>
  </si>
  <si>
    <t>09.09.2019 / 10:05,  mem</t>
  </si>
  <si>
    <t>09.09.2019 / 10:06,  mem</t>
  </si>
  <si>
    <t>09.09.2019 / 10:07,  mem</t>
  </si>
  <si>
    <t>---</t>
  </si>
  <si>
    <t>new fault</t>
  </si>
  <si>
    <t>09.09.2019 / 10:12,  mem</t>
  </si>
  <si>
    <t>O 9.6</t>
  </si>
  <si>
    <t>O 9.7</t>
  </si>
  <si>
    <t>09.09.2019 / 10:25,  mem</t>
  </si>
  <si>
    <t>09.09.2019 / 10:26,  mem</t>
  </si>
  <si>
    <t>09.09.2019 / 10:27,  mem</t>
  </si>
  <si>
    <t>O 20.0</t>
  </si>
  <si>
    <t>O 20.1</t>
  </si>
  <si>
    <t>O 20.2</t>
  </si>
  <si>
    <t>O 20.3</t>
  </si>
  <si>
    <t>O 20.4</t>
  </si>
  <si>
    <t>O 20.5</t>
  </si>
  <si>
    <t>O 20.6</t>
  </si>
  <si>
    <t>O 20.7</t>
  </si>
  <si>
    <t>09.09.2019 / 10:29,  mem</t>
  </si>
  <si>
    <t>outlet valve</t>
  </si>
  <si>
    <t>Auslaufventil</t>
  </si>
  <si>
    <t>09.09.2019 / 10:31,  mem</t>
  </si>
  <si>
    <t>O 21.0</t>
  </si>
  <si>
    <t>O 21.1</t>
  </si>
  <si>
    <t>O 21.2</t>
  </si>
  <si>
    <t>O 21.3</t>
  </si>
  <si>
    <t>O 21.4</t>
  </si>
  <si>
    <t>O 21.5</t>
  </si>
  <si>
    <t>O 21.6</t>
  </si>
  <si>
    <t>O 21.7</t>
  </si>
  <si>
    <t>09.09.2019 / 10:37,  mem</t>
  </si>
  <si>
    <t>09.09.2019 / 10:39,  mem</t>
  </si>
  <si>
    <t>O 23.0</t>
  </si>
  <si>
    <t>O 23.1</t>
  </si>
  <si>
    <t>O 23.2</t>
  </si>
  <si>
    <t>O 23.3</t>
  </si>
  <si>
    <t>O 23.4</t>
  </si>
  <si>
    <t>O 23.5</t>
  </si>
  <si>
    <t>O 23.6</t>
  </si>
  <si>
    <t>O 23.7</t>
  </si>
  <si>
    <t>O 22.0</t>
  </si>
  <si>
    <t>O 22.1</t>
  </si>
  <si>
    <t>O 22.2</t>
  </si>
  <si>
    <t>O 22.3</t>
  </si>
  <si>
    <t>O 22.4</t>
  </si>
  <si>
    <t>O 22.5</t>
  </si>
  <si>
    <t>O 22.6</t>
  </si>
  <si>
    <t>O 22.7</t>
  </si>
  <si>
    <t>09.09.2019 / 10:41,  mem</t>
  </si>
  <si>
    <t>O 24.0</t>
  </si>
  <si>
    <t>O 24.1</t>
  </si>
  <si>
    <t>O 24.2</t>
  </si>
  <si>
    <t>O 24.3</t>
  </si>
  <si>
    <t>O 24.4</t>
  </si>
  <si>
    <t>O 24.5</t>
  </si>
  <si>
    <t>O 24.6</t>
  </si>
  <si>
    <t>O 24.7</t>
  </si>
  <si>
    <t>O 25.0</t>
  </si>
  <si>
    <t>O 25.1</t>
  </si>
  <si>
    <t>O 25.2</t>
  </si>
  <si>
    <t>O 25.3</t>
  </si>
  <si>
    <t>O 25.4</t>
  </si>
  <si>
    <t>O 25.5</t>
  </si>
  <si>
    <t>O 25.6</t>
  </si>
  <si>
    <t>O 25.7</t>
  </si>
  <si>
    <t>09.09.2019 / 11:04,  mem</t>
  </si>
  <si>
    <t>I 20.0</t>
  </si>
  <si>
    <t>I 20.1</t>
  </si>
  <si>
    <t>I 20.2</t>
  </si>
  <si>
    <t>I 20.3</t>
  </si>
  <si>
    <t>I 20.4</t>
  </si>
  <si>
    <t>I 20.5</t>
  </si>
  <si>
    <t>I 20.6</t>
  </si>
  <si>
    <t>I 20.7</t>
  </si>
  <si>
    <t>09.09.2019 / 11:16,  mem</t>
  </si>
  <si>
    <t>I 21.0</t>
  </si>
  <si>
    <t>I 21.1</t>
  </si>
  <si>
    <t>I 21.2</t>
  </si>
  <si>
    <t>I 21.3</t>
  </si>
  <si>
    <t>I 21.4</t>
  </si>
  <si>
    <t>I 21.5</t>
  </si>
  <si>
    <t>I 21.6</t>
  </si>
  <si>
    <t>I 21.7</t>
  </si>
  <si>
    <t>09.09.2019 / 11:21,  mem</t>
  </si>
  <si>
    <t>09.09.2019 / 11:22,  mem</t>
  </si>
  <si>
    <t>I 22.0</t>
  </si>
  <si>
    <t>I 22.1</t>
  </si>
  <si>
    <t>I 22.2</t>
  </si>
  <si>
    <t>I 22.3</t>
  </si>
  <si>
    <t>I 22.4</t>
  </si>
  <si>
    <t>I 22.5</t>
  </si>
  <si>
    <t>I 22.6</t>
  </si>
  <si>
    <t>I 22.7</t>
  </si>
  <si>
    <t>09.09.2019 / 11:23,  mem</t>
  </si>
  <si>
    <t>I 23.0</t>
  </si>
  <si>
    <t>I 23.1</t>
  </si>
  <si>
    <t>I 23.2</t>
  </si>
  <si>
    <t>I 23.3</t>
  </si>
  <si>
    <t>I 23.4</t>
  </si>
  <si>
    <t>I 23.5</t>
  </si>
  <si>
    <t>I 23.6</t>
  </si>
  <si>
    <t>I 23.7</t>
  </si>
  <si>
    <t>09.09.2019 / 11:24,  mem</t>
  </si>
  <si>
    <t>09.09.2019 / 11:25,  mem</t>
  </si>
  <si>
    <t>I 24.0</t>
  </si>
  <si>
    <t>I 24.1</t>
  </si>
  <si>
    <t>I 24.2</t>
  </si>
  <si>
    <t>I 24.3</t>
  </si>
  <si>
    <t>I 24.4</t>
  </si>
  <si>
    <t>I 24.5</t>
  </si>
  <si>
    <t>I 24.6</t>
  </si>
  <si>
    <t>I 24.7</t>
  </si>
  <si>
    <t>I 25.0</t>
  </si>
  <si>
    <t>I 25.1</t>
  </si>
  <si>
    <t>I 25.2</t>
  </si>
  <si>
    <t>I 25.3</t>
  </si>
  <si>
    <t>I 25.4</t>
  </si>
  <si>
    <t>I 25.5</t>
  </si>
  <si>
    <t>I 25.6</t>
  </si>
  <si>
    <t>I 25.7</t>
  </si>
  <si>
    <t>09.09.2019 / 11:26,  mem</t>
  </si>
  <si>
    <t>09.09.2019 / 11:29,  mem</t>
  </si>
  <si>
    <t>O 30.0</t>
  </si>
  <si>
    <t>O 30.1</t>
  </si>
  <si>
    <t>O 30.2</t>
  </si>
  <si>
    <t>O 30.3</t>
  </si>
  <si>
    <t>O 30.4</t>
  </si>
  <si>
    <t>O 30.5</t>
  </si>
  <si>
    <t>O 30.6</t>
  </si>
  <si>
    <t>O 30.7</t>
  </si>
  <si>
    <t>09.09.2019 / 11:30,  mem</t>
  </si>
  <si>
    <t>09.09.2019 / 11:31,  mem</t>
  </si>
  <si>
    <t>O 31.0</t>
  </si>
  <si>
    <t>O 31.1</t>
  </si>
  <si>
    <t>O 31.2</t>
  </si>
  <si>
    <t>O 31.3</t>
  </si>
  <si>
    <t>O 31.4</t>
  </si>
  <si>
    <t>O 31.5</t>
  </si>
  <si>
    <t>O 31.6</t>
  </si>
  <si>
    <t>O 31.7</t>
  </si>
  <si>
    <t>09.09.2019 / 11:32,  mem</t>
  </si>
  <si>
    <t>O 32.0</t>
  </si>
  <si>
    <t>O 32.1</t>
  </si>
  <si>
    <t>O 32.2</t>
  </si>
  <si>
    <t>O 32.3</t>
  </si>
  <si>
    <t>O 32.4</t>
  </si>
  <si>
    <t>O 32.5</t>
  </si>
  <si>
    <t>O 32.6</t>
  </si>
  <si>
    <t>O 32.7</t>
  </si>
  <si>
    <t>O 33.0</t>
  </si>
  <si>
    <t>O 33.1</t>
  </si>
  <si>
    <t>O 33.2</t>
  </si>
  <si>
    <t>O 33.3</t>
  </si>
  <si>
    <t>O 33.4</t>
  </si>
  <si>
    <t>O 33.5</t>
  </si>
  <si>
    <t>O 33.6</t>
  </si>
  <si>
    <t>O 33.7</t>
  </si>
  <si>
    <t>09.09.2019 / 11:33,  mem</t>
  </si>
  <si>
    <t>I 30.0</t>
  </si>
  <si>
    <t>I 30.1</t>
  </si>
  <si>
    <t>I 30.2</t>
  </si>
  <si>
    <t>I 30.3</t>
  </si>
  <si>
    <t>I 30.4</t>
  </si>
  <si>
    <t>I 30.5</t>
  </si>
  <si>
    <t>I 30.6</t>
  </si>
  <si>
    <t>I 30.7</t>
  </si>
  <si>
    <t>I 31.0</t>
  </si>
  <si>
    <t>I 31.1</t>
  </si>
  <si>
    <t>I 31.2</t>
  </si>
  <si>
    <t>I 31.3</t>
  </si>
  <si>
    <t>I 31.4</t>
  </si>
  <si>
    <t>I 31.5</t>
  </si>
  <si>
    <t>I 31.6</t>
  </si>
  <si>
    <t>I 31.7</t>
  </si>
  <si>
    <t>09.09.2019 / 11:34,  mem</t>
  </si>
  <si>
    <t>I 32.0</t>
  </si>
  <si>
    <t>I 32.1</t>
  </si>
  <si>
    <t>I 32.2</t>
  </si>
  <si>
    <t>I 32.3</t>
  </si>
  <si>
    <t>I 32.4</t>
  </si>
  <si>
    <t>I 32.5</t>
  </si>
  <si>
    <t>I 32.6</t>
  </si>
  <si>
    <t>I 32.7</t>
  </si>
  <si>
    <t>09.09.2019 / 11:35,  mem</t>
  </si>
  <si>
    <t>09.09.2019 / 11:36,  mem</t>
  </si>
  <si>
    <t>09.09.2019 / 11:37,  mem</t>
  </si>
  <si>
    <t>I 33.0</t>
  </si>
  <si>
    <t>I 33.1</t>
  </si>
  <si>
    <t>I 33.2</t>
  </si>
  <si>
    <t>I 33.3</t>
  </si>
  <si>
    <t>I 33.4</t>
  </si>
  <si>
    <t>I 33.5</t>
  </si>
  <si>
    <t>I 33.6</t>
  </si>
  <si>
    <t>I 33.7</t>
  </si>
  <si>
    <t>09.09.2019 / 11:38,  mem</t>
  </si>
  <si>
    <t>09.09.2019 / 11:39,  mem</t>
  </si>
  <si>
    <t>Hauptschrank</t>
  </si>
  <si>
    <t>09.09.2019 / 12:32,  mem</t>
  </si>
  <si>
    <t>neue Störung</t>
  </si>
  <si>
    <t>09.09.2019 / 12:34,  mem</t>
  </si>
  <si>
    <t>Gehäuse Touchpanel</t>
  </si>
  <si>
    <t>02 21 201</t>
  </si>
  <si>
    <t>PMP101 motor blower</t>
  </si>
  <si>
    <t>02_21_201</t>
  </si>
  <si>
    <t>02 21 202</t>
  </si>
  <si>
    <t>02_21_202</t>
  </si>
  <si>
    <t>03 21 201</t>
  </si>
  <si>
    <t>PMP201 motor blower</t>
  </si>
  <si>
    <t>03_21_201</t>
  </si>
  <si>
    <t>02 04 201</t>
  </si>
  <si>
    <t>Feeding Hopper 104 motor aspiration</t>
  </si>
  <si>
    <t>02_04_201</t>
  </si>
  <si>
    <t>02 05 201</t>
  </si>
  <si>
    <t>Feeding Hopper 105 motor aspiration</t>
  </si>
  <si>
    <t>02_05_201</t>
  </si>
  <si>
    <t>02 06 201</t>
  </si>
  <si>
    <t>Feeding Hopper 106 motor aspiration</t>
  </si>
  <si>
    <t>02_06_201</t>
  </si>
  <si>
    <t>03 02 201</t>
  </si>
  <si>
    <t>Feeding Hopper 208 motor aspiration</t>
  </si>
  <si>
    <t>03_02_201</t>
  </si>
  <si>
    <t>03 03 201</t>
  </si>
  <si>
    <t>Feeding Hopper 209 motor aspiration</t>
  </si>
  <si>
    <t>03_03_201</t>
  </si>
  <si>
    <t>01 02 201</t>
  </si>
  <si>
    <t>SI02 motor spiked roller</t>
  </si>
  <si>
    <t>01_02_201</t>
  </si>
  <si>
    <t>99 99 501</t>
  </si>
  <si>
    <t>System output indicator lamp</t>
  </si>
  <si>
    <t>99_99_501</t>
  </si>
  <si>
    <t>99 99 502</t>
  </si>
  <si>
    <t>99_99_502</t>
  </si>
  <si>
    <t>02 02 201</t>
  </si>
  <si>
    <t>Hopper 102 motor spiked roller</t>
  </si>
  <si>
    <t>02_02_201</t>
  </si>
  <si>
    <t>02_04_202</t>
  </si>
  <si>
    <t>02_05_202</t>
  </si>
  <si>
    <t>02_06_202</t>
  </si>
  <si>
    <t>03_02_202</t>
  </si>
  <si>
    <t>03_03_202</t>
  </si>
  <si>
    <t>03 04 201</t>
  </si>
  <si>
    <t>Hopper 210 motor spiked roller</t>
  </si>
  <si>
    <t>03_04_201</t>
  </si>
  <si>
    <t>02 04 203</t>
  </si>
  <si>
    <t>Feeding Hopper 104 motor vibrator</t>
  </si>
  <si>
    <t>02_04_203</t>
  </si>
  <si>
    <t>02 05 203</t>
  </si>
  <si>
    <t>Feeding Hopper 105 motor vibrator</t>
  </si>
  <si>
    <t>02_05_203</t>
  </si>
  <si>
    <t>02 06 203</t>
  </si>
  <si>
    <t>Feeding Hopper 106 motor vibrator</t>
  </si>
  <si>
    <t>02_06_203</t>
  </si>
  <si>
    <t>03 02 203</t>
  </si>
  <si>
    <t>Feeding Hopper 208 motor vibrator</t>
  </si>
  <si>
    <t>03_02_203</t>
  </si>
  <si>
    <t>03 03 203</t>
  </si>
  <si>
    <t>Feeding Hopper 209 motor vibrator</t>
  </si>
  <si>
    <t>03_03_203</t>
  </si>
  <si>
    <t>99 99 503</t>
  </si>
  <si>
    <t>System output pilot lamp</t>
  </si>
  <si>
    <t>99_99_503</t>
  </si>
  <si>
    <t>99 99 504</t>
  </si>
  <si>
    <t>System output acoustic signal</t>
  </si>
  <si>
    <t>99_99_504</t>
  </si>
  <si>
    <t>99 99 601</t>
  </si>
  <si>
    <t>System input fault fuse</t>
  </si>
  <si>
    <t>99_99_601</t>
  </si>
  <si>
    <t>02 11 101</t>
  </si>
  <si>
    <t>Receiver 101 valve angle valve</t>
  </si>
  <si>
    <t>02_11_101</t>
  </si>
  <si>
    <t>UV+</t>
  </si>
  <si>
    <t>02 11 102</t>
  </si>
  <si>
    <t>Receiver 101 valve outlet valve</t>
  </si>
  <si>
    <t>02_11_102</t>
  </si>
  <si>
    <t>02 11 103</t>
  </si>
  <si>
    <t>Receiver 101 valve air purged filter</t>
  </si>
  <si>
    <t>02_11_103</t>
  </si>
  <si>
    <t>02 11 104</t>
  </si>
  <si>
    <t>02_11_104</t>
  </si>
  <si>
    <t>02 11 105</t>
  </si>
  <si>
    <t>02_11_105</t>
  </si>
  <si>
    <t>02 01 101</t>
  </si>
  <si>
    <t>Hopper 101 valve outlet flap</t>
  </si>
  <si>
    <t>02_01_101</t>
  </si>
  <si>
    <t>02 12 101</t>
  </si>
  <si>
    <t>Receiver 102 valve angle valve</t>
  </si>
  <si>
    <t>02_12_101</t>
  </si>
  <si>
    <t>02 12 102</t>
  </si>
  <si>
    <t>Receiver 102 valve outlet valve</t>
  </si>
  <si>
    <t>02_12_102</t>
  </si>
  <si>
    <t>02 12 103</t>
  </si>
  <si>
    <t>Receiver 102 valve air purged filter</t>
  </si>
  <si>
    <t>02_12_103</t>
  </si>
  <si>
    <t>02 12 104</t>
  </si>
  <si>
    <t>02_12_104</t>
  </si>
  <si>
    <t>02 12 105</t>
  </si>
  <si>
    <t>02_12_105</t>
  </si>
  <si>
    <t>02 02 101</t>
  </si>
  <si>
    <t>Hopper 102 valve outlet flap</t>
  </si>
  <si>
    <t>02_02_101</t>
  </si>
  <si>
    <t>02 13 101</t>
  </si>
  <si>
    <t>Receiver 103 valve angle valve</t>
  </si>
  <si>
    <t>02_13_101</t>
  </si>
  <si>
    <t>02 13 102</t>
  </si>
  <si>
    <t>Receiver 103 valve outlet valve</t>
  </si>
  <si>
    <t>02_13_102</t>
  </si>
  <si>
    <t>02 13 103</t>
  </si>
  <si>
    <t>Receiver 103 valve air purged filter</t>
  </si>
  <si>
    <t>02_13_103</t>
  </si>
  <si>
    <t>02 13 104</t>
  </si>
  <si>
    <t>02_13_104</t>
  </si>
  <si>
    <t>02 13 105</t>
  </si>
  <si>
    <t>02_13_105</t>
  </si>
  <si>
    <t>02 03 101</t>
  </si>
  <si>
    <t>Hopper 103 valve outlet flap</t>
  </si>
  <si>
    <t>02_03_101</t>
  </si>
  <si>
    <t>02 04 101</t>
  </si>
  <si>
    <t>Feeding Hopper 104 valve conical shutter</t>
  </si>
  <si>
    <t>02_04_101</t>
  </si>
  <si>
    <t>02 04 102</t>
  </si>
  <si>
    <t>Feeding Hopper 104 valve air purged bearing</t>
  </si>
  <si>
    <t>02_04_102</t>
  </si>
  <si>
    <t>02 04 103</t>
  </si>
  <si>
    <t>Feeding Hopper 104 valve air purged filter</t>
  </si>
  <si>
    <t>02_04_103</t>
  </si>
  <si>
    <t>02 04 104</t>
  </si>
  <si>
    <t>02_04_104</t>
  </si>
  <si>
    <t>02 04 105</t>
  </si>
  <si>
    <t>Feeding Hopper 104 valve aeration valve</t>
  </si>
  <si>
    <t>02_04_105</t>
  </si>
  <si>
    <t>02 04 106</t>
  </si>
  <si>
    <t>02_04_106</t>
  </si>
  <si>
    <t>02 05 101</t>
  </si>
  <si>
    <t>Feeding Hopper 105 valve conical shutter</t>
  </si>
  <si>
    <t>02_05_101</t>
  </si>
  <si>
    <t>02 05 102</t>
  </si>
  <si>
    <t>Feeding Hopper 105 valve air purged bearing</t>
  </si>
  <si>
    <t>02_05_102</t>
  </si>
  <si>
    <t>02 05 103</t>
  </si>
  <si>
    <t>Feeding Hopper 105 valve air purged filter</t>
  </si>
  <si>
    <t>02_05_103</t>
  </si>
  <si>
    <t>02 05 104</t>
  </si>
  <si>
    <t>02_05_104</t>
  </si>
  <si>
    <t>02 05 105</t>
  </si>
  <si>
    <t>Feeding Hopper 105 valve aeration valve</t>
  </si>
  <si>
    <t>02_05_105</t>
  </si>
  <si>
    <t>02 05 106</t>
  </si>
  <si>
    <t>02_05_106</t>
  </si>
  <si>
    <t>02 06 101</t>
  </si>
  <si>
    <t>Feeding Hopper 106 valve conical shutter</t>
  </si>
  <si>
    <t>02_06_101</t>
  </si>
  <si>
    <t>02 06 102</t>
  </si>
  <si>
    <t>Feeding Hopper 106 valve air purged bearing</t>
  </si>
  <si>
    <t>02_06_102</t>
  </si>
  <si>
    <t>02 06 103</t>
  </si>
  <si>
    <t>Feeding Hopper 106 valve air purged filter</t>
  </si>
  <si>
    <t>02_06_103</t>
  </si>
  <si>
    <t>02 06 104</t>
  </si>
  <si>
    <t>02_06_104</t>
  </si>
  <si>
    <t>02 06 105</t>
  </si>
  <si>
    <t>Feeding Hopper 106 valve aeration valve</t>
  </si>
  <si>
    <t>02_06_105</t>
  </si>
  <si>
    <t>02 06 106</t>
  </si>
  <si>
    <t>02_06_106</t>
  </si>
  <si>
    <t>02 21 101</t>
  </si>
  <si>
    <t>PMP101 valve fresh air valve</t>
  </si>
  <si>
    <t>02_21_101</t>
  </si>
  <si>
    <t>UV-</t>
  </si>
  <si>
    <t>G-</t>
  </si>
  <si>
    <t>02 11 601</t>
  </si>
  <si>
    <t>Receiver 101 input high level indicator</t>
  </si>
  <si>
    <t>02_11_601</t>
  </si>
  <si>
    <t>L+</t>
  </si>
  <si>
    <t>02 11 602</t>
  </si>
  <si>
    <t>Receiver 101 input low level indicator</t>
  </si>
  <si>
    <t>02_11_602</t>
  </si>
  <si>
    <t>L-</t>
  </si>
  <si>
    <t>G+</t>
  </si>
  <si>
    <t>02 12 601</t>
  </si>
  <si>
    <t>Receiver 102 input high level indicator</t>
  </si>
  <si>
    <t>02_12_601</t>
  </si>
  <si>
    <t>02 12 602</t>
  </si>
  <si>
    <t>Receiver 102 input low level indicator</t>
  </si>
  <si>
    <t>02_12_602</t>
  </si>
  <si>
    <t>02 13 601</t>
  </si>
  <si>
    <t>Receiver 103 input high level indicator</t>
  </si>
  <si>
    <t>02_13_601</t>
  </si>
  <si>
    <t>02 13 602</t>
  </si>
  <si>
    <t>Receiver 103 input low level indicator</t>
  </si>
  <si>
    <t>02_13_602</t>
  </si>
  <si>
    <t>02 04 601</t>
  </si>
  <si>
    <t>Feeding Hopper 104 input lid</t>
  </si>
  <si>
    <t>02_04_601</t>
  </si>
  <si>
    <t>02 04 602</t>
  </si>
  <si>
    <t>Feeding Hopper 104 input low level indicator</t>
  </si>
  <si>
    <t>02_04_602</t>
  </si>
  <si>
    <t>02 05 601</t>
  </si>
  <si>
    <t>Feeding Hopper 105 input lid</t>
  </si>
  <si>
    <t>02_05_601</t>
  </si>
  <si>
    <t>02 05 602</t>
  </si>
  <si>
    <t>Feeding Hopper 105 input low level indicator</t>
  </si>
  <si>
    <t>02_05_602</t>
  </si>
  <si>
    <t>02 06 601</t>
  </si>
  <si>
    <t>Feeding Hopper 106 input lid</t>
  </si>
  <si>
    <t>02_06_601</t>
  </si>
  <si>
    <t>02 06 602</t>
  </si>
  <si>
    <t>Feeding Hopper 106 input low level indicator</t>
  </si>
  <si>
    <t>02_06_602</t>
  </si>
  <si>
    <t>03 11 101</t>
  </si>
  <si>
    <t>Receiver 207 valve angle valve</t>
  </si>
  <si>
    <t>03_11_101</t>
  </si>
  <si>
    <t>03 11 102</t>
  </si>
  <si>
    <t>Receiver 207 valve outlet flap</t>
  </si>
  <si>
    <t>03_11_102</t>
  </si>
  <si>
    <t>03 11 103</t>
  </si>
  <si>
    <t>Receiver 207 valve air purged filter</t>
  </si>
  <si>
    <t>03_11_103</t>
  </si>
  <si>
    <t>03 01 101</t>
  </si>
  <si>
    <t>Hopper 207 valve outlet flap</t>
  </si>
  <si>
    <t>03_01_101</t>
  </si>
  <si>
    <t>03 02 101</t>
  </si>
  <si>
    <t>Feeding Hopper 208 valve conical shutter</t>
  </si>
  <si>
    <t>03_02_101</t>
  </si>
  <si>
    <t>03 02 102</t>
  </si>
  <si>
    <t>Feeding Hopper 208 valve air purged bearing</t>
  </si>
  <si>
    <t>03_02_102</t>
  </si>
  <si>
    <t>03 02 103</t>
  </si>
  <si>
    <t>Feeding Hopper 208 valve air purged filter</t>
  </si>
  <si>
    <t>03_02_103</t>
  </si>
  <si>
    <t>03 02 105</t>
  </si>
  <si>
    <t>Feeding Hopper 208 valve aeration valve</t>
  </si>
  <si>
    <t>03_02_105</t>
  </si>
  <si>
    <t>03 03 101</t>
  </si>
  <si>
    <t>Feeding Hopper 209 valve conical shutter</t>
  </si>
  <si>
    <t>03_03_101</t>
  </si>
  <si>
    <t>03 03 102</t>
  </si>
  <si>
    <t>Feeding Hopper 209 valve air purged bearing</t>
  </si>
  <si>
    <t>03_03_102</t>
  </si>
  <si>
    <t>03 03 103</t>
  </si>
  <si>
    <t>Feeding Hopper 209 valve air purged filter</t>
  </si>
  <si>
    <t>03_03_103</t>
  </si>
  <si>
    <t>03 03 105</t>
  </si>
  <si>
    <t>Feeding Hopper 209 valve aeration valve</t>
  </si>
  <si>
    <t>03_03_105</t>
  </si>
  <si>
    <t>03 21 101</t>
  </si>
  <si>
    <t>PMP201 valve fresh air valve</t>
  </si>
  <si>
    <t>03_21_101</t>
  </si>
  <si>
    <t>03 12 101</t>
  </si>
  <si>
    <t>Receiver 210 valve angle valve</t>
  </si>
  <si>
    <t>03_12_101</t>
  </si>
  <si>
    <t>03 12 102</t>
  </si>
  <si>
    <t>Receiver 210 valve outlet flap</t>
  </si>
  <si>
    <t>03_12_102</t>
  </si>
  <si>
    <t>03 12 103</t>
  </si>
  <si>
    <t>Receiver 210 valve air purged filter</t>
  </si>
  <si>
    <t>03_12_103</t>
  </si>
  <si>
    <t>03 04 101</t>
  </si>
  <si>
    <t>Hopper 210 valve outlet flap</t>
  </si>
  <si>
    <t>03_04_101</t>
  </si>
  <si>
    <t>03 11 601</t>
  </si>
  <si>
    <t>Receiver 207 input high level indicator</t>
  </si>
  <si>
    <t>03_11_601</t>
  </si>
  <si>
    <t>03 11 602</t>
  </si>
  <si>
    <t>Receiver 207 input low level indicator</t>
  </si>
  <si>
    <t>03_11_602</t>
  </si>
  <si>
    <t>03 02 601</t>
  </si>
  <si>
    <t>Feeding Hopper 208 input lid</t>
  </si>
  <si>
    <t>03_02_601</t>
  </si>
  <si>
    <t>03 02 602</t>
  </si>
  <si>
    <t>Feeding Hopper 208 input low level indicator</t>
  </si>
  <si>
    <t>03_02_602</t>
  </si>
  <si>
    <t>03 03 601</t>
  </si>
  <si>
    <t>Feeding Hopper 209 input lid</t>
  </si>
  <si>
    <t>03_03_601</t>
  </si>
  <si>
    <t>03 03 602</t>
  </si>
  <si>
    <t>Feeding Hopper 209 input low level indicator</t>
  </si>
  <si>
    <t>03_03_602</t>
  </si>
  <si>
    <t>03 12 601</t>
  </si>
  <si>
    <t>Receiver 210 input high level indicator</t>
  </si>
  <si>
    <t>03_12_601</t>
  </si>
  <si>
    <t>03 12 602</t>
  </si>
  <si>
    <t>Receiver 210 input low level indicator</t>
  </si>
  <si>
    <t>03_12_602</t>
  </si>
  <si>
    <t>Gebläse ein</t>
  </si>
  <si>
    <t>blower on</t>
  </si>
  <si>
    <t>Besaugung ein</t>
  </si>
  <si>
    <t>aspiration on</t>
  </si>
  <si>
    <t>Stachelwalze ein</t>
  </si>
  <si>
    <t>spiked roller on</t>
  </si>
  <si>
    <t>Leuchtmelder ein</t>
  </si>
  <si>
    <t>indicator lamp on</t>
  </si>
  <si>
    <t>Dosierschnecke ein</t>
  </si>
  <si>
    <t>dosing screw on</t>
  </si>
  <si>
    <t>Vibrator ein</t>
  </si>
  <si>
    <t>vibrator on</t>
  </si>
  <si>
    <t>Rundumleuchte ein</t>
  </si>
  <si>
    <t>pilot lamp on</t>
  </si>
  <si>
    <t>Akustikmelder ein</t>
  </si>
  <si>
    <t>acoustic signal on</t>
  </si>
  <si>
    <t>Störung Sicherung ein</t>
  </si>
  <si>
    <t>fault fuse on</t>
  </si>
  <si>
    <t>Eckventil auf</t>
  </si>
  <si>
    <t>angle valve open</t>
  </si>
  <si>
    <t>Auslaufventil auf</t>
  </si>
  <si>
    <t>outlet valve open</t>
  </si>
  <si>
    <t>Spülluftfilter ein</t>
  </si>
  <si>
    <t>air purged filter on</t>
  </si>
  <si>
    <t>Auslaufklappe auf</t>
  </si>
  <si>
    <t>outlet flap open</t>
  </si>
  <si>
    <t>Kegelverschluss auf</t>
  </si>
  <si>
    <t>conical shutter open</t>
  </si>
  <si>
    <t>Lagerspülung ein</t>
  </si>
  <si>
    <t>air purged bearing on</t>
  </si>
  <si>
    <t>Belüftungsventil ein</t>
  </si>
  <si>
    <t>aeration valve on</t>
  </si>
  <si>
    <t>Frischluftventil zu</t>
  </si>
  <si>
    <t>fresh air valve close</t>
  </si>
  <si>
    <t>Eckventil zu</t>
  </si>
  <si>
    <t>angle valve closed</t>
  </si>
  <si>
    <t>Vollmelder frei</t>
  </si>
  <si>
    <t>high level indicator free</t>
  </si>
  <si>
    <t>Leermelder frei</t>
  </si>
  <si>
    <t>low level indicator free</t>
  </si>
  <si>
    <t>Auslaufklappe zu</t>
  </si>
  <si>
    <t>outlet flap closed</t>
  </si>
  <si>
    <t>Deckel zu</t>
  </si>
  <si>
    <t>lid closed</t>
  </si>
  <si>
    <t>fresh air valve closed</t>
  </si>
  <si>
    <t>99_99_501_H</t>
  </si>
  <si>
    <t>99_99_502_H</t>
  </si>
  <si>
    <t>99_99_503_H</t>
  </si>
  <si>
    <t>99_99_504_H</t>
  </si>
  <si>
    <t>09.09.2019 / 13:16,  mem</t>
  </si>
  <si>
    <t>09.09.2019 / 13:17,  mem</t>
  </si>
  <si>
    <t>09.09.2019 / 13:19,  mem</t>
  </si>
  <si>
    <t>09.09.2019 / 13:23,  mem</t>
  </si>
  <si>
    <t>09.09.2019 / 13:26,  mem</t>
  </si>
  <si>
    <t>09.09.2019 / 13:30,  mem</t>
  </si>
  <si>
    <t>02_01_202</t>
  </si>
  <si>
    <t>Pipe Line 1</t>
  </si>
  <si>
    <t>Pipe Line 2</t>
  </si>
  <si>
    <t>09.09.2019 / 14:55,  mem</t>
  </si>
  <si>
    <t>I 8.0</t>
  </si>
  <si>
    <t>I 8.1</t>
  </si>
  <si>
    <t>I 8.2</t>
  </si>
  <si>
    <t>I 8.3</t>
  </si>
  <si>
    <t>I 8.4</t>
  </si>
  <si>
    <t>I 8.5</t>
  </si>
  <si>
    <t>I 8.6</t>
  </si>
  <si>
    <t>I 8.7</t>
  </si>
  <si>
    <t>I 9.0</t>
  </si>
  <si>
    <t>I 9.1</t>
  </si>
  <si>
    <t>I 9.2</t>
  </si>
  <si>
    <t>I 9.3</t>
  </si>
  <si>
    <t>I 9.4</t>
  </si>
  <si>
    <t>I 9.5</t>
  </si>
  <si>
    <t>I 9.6</t>
  </si>
  <si>
    <t>I 9.7</t>
  </si>
  <si>
    <t>Metallseperator</t>
  </si>
  <si>
    <t>metal seperator</t>
  </si>
  <si>
    <t>09.09.2019 / 15:01,  mem</t>
  </si>
  <si>
    <t>0 = device ok / 1 = collective fault</t>
  </si>
  <si>
    <t>DB34.DBX0.0</t>
  </si>
  <si>
    <t>DB34.DBX0.1</t>
  </si>
  <si>
    <t>DB34.DBX0.2</t>
  </si>
  <si>
    <t>DB34.DBX0.3</t>
  </si>
  <si>
    <t>DB34.DBX0.4</t>
  </si>
  <si>
    <t>DB34.DBX0.5</t>
  </si>
  <si>
    <t>DB34.DBX0.6</t>
  </si>
  <si>
    <t>DB34.DBX0.7</t>
  </si>
  <si>
    <t>DB34.DBX1.0</t>
  </si>
  <si>
    <t>DB34.DBX1.1</t>
  </si>
  <si>
    <t>DB34.DBX1.2</t>
  </si>
  <si>
    <t>DB34.DBX1.3</t>
  </si>
  <si>
    <t>DB34.DBX1.4</t>
  </si>
  <si>
    <t>DB34.DBX1.5</t>
  </si>
  <si>
    <t>DB34.DBX1.6</t>
  </si>
  <si>
    <t>DB34.DBX1.7</t>
  </si>
  <si>
    <t>DB34.DBX2.0</t>
  </si>
  <si>
    <t>DB34.DBX2.1</t>
  </si>
  <si>
    <t>DB34.DBX2.2</t>
  </si>
  <si>
    <t>DB34.DBX2.3</t>
  </si>
  <si>
    <t>DB34.DBX2.4</t>
  </si>
  <si>
    <t>DB34.DBX2.5</t>
  </si>
  <si>
    <t>DB34.DBX2.6</t>
  </si>
  <si>
    <t>DB34.DBX2.7</t>
  </si>
  <si>
    <t>DB34.DBX3.0</t>
  </si>
  <si>
    <t>DB34.DBX3.1</t>
  </si>
  <si>
    <t>DB34.DBX3.2</t>
  </si>
  <si>
    <t>DB34.DBX3.3</t>
  </si>
  <si>
    <t>DB34.DBX3.4</t>
  </si>
  <si>
    <t>DB34.DBX3.5</t>
  </si>
  <si>
    <t>DB34.DBX3.6</t>
  </si>
  <si>
    <t>DB34.DBX3.7</t>
  </si>
  <si>
    <t>DB34.DBX4.0</t>
  </si>
  <si>
    <t>DB34.DBX4.1</t>
  </si>
  <si>
    <t>DB34.DBX4.2</t>
  </si>
  <si>
    <t>DB34.DBX4.3</t>
  </si>
  <si>
    <t>DB34.DBX4.4</t>
  </si>
  <si>
    <t>DB34.DBX4.5</t>
  </si>
  <si>
    <t>DB34.DBX4.6</t>
  </si>
  <si>
    <t>DB34.DBX4.7</t>
  </si>
  <si>
    <t>DB34.DBX5.0</t>
  </si>
  <si>
    <t>DB34.DBX5.1</t>
  </si>
  <si>
    <t>DB34.DBX5.2</t>
  </si>
  <si>
    <t>DB34.DBX5.3</t>
  </si>
  <si>
    <t>DB34.DBX5.4</t>
  </si>
  <si>
    <t>DB34.DBX5.5</t>
  </si>
  <si>
    <t>DB34.DBX5.6</t>
  </si>
  <si>
    <t>DB34.DBX5.7</t>
  </si>
  <si>
    <t>DB34.DBX6.0</t>
  </si>
  <si>
    <t>DB34.DBX6.1</t>
  </si>
  <si>
    <t>DB34.DBX6.2</t>
  </si>
  <si>
    <t>DB34.DBX6.3</t>
  </si>
  <si>
    <t>DB34.DBX6.4</t>
  </si>
  <si>
    <t>DB34.DBX6.5</t>
  </si>
  <si>
    <t>DB34.DBX6.6</t>
  </si>
  <si>
    <t>DB34.DBX6.7</t>
  </si>
  <si>
    <t>DB34.DBX7.0</t>
  </si>
  <si>
    <t>DB34.DBX7.1</t>
  </si>
  <si>
    <t>DB34.DBX7.2</t>
  </si>
  <si>
    <t>DB34.DBX7.3</t>
  </si>
  <si>
    <t>DB34.DBX7.4</t>
  </si>
  <si>
    <t>DB34.DBX7.5</t>
  </si>
  <si>
    <t>DB34.DBX7.6</t>
  </si>
  <si>
    <t>DB34.DBX7.7</t>
  </si>
  <si>
    <t>DB34.DBX8.0</t>
  </si>
  <si>
    <t>DB34.DBX8.1</t>
  </si>
  <si>
    <t>DB34.DBX8.2</t>
  </si>
  <si>
    <t>DB34.DBX8.3</t>
  </si>
  <si>
    <t>DB34.DBX8.4</t>
  </si>
  <si>
    <t>DB34.DBX8.5</t>
  </si>
  <si>
    <t>DB34.DBX8.6</t>
  </si>
  <si>
    <t>DB34.DBX8.7</t>
  </si>
  <si>
    <t>DB34.DBX9.0</t>
  </si>
  <si>
    <t>DB34.DBX9.1</t>
  </si>
  <si>
    <t>DB34.DBX9.2</t>
  </si>
  <si>
    <t>DB34.DBX9.3</t>
  </si>
  <si>
    <t>DB34.DBX9.4</t>
  </si>
  <si>
    <t>DB34.DBX9.5</t>
  </si>
  <si>
    <t>DB34.DBX9.6</t>
  </si>
  <si>
    <t>DB34.DBX9.7</t>
  </si>
  <si>
    <t>DB34.DBX10.0</t>
  </si>
  <si>
    <t>DB34.DBX10.1</t>
  </si>
  <si>
    <t>DB34.DBX10.2</t>
  </si>
  <si>
    <t>DB34.DBX10.3</t>
  </si>
  <si>
    <t>DB34.DBX10.4</t>
  </si>
  <si>
    <t>DB34.DBX10.5</t>
  </si>
  <si>
    <t>DB34.DBX10.6</t>
  </si>
  <si>
    <t>DB34.DBX10.7</t>
  </si>
  <si>
    <t>DB34.DBX11.0</t>
  </si>
  <si>
    <t>DB34.DBX11.1</t>
  </si>
  <si>
    <t>DB34.DBX11.2</t>
  </si>
  <si>
    <t>DB34.DBX11.3</t>
  </si>
  <si>
    <t>DB34.DBX11.4</t>
  </si>
  <si>
    <t>DB34.DBX11.5</t>
  </si>
  <si>
    <t>DB34.DBX11.6</t>
  </si>
  <si>
    <t>DB34.DBX11.7</t>
  </si>
  <si>
    <t>DB34.DBX12.0</t>
  </si>
  <si>
    <t>DB34.DBX12.1</t>
  </si>
  <si>
    <t>DB34.DBX12.2</t>
  </si>
  <si>
    <t>DB34.DBX12.3</t>
  </si>
  <si>
    <t>DB34.DBX12.4</t>
  </si>
  <si>
    <t>DB34.DBX12.5</t>
  </si>
  <si>
    <t>DB34.DBX12.6</t>
  </si>
  <si>
    <t>DB34.DBX12.7</t>
  </si>
  <si>
    <t>DB34.DBX13.0</t>
  </si>
  <si>
    <t>DB34.DBX13.1</t>
  </si>
  <si>
    <t>DB34.DBX13.2</t>
  </si>
  <si>
    <t>DB34.DBX13.3</t>
  </si>
  <si>
    <t>DB34.DBX13.4</t>
  </si>
  <si>
    <t>DB34.DBX13.5</t>
  </si>
  <si>
    <t>DB34.DBX13.6</t>
  </si>
  <si>
    <t>DB34.DBX13.7</t>
  </si>
  <si>
    <t>DB34.DBX14.0</t>
  </si>
  <si>
    <t>DB34.DBX14.1</t>
  </si>
  <si>
    <t>DB34.DBX14.2</t>
  </si>
  <si>
    <t>DB34.DBX14.3</t>
  </si>
  <si>
    <t>DB34.DBX14.4</t>
  </si>
  <si>
    <t>DB34.DBX14.5</t>
  </si>
  <si>
    <t>DB34.DBX14.6</t>
  </si>
  <si>
    <t>DB34.DBX14.7</t>
  </si>
  <si>
    <t>DB34.DBX15.0</t>
  </si>
  <si>
    <t>DB34.DBX15.1</t>
  </si>
  <si>
    <t>DB34.DBX15.2</t>
  </si>
  <si>
    <t>DB34.DBX15.3</t>
  </si>
  <si>
    <t>DB34.DBX15.4</t>
  </si>
  <si>
    <t>DB34.DBX15.5</t>
  </si>
  <si>
    <t>DB34.DBX15.6</t>
  </si>
  <si>
    <t>DB34.DBX15.7</t>
  </si>
  <si>
    <t>DB34.DBX16.0</t>
  </si>
  <si>
    <t>DB34.DBX16.1</t>
  </si>
  <si>
    <t>DB34.DBX16.2</t>
  </si>
  <si>
    <t>DB34.DBX16.3</t>
  </si>
  <si>
    <t>DB34.DBX16.4</t>
  </si>
  <si>
    <t>DB34.DBX16.5</t>
  </si>
  <si>
    <t>DB34.DBX16.6</t>
  </si>
  <si>
    <t>DB34.DBX16.7</t>
  </si>
  <si>
    <t>DB34.DBX17.0</t>
  </si>
  <si>
    <t>DB34.DBX17.1</t>
  </si>
  <si>
    <t>DB34.DBX17.2</t>
  </si>
  <si>
    <t>DB34.DBX17.3</t>
  </si>
  <si>
    <t>DB34.DBX17.4</t>
  </si>
  <si>
    <t>DB34.DBX17.5</t>
  </si>
  <si>
    <t>DB34.DBX17.6</t>
  </si>
  <si>
    <t>DB34.DBX17.7</t>
  </si>
  <si>
    <t>DB34.DBX18.0</t>
  </si>
  <si>
    <t>DB34.DBX18.1</t>
  </si>
  <si>
    <t>DB34.DBX18.2</t>
  </si>
  <si>
    <t>DB34.DBX18.3</t>
  </si>
  <si>
    <t>DB34.DBX18.4</t>
  </si>
  <si>
    <t>DB34.DBX18.5</t>
  </si>
  <si>
    <t>DB34.DBX18.6</t>
  </si>
  <si>
    <t>DB34.DBX18.7</t>
  </si>
  <si>
    <t>DB34.DBX19.0</t>
  </si>
  <si>
    <t>DB34.DBX19.1</t>
  </si>
  <si>
    <t>DB34.DBX19.2</t>
  </si>
  <si>
    <t>DB34.DBX19.3</t>
  </si>
  <si>
    <t>DB34.DBX19.4</t>
  </si>
  <si>
    <t>DB34.DBX19.5</t>
  </si>
  <si>
    <t>DB34.DBX19.6</t>
  </si>
  <si>
    <t>DB34.DBX19.7</t>
  </si>
  <si>
    <t>DB34.DBX20.0</t>
  </si>
  <si>
    <t>DB34.DBX20.1</t>
  </si>
  <si>
    <t>DB34.DBX20.2</t>
  </si>
  <si>
    <t>DB34.DBX20.3</t>
  </si>
  <si>
    <t>DB34.DBX20.4</t>
  </si>
  <si>
    <t>DB34.DBX20.5</t>
  </si>
  <si>
    <t>DB34.DBX20.6</t>
  </si>
  <si>
    <t>DB34.DBX20.7</t>
  </si>
  <si>
    <t>DB34.DBX21.0</t>
  </si>
  <si>
    <t>DB34.DBX21.1</t>
  </si>
  <si>
    <t>DB34.DBX21.2</t>
  </si>
  <si>
    <t>DB34.DBX21.3</t>
  </si>
  <si>
    <t>DB34.DBX21.4</t>
  </si>
  <si>
    <t>DB34.DBX21.5</t>
  </si>
  <si>
    <t>DB34.DBX21.6</t>
  </si>
  <si>
    <t>DB34.DBX21.7</t>
  </si>
  <si>
    <t>DB34.DBX22.0</t>
  </si>
  <si>
    <t>DB34.DBX22.1</t>
  </si>
  <si>
    <t>DB34.DBX22.2</t>
  </si>
  <si>
    <t>DB34.DBX22.3</t>
  </si>
  <si>
    <t>DB34.DBX22.4</t>
  </si>
  <si>
    <t>DB34.DBX22.5</t>
  </si>
  <si>
    <t>DB34.DBX22.6</t>
  </si>
  <si>
    <t>DB34.DBX22.7</t>
  </si>
  <si>
    <t>DB34.DBX23.0</t>
  </si>
  <si>
    <t>DB34.DBX23.1</t>
  </si>
  <si>
    <t>DB34.DBX23.2</t>
  </si>
  <si>
    <t>DB34.DBX23.3</t>
  </si>
  <si>
    <t>DB34.DBX23.4</t>
  </si>
  <si>
    <t>DB34.DBX23.5</t>
  </si>
  <si>
    <t>DB34.DBX23.6</t>
  </si>
  <si>
    <t>DB34.DBX23.7</t>
  </si>
  <si>
    <t>DB34.DBX24.0</t>
  </si>
  <si>
    <t>DB34.DBX24.1</t>
  </si>
  <si>
    <t>DB34.DBX24.2</t>
  </si>
  <si>
    <t>DB34.DBX24.3</t>
  </si>
  <si>
    <t>DB34.DBX24.4</t>
  </si>
  <si>
    <t>DB34.DBX24.5</t>
  </si>
  <si>
    <t>DB34.DBX24.6</t>
  </si>
  <si>
    <t>DB34.DBX24.7</t>
  </si>
  <si>
    <t>DB34.DBX25.0</t>
  </si>
  <si>
    <t>DB34.DBX25.1</t>
  </si>
  <si>
    <t>DB34.DBX25.2</t>
  </si>
  <si>
    <t>DB34.DBX25.3</t>
  </si>
  <si>
    <t>DB34.DBX25.4</t>
  </si>
  <si>
    <t>DB34.DBX25.5</t>
  </si>
  <si>
    <t>DB34.DBX25.6</t>
  </si>
  <si>
    <t>DB34.DBX25.7</t>
  </si>
  <si>
    <t>DB34.DBX26.0</t>
  </si>
  <si>
    <t>DB34.DBX26.1</t>
  </si>
  <si>
    <t>DB34.DBX26.2</t>
  </si>
  <si>
    <t>DB34.DBX26.3</t>
  </si>
  <si>
    <t>DB34.DBX26.4</t>
  </si>
  <si>
    <t>DB34.DBX26.5</t>
  </si>
  <si>
    <t>DB34.DBX26.6</t>
  </si>
  <si>
    <t>DB34.DBX26.7</t>
  </si>
  <si>
    <t>DB34.DBX27.0</t>
  </si>
  <si>
    <t>DB34.DBX27.1</t>
  </si>
  <si>
    <t>DB34.DBX27.2</t>
  </si>
  <si>
    <t>DB34.DBX27.3</t>
  </si>
  <si>
    <t>DB34.DBX27.4</t>
  </si>
  <si>
    <t>DB34.DBX27.5</t>
  </si>
  <si>
    <t>DB34.DBX27.6</t>
  </si>
  <si>
    <t>DB34.DBX27.7</t>
  </si>
  <si>
    <t>DB34.DBX28.0</t>
  </si>
  <si>
    <t>DB34.DBX28.1</t>
  </si>
  <si>
    <t>DB34.DBX28.2</t>
  </si>
  <si>
    <t>DB34.DBX28.3</t>
  </si>
  <si>
    <t>DB34.DBX28.4</t>
  </si>
  <si>
    <t>DB34.DBX28.5</t>
  </si>
  <si>
    <t>DB34.DBX28.6</t>
  </si>
  <si>
    <t>DB34.DBX28.7</t>
  </si>
  <si>
    <t>DB34.DBX29.0</t>
  </si>
  <si>
    <t>DB34.DBX29.1</t>
  </si>
  <si>
    <t>DB34.DBX29.2</t>
  </si>
  <si>
    <t>DB34.DBX29.3</t>
  </si>
  <si>
    <t>DB34.DBX29.4</t>
  </si>
  <si>
    <t>DB34.DBX29.5</t>
  </si>
  <si>
    <t>DB34.DBX29.6</t>
  </si>
  <si>
    <t>DB34.DBX29.7</t>
  </si>
  <si>
    <t>DB34.DBX30.0</t>
  </si>
  <si>
    <t>DB34.DBX30.1</t>
  </si>
  <si>
    <t>DB34.DBX30.2</t>
  </si>
  <si>
    <t>DB34.DBX30.3</t>
  </si>
  <si>
    <t>DB34.DBX30.4</t>
  </si>
  <si>
    <t>DB34.DBX30.5</t>
  </si>
  <si>
    <t>DB34.DBX30.6</t>
  </si>
  <si>
    <t>DB34.DBX30.7</t>
  </si>
  <si>
    <t>DB34.DBX31.0</t>
  </si>
  <si>
    <t>DB34.DBX31.1</t>
  </si>
  <si>
    <t>DB34.DBX31.2</t>
  </si>
  <si>
    <t>DB34.DBX31.3</t>
  </si>
  <si>
    <t>DB34.DBX31.4</t>
  </si>
  <si>
    <t>DB34.DBX31.5</t>
  </si>
  <si>
    <t>DB34.DBX31.6</t>
  </si>
  <si>
    <t>DB34.DBX31.7</t>
  </si>
  <si>
    <t>DB34.DBX32.0</t>
  </si>
  <si>
    <t>DB34.DBX32.1</t>
  </si>
  <si>
    <t>DB34.DBX32.2</t>
  </si>
  <si>
    <t>DB34.DBX32.3</t>
  </si>
  <si>
    <t>DB34.DBX32.4</t>
  </si>
  <si>
    <t>DB34.DBX32.5</t>
  </si>
  <si>
    <t>DB34.DBX32.6</t>
  </si>
  <si>
    <t>DB34.DBX32.7</t>
  </si>
  <si>
    <t>DB34.DBX33.0</t>
  </si>
  <si>
    <t>DB34.DBX33.1</t>
  </si>
  <si>
    <t>DB34.DBX33.2</t>
  </si>
  <si>
    <t>DB34.DBX33.3</t>
  </si>
  <si>
    <t>DB34.DBX33.4</t>
  </si>
  <si>
    <t>DB34.DBX33.5</t>
  </si>
  <si>
    <t>DB34.DBX33.6</t>
  </si>
  <si>
    <t>DB34.DBX33.7</t>
  </si>
  <si>
    <t>DB34.DBX34.0</t>
  </si>
  <si>
    <t>DB34.DBX34.1</t>
  </si>
  <si>
    <t>DB34.DBX34.2</t>
  </si>
  <si>
    <t>DB34.DBX34.3</t>
  </si>
  <si>
    <t>DB34.DBX34.4</t>
  </si>
  <si>
    <t>DB34.DBX34.5</t>
  </si>
  <si>
    <t>DB34.DBX34.6</t>
  </si>
  <si>
    <t>DB34.DBX34.7</t>
  </si>
  <si>
    <t>DB34.DBX35.0</t>
  </si>
  <si>
    <t>DB34.DBX35.1</t>
  </si>
  <si>
    <t>DB34.DBX35.2</t>
  </si>
  <si>
    <t>DB34.DBX35.3</t>
  </si>
  <si>
    <t>DB34.DBX35.4</t>
  </si>
  <si>
    <t>DB34.DBX35.5</t>
  </si>
  <si>
    <t>DB34.DBX35.6</t>
  </si>
  <si>
    <t>DB34.DBX35.7</t>
  </si>
  <si>
    <t>DB34.DBX36.0</t>
  </si>
  <si>
    <t>DB34.DBX36.1</t>
  </si>
  <si>
    <t>DB34.DBX36.2</t>
  </si>
  <si>
    <t>DB34.DBX36.3</t>
  </si>
  <si>
    <t>DB34.DBX36.4</t>
  </si>
  <si>
    <t>DB34.DBX36.5</t>
  </si>
  <si>
    <t>DB34.DBX36.6</t>
  </si>
  <si>
    <t>DB34.DBX36.7</t>
  </si>
  <si>
    <t>DB34.DBX37.0</t>
  </si>
  <si>
    <t>DB34.DBX37.1</t>
  </si>
  <si>
    <t>DB34.DBX37.2</t>
  </si>
  <si>
    <t>DB34.DBX37.3</t>
  </si>
  <si>
    <t>DB34.DBX37.4</t>
  </si>
  <si>
    <t>DB34.DBX37.5</t>
  </si>
  <si>
    <t>DB34.DBX37.6</t>
  </si>
  <si>
    <t>DB34.DBX37.7</t>
  </si>
  <si>
    <t>DB34.DBX38.0</t>
  </si>
  <si>
    <t>DB34.DBX38.1</t>
  </si>
  <si>
    <t>DB34.DBX38.2</t>
  </si>
  <si>
    <t>DB34.DBX38.3</t>
  </si>
  <si>
    <t>DB34.DBX38.4</t>
  </si>
  <si>
    <t>DB34.DBX38.5</t>
  </si>
  <si>
    <t>DB34.DBX38.6</t>
  </si>
  <si>
    <t>DB34.DBX38.7</t>
  </si>
  <si>
    <t>DB34.DBX39.0</t>
  </si>
  <si>
    <t>DB34.DBX39.1</t>
  </si>
  <si>
    <t>DB34.DBX39.2</t>
  </si>
  <si>
    <t>DB34.DBX39.3</t>
  </si>
  <si>
    <t>DB34.DBX39.4</t>
  </si>
  <si>
    <t>DB34.DBX39.5</t>
  </si>
  <si>
    <t>DB34.DBX39.6</t>
  </si>
  <si>
    <t>DB34.DBX39.7</t>
  </si>
  <si>
    <t>DB34.DBX40.0</t>
  </si>
  <si>
    <t>DB34.DBX40.1</t>
  </si>
  <si>
    <t>DB34.DBX40.2</t>
  </si>
  <si>
    <t>DB34.DBX40.3</t>
  </si>
  <si>
    <t>DB34.DBX40.4</t>
  </si>
  <si>
    <t>DB34.DBX40.5</t>
  </si>
  <si>
    <t>DB34.DBX40.6</t>
  </si>
  <si>
    <t>DB34.DBX40.7</t>
  </si>
  <si>
    <t>DB34.DBX41.0</t>
  </si>
  <si>
    <t>DB34.DBX41.1</t>
  </si>
  <si>
    <t>DB34.DBX41.2</t>
  </si>
  <si>
    <t>DB34.DBX41.3</t>
  </si>
  <si>
    <t>DB34.DBX41.4</t>
  </si>
  <si>
    <t>DB34.DBX41.5</t>
  </si>
  <si>
    <t>DB34.DBX41.6</t>
  </si>
  <si>
    <t>DB34.DBX41.7</t>
  </si>
  <si>
    <t>DB34.DBX42.0</t>
  </si>
  <si>
    <t>DB34.DBX42.1</t>
  </si>
  <si>
    <t>DB34.DBX42.2</t>
  </si>
  <si>
    <t>DB34.DBX42.3</t>
  </si>
  <si>
    <t>DB34.DBX42.4</t>
  </si>
  <si>
    <t>DB34.DBX42.5</t>
  </si>
  <si>
    <t>DB34.DBX42.6</t>
  </si>
  <si>
    <t>DB34.DBX42.7</t>
  </si>
  <si>
    <t>DB34.DBX43.0</t>
  </si>
  <si>
    <t>DB34.DBX43.1</t>
  </si>
  <si>
    <t>DB34.DBX43.2</t>
  </si>
  <si>
    <t>DB34.DBX43.3</t>
  </si>
  <si>
    <t>DB34.DBX43.4</t>
  </si>
  <si>
    <t>DB34.DBX43.5</t>
  </si>
  <si>
    <t>DB34.DBX43.6</t>
  </si>
  <si>
    <t>DB34.DBX43.7</t>
  </si>
  <si>
    <t>DB34.DBX44.0</t>
  </si>
  <si>
    <t>DB34.DBX44.1</t>
  </si>
  <si>
    <t>DB34.DBX44.2</t>
  </si>
  <si>
    <t>DB34.DBX44.3</t>
  </si>
  <si>
    <t>DB34.DBX44.4</t>
  </si>
  <si>
    <t>DB34.DBX44.5</t>
  </si>
  <si>
    <t>DB34.DBX44.6</t>
  </si>
  <si>
    <t>DB34.DBX44.7</t>
  </si>
  <si>
    <t>DB34.DBX45.0</t>
  </si>
  <si>
    <t>DB34.DBX45.1</t>
  </si>
  <si>
    <t>DB34.DBX45.2</t>
  </si>
  <si>
    <t>DB34.DBX45.3</t>
  </si>
  <si>
    <t>DB34.DBX45.4</t>
  </si>
  <si>
    <t>DB34.DBX45.5</t>
  </si>
  <si>
    <t>DB34.DBX45.6</t>
  </si>
  <si>
    <t>DB34.DBX45.7</t>
  </si>
  <si>
    <t>DB34.DBX46.0</t>
  </si>
  <si>
    <t>DB34.DBX46.1</t>
  </si>
  <si>
    <t>DB34.DBX46.2</t>
  </si>
  <si>
    <t>DB34.DBX46.3</t>
  </si>
  <si>
    <t>DB34.DBX46.4</t>
  </si>
  <si>
    <t>DB34.DBX46.5</t>
  </si>
  <si>
    <t>DB34.DBX46.6</t>
  </si>
  <si>
    <t>DB34.DBX46.7</t>
  </si>
  <si>
    <t>DB34.DBX47.0</t>
  </si>
  <si>
    <t>DB34.DBX47.1</t>
  </si>
  <si>
    <t>DB34.DBX47.2</t>
  </si>
  <si>
    <t>DB34.DBX47.3</t>
  </si>
  <si>
    <t>DB34.DBX47.4</t>
  </si>
  <si>
    <t>DB34.DBX47.5</t>
  </si>
  <si>
    <t>DB34.DBX47.6</t>
  </si>
  <si>
    <t>DB34.DBX47.7</t>
  </si>
  <si>
    <t>DB34.DBX48.0</t>
  </si>
  <si>
    <t>DB34.DBX48.1</t>
  </si>
  <si>
    <t>DB34.DBX48.2</t>
  </si>
  <si>
    <t>DB34.DBX48.3</t>
  </si>
  <si>
    <t>DB34.DBX48.4</t>
  </si>
  <si>
    <t>DB34.DBX48.5</t>
  </si>
  <si>
    <t>DB34.DBX48.6</t>
  </si>
  <si>
    <t>DB34.DBX48.7</t>
  </si>
  <si>
    <t>DB34.DBX49.0</t>
  </si>
  <si>
    <t>DB34.DBX49.1</t>
  </si>
  <si>
    <t>DB34.DBX49.2</t>
  </si>
  <si>
    <t>DB34.DBX49.3</t>
  </si>
  <si>
    <t>DB34.DBX49.4</t>
  </si>
  <si>
    <t>DB34.DBX49.5</t>
  </si>
  <si>
    <t>DB34.DBX49.6</t>
  </si>
  <si>
    <t>DB34.DBX49.7</t>
  </si>
  <si>
    <t>DB34.DBX50.0</t>
  </si>
  <si>
    <t>DB34.DBX50.1</t>
  </si>
  <si>
    <t>DB34.DBX50.2</t>
  </si>
  <si>
    <t>DB34.DBX50.3</t>
  </si>
  <si>
    <t>DB34.DBX50.4</t>
  </si>
  <si>
    <t>DB34.DBX50.5</t>
  </si>
  <si>
    <t>DB34.DBX50.6</t>
  </si>
  <si>
    <t>DB34.DBX50.7</t>
  </si>
  <si>
    <t>DB34.DBX51.0</t>
  </si>
  <si>
    <t>DB34.DBX51.1</t>
  </si>
  <si>
    <t>DB34.DBX51.2</t>
  </si>
  <si>
    <t>DB34.DBX51.3</t>
  </si>
  <si>
    <t>DB34.DBX51.4</t>
  </si>
  <si>
    <t>DB34.DBX51.5</t>
  </si>
  <si>
    <t>DB34.DBX51.6</t>
  </si>
  <si>
    <t>DB34.DBX51.7</t>
  </si>
  <si>
    <t>DB34.DBX52.0</t>
  </si>
  <si>
    <t>DB34.DBX52.1</t>
  </si>
  <si>
    <t>DB34.DBX52.2</t>
  </si>
  <si>
    <t>DB34.DBX52.3</t>
  </si>
  <si>
    <t>DB34.DBX52.4</t>
  </si>
  <si>
    <t>DB34.DBX52.5</t>
  </si>
  <si>
    <t>DB34.DBX52.6</t>
  </si>
  <si>
    <t>DB34.DBX52.7</t>
  </si>
  <si>
    <t>DB34.DBX53.0</t>
  </si>
  <si>
    <t>DB34.DBX53.1</t>
  </si>
  <si>
    <t>DB34.DBX53.2</t>
  </si>
  <si>
    <t>DB34.DBX53.3</t>
  </si>
  <si>
    <t>DB34.DBX53.4</t>
  </si>
  <si>
    <t>DB34.DBX53.5</t>
  </si>
  <si>
    <t>DB34.DBX53.6</t>
  </si>
  <si>
    <t>DB34.DBX53.7</t>
  </si>
  <si>
    <t>DB34.DBX54.0</t>
  </si>
  <si>
    <t>DB34.DBX54.1</t>
  </si>
  <si>
    <t>DB34.DBX54.2</t>
  </si>
  <si>
    <t>DB34.DBX54.3</t>
  </si>
  <si>
    <t>DB34.DBX54.4</t>
  </si>
  <si>
    <t>DB34.DBX54.5</t>
  </si>
  <si>
    <t>DB34.DBX54.6</t>
  </si>
  <si>
    <t>DB34.DBX54.7</t>
  </si>
  <si>
    <t>DB34.DBX55.0</t>
  </si>
  <si>
    <t>DB34.DBX55.1</t>
  </si>
  <si>
    <t>DB34.DBX55.2</t>
  </si>
  <si>
    <t>DB34.DBX55.3</t>
  </si>
  <si>
    <t>DB34.DBX55.4</t>
  </si>
  <si>
    <t>DB34.DBX55.5</t>
  </si>
  <si>
    <t>DB34.DBX55.6</t>
  </si>
  <si>
    <t>DB34.DBX55.7</t>
  </si>
  <si>
    <t>DB34.DBX56.0</t>
  </si>
  <si>
    <t>DB34.DBX56.1</t>
  </si>
  <si>
    <t>DB34.DBX56.2</t>
  </si>
  <si>
    <t>DB34.DBX56.3</t>
  </si>
  <si>
    <t>DB34.DBX56.4</t>
  </si>
  <si>
    <t>DB34.DBX56.5</t>
  </si>
  <si>
    <t>DB34.DBX56.6</t>
  </si>
  <si>
    <t>DB34.DBX56.7</t>
  </si>
  <si>
    <t>DB34.DBX57.0</t>
  </si>
  <si>
    <t>DB34.DBX57.1</t>
  </si>
  <si>
    <t>DB34.DBX57.2</t>
  </si>
  <si>
    <t>DB34.DBX57.3</t>
  </si>
  <si>
    <t>DB34.DBX57.4</t>
  </si>
  <si>
    <t>DB34.DBX57.5</t>
  </si>
  <si>
    <t>DB34.DBX57.6</t>
  </si>
  <si>
    <t>DB34.DBX57.7</t>
  </si>
  <si>
    <t>DB34.DBX58.0</t>
  </si>
  <si>
    <t>DB34.DBX58.1</t>
  </si>
  <si>
    <t>DB34.DBX58.2</t>
  </si>
  <si>
    <t>DB34.DBX58.3</t>
  </si>
  <si>
    <t>DB34.DBX58.4</t>
  </si>
  <si>
    <t>DB34.DBX58.5</t>
  </si>
  <si>
    <t>DB34.DBX58.6</t>
  </si>
  <si>
    <t>DB34.DBX58.7</t>
  </si>
  <si>
    <t>DB34.DBX59.0</t>
  </si>
  <si>
    <t>DB34.DBX59.1</t>
  </si>
  <si>
    <t>DB34.DBX59.2</t>
  </si>
  <si>
    <t>DB34.DBX59.3</t>
  </si>
  <si>
    <t>DB34.DBX59.4</t>
  </si>
  <si>
    <t>DB34.DBX59.5</t>
  </si>
  <si>
    <t>DB34.DBX59.6</t>
  </si>
  <si>
    <t>DB34.DBX59.7</t>
  </si>
  <si>
    <t>DB34.DBX60.0</t>
  </si>
  <si>
    <t>DB34.DBX60.1</t>
  </si>
  <si>
    <t>DB34.DBX60.2</t>
  </si>
  <si>
    <t>DB34.DBX60.3</t>
  </si>
  <si>
    <t>DB34.DBX60.4</t>
  </si>
  <si>
    <t>DB34.DBX60.5</t>
  </si>
  <si>
    <t>DB34.DBX60.6</t>
  </si>
  <si>
    <t>DB34.DBX60.7</t>
  </si>
  <si>
    <t>DB34.DBX61.0</t>
  </si>
  <si>
    <t>DB34.DBX61.1</t>
  </si>
  <si>
    <t>DB34.DBX61.2</t>
  </si>
  <si>
    <t>DB34.DBX61.3</t>
  </si>
  <si>
    <t>DB34.DBX61.4</t>
  </si>
  <si>
    <t>DB34.DBX61.5</t>
  </si>
  <si>
    <t>DB34.DBX61.6</t>
  </si>
  <si>
    <t>DB34.DBX61.7</t>
  </si>
  <si>
    <t>DB34.DBX62.0</t>
  </si>
  <si>
    <t>DB34.DBX62.1</t>
  </si>
  <si>
    <t>DB34.DBX62.2</t>
  </si>
  <si>
    <t>DB34.DBX62.3</t>
  </si>
  <si>
    <t>DB34.DBX62.4</t>
  </si>
  <si>
    <t>DB34.DBX62.5</t>
  </si>
  <si>
    <t>DB34.DBX62.6</t>
  </si>
  <si>
    <t>DB34.DBX62.7</t>
  </si>
  <si>
    <t>DB34.DBX63.0</t>
  </si>
  <si>
    <t>DB34.DBX63.1</t>
  </si>
  <si>
    <t>DB34.DBX63.2</t>
  </si>
  <si>
    <t>DB34.DBX63.3</t>
  </si>
  <si>
    <t>DB34.DBX63.4</t>
  </si>
  <si>
    <t>DB34.DBX63.5</t>
  </si>
  <si>
    <t>DB34.DBX63.6</t>
  </si>
  <si>
    <t>DB34.DBX63.7</t>
  </si>
  <si>
    <t>DB34.DBX64.0</t>
  </si>
  <si>
    <t>DB34.DBX64.1</t>
  </si>
  <si>
    <t>DB34.DBX64.2</t>
  </si>
  <si>
    <t>DB34.DBX64.3</t>
  </si>
  <si>
    <t>DB34.DBX64.4</t>
  </si>
  <si>
    <t>DB34.DBX64.5</t>
  </si>
  <si>
    <t>DB34.DBX64.6</t>
  </si>
  <si>
    <t>DB34.DBX64.7</t>
  </si>
  <si>
    <t>DB34.DBX65.0</t>
  </si>
  <si>
    <t>DB34.DBX65.1</t>
  </si>
  <si>
    <t>DB34.DBX65.2</t>
  </si>
  <si>
    <t>DB34.DBX65.3</t>
  </si>
  <si>
    <t>DB34.DBX65.4</t>
  </si>
  <si>
    <t>DB34.DBX65.5</t>
  </si>
  <si>
    <t>DB34.DBX65.6</t>
  </si>
  <si>
    <t>DB34.DBX65.7</t>
  </si>
  <si>
    <t>DB34.DBX66.0</t>
  </si>
  <si>
    <t>DB34.DBX66.1</t>
  </si>
  <si>
    <t>DB34.DBX66.2</t>
  </si>
  <si>
    <t>DB34.DBX66.3</t>
  </si>
  <si>
    <t>DB34.DBX66.4</t>
  </si>
  <si>
    <t>DB34.DBX66.5</t>
  </si>
  <si>
    <t>DB34.DBX66.6</t>
  </si>
  <si>
    <t>DB34.DBX66.7</t>
  </si>
  <si>
    <t>DB34.DBX67.0</t>
  </si>
  <si>
    <t>DB34.DBX67.1</t>
  </si>
  <si>
    <t>DB34.DBX67.2</t>
  </si>
  <si>
    <t>DB34.DBX67.3</t>
  </si>
  <si>
    <t>DB34.DBX67.4</t>
  </si>
  <si>
    <t>DB34.DBX67.5</t>
  </si>
  <si>
    <t>DB34.DBX67.6</t>
  </si>
  <si>
    <t>DB34.DBX67.7</t>
  </si>
  <si>
    <t>DB34.DBX68.0</t>
  </si>
  <si>
    <t>DB34.DBX68.1</t>
  </si>
  <si>
    <t>DB34.DBX68.2</t>
  </si>
  <si>
    <t>DB34.DBX68.3</t>
  </si>
  <si>
    <t>DB34.DBX68.4</t>
  </si>
  <si>
    <t>DB34.DBX68.5</t>
  </si>
  <si>
    <t>DB34.DBX68.6</t>
  </si>
  <si>
    <t>DB34.DBX68.7</t>
  </si>
  <si>
    <t>DB34.DBX69.0</t>
  </si>
  <si>
    <t>DB34.DBX69.1</t>
  </si>
  <si>
    <t>DB34.DBX69.2</t>
  </si>
  <si>
    <t>DB34.DBX69.3</t>
  </si>
  <si>
    <t>DB34.DBX69.4</t>
  </si>
  <si>
    <t>DB34.DBX69.5</t>
  </si>
  <si>
    <t>DB34.DBX69.6</t>
  </si>
  <si>
    <t>DB34.DBX69.7</t>
  </si>
  <si>
    <t>DB34.DBX70.0</t>
  </si>
  <si>
    <t>DB34.DBX70.1</t>
  </si>
  <si>
    <t>DB34.DBX70.2</t>
  </si>
  <si>
    <t>DB34.DBX70.3</t>
  </si>
  <si>
    <t>DB34.DBX70.4</t>
  </si>
  <si>
    <t>DB34.DBX70.5</t>
  </si>
  <si>
    <t>DB34.DBX70.6</t>
  </si>
  <si>
    <t>DB34.DBX70.7</t>
  </si>
  <si>
    <t>DB34.DBX71.0</t>
  </si>
  <si>
    <t>DB34.DBX71.1</t>
  </si>
  <si>
    <t>DB34.DBX71.2</t>
  </si>
  <si>
    <t>DB34.DBX71.3</t>
  </si>
  <si>
    <t>DB34.DBX71.4</t>
  </si>
  <si>
    <t>DB34.DBX71.5</t>
  </si>
  <si>
    <t>DB34.DBX71.6</t>
  </si>
  <si>
    <t>DB34.DBX71.7</t>
  </si>
  <si>
    <t>DB34.DBX72.0</t>
  </si>
  <si>
    <t>DB34.DBX72.1</t>
  </si>
  <si>
    <t>DB34.DBX72.2</t>
  </si>
  <si>
    <t>DB34.DBX72.3</t>
  </si>
  <si>
    <t>DB34.DBX72.4</t>
  </si>
  <si>
    <t>DB34.DBX72.5</t>
  </si>
  <si>
    <t>DB34.DBX72.6</t>
  </si>
  <si>
    <t>DB34.DBX72.7</t>
  </si>
  <si>
    <t>DB34.DBX73.0</t>
  </si>
  <si>
    <t>DB34.DBX73.1</t>
  </si>
  <si>
    <t>DB34.DBX73.2</t>
  </si>
  <si>
    <t>DB34.DBX73.3</t>
  </si>
  <si>
    <t>DB34.DBX73.4</t>
  </si>
  <si>
    <t>DB34.DBX73.5</t>
  </si>
  <si>
    <t>DB34.DBX73.6</t>
  </si>
  <si>
    <t>DB34.DBX73.7</t>
  </si>
  <si>
    <t>DB34.DBX74.0</t>
  </si>
  <si>
    <t>DB34.DBX74.1</t>
  </si>
  <si>
    <t>DB34.DBX74.2</t>
  </si>
  <si>
    <t>DB34.DBX74.3</t>
  </si>
  <si>
    <t>DB34.DBX74.4</t>
  </si>
  <si>
    <t>DB34.DBX74.5</t>
  </si>
  <si>
    <t>DB34.DBX74.6</t>
  </si>
  <si>
    <t>DB34.DBX74.7</t>
  </si>
  <si>
    <t>DB34.DBX75.0</t>
  </si>
  <si>
    <t>DB34.DBX75.1</t>
  </si>
  <si>
    <t>DB34.DBX75.2</t>
  </si>
  <si>
    <t>DB34.DBX75.3</t>
  </si>
  <si>
    <t>DB34.DBX75.4</t>
  </si>
  <si>
    <t>DB34.DBX75.5</t>
  </si>
  <si>
    <t>DB34.DBX75.6</t>
  </si>
  <si>
    <t>DB34.DBX75.7</t>
  </si>
  <si>
    <t>DB34.DBX76.0</t>
  </si>
  <si>
    <t>DB34.DBX76.1</t>
  </si>
  <si>
    <t>DB34.DBX76.2</t>
  </si>
  <si>
    <t>DB34.DBX76.3</t>
  </si>
  <si>
    <t>DB34.DBX76.4</t>
  </si>
  <si>
    <t>DB34.DBX76.5</t>
  </si>
  <si>
    <t>DB34.DBX76.6</t>
  </si>
  <si>
    <t>DB34.DBX76.7</t>
  </si>
  <si>
    <t>DB34.DBX77.0</t>
  </si>
  <si>
    <t>DB34.DBX77.1</t>
  </si>
  <si>
    <t>DB34.DBX77.2</t>
  </si>
  <si>
    <t>DB34.DBX77.3</t>
  </si>
  <si>
    <t>DB34.DBX77.4</t>
  </si>
  <si>
    <t>DB34.DBX77.5</t>
  </si>
  <si>
    <t>DB34.DBX77.6</t>
  </si>
  <si>
    <t>DB34.DBX77.7</t>
  </si>
  <si>
    <t>DB34.DBX78.0</t>
  </si>
  <si>
    <t>DB34.DBX78.1</t>
  </si>
  <si>
    <t>DB34.DBX78.2</t>
  </si>
  <si>
    <t>DB34.DBX78.3</t>
  </si>
  <si>
    <t>DB34.DBX78.4</t>
  </si>
  <si>
    <t>DB34.DBX78.5</t>
  </si>
  <si>
    <t>DB34.DBX78.6</t>
  </si>
  <si>
    <t>DB34.DBX78.7</t>
  </si>
  <si>
    <t>DB34.DBX79.0</t>
  </si>
  <si>
    <t>DB34.DBX79.1</t>
  </si>
  <si>
    <t>DB34.DBX79.2</t>
  </si>
  <si>
    <t>DB34.DBX79.3</t>
  </si>
  <si>
    <t>DB34.DBX79.4</t>
  </si>
  <si>
    <t>DB34.DBX79.5</t>
  </si>
  <si>
    <t>DB34.DBX79.6</t>
  </si>
  <si>
    <t>DB34.DBX79.7</t>
  </si>
  <si>
    <t>DB34.DBX80.0</t>
  </si>
  <si>
    <t>DB34.DBX80.1</t>
  </si>
  <si>
    <t>DB34.DBX80.2</t>
  </si>
  <si>
    <t>DB34.DBX80.3</t>
  </si>
  <si>
    <t>DB34.DBX80.4</t>
  </si>
  <si>
    <t>DB34.DBX80.5</t>
  </si>
  <si>
    <t>DB34.DBX80.6</t>
  </si>
  <si>
    <t>DB34.DBX80.7</t>
  </si>
  <si>
    <t>DB34.DBX81.0</t>
  </si>
  <si>
    <t>DB34.DBX81.1</t>
  </si>
  <si>
    <t>DB34.DBX81.2</t>
  </si>
  <si>
    <t>DB34.DBX81.3</t>
  </si>
  <si>
    <t>DB34.DBX81.4</t>
  </si>
  <si>
    <t>DB34.DBX81.5</t>
  </si>
  <si>
    <t>DB34.DBX81.6</t>
  </si>
  <si>
    <t>DB34.DBX81.7</t>
  </si>
  <si>
    <t>DB34.DBX82.0</t>
  </si>
  <si>
    <t>DB34.DBX82.1</t>
  </si>
  <si>
    <t>DB34.DBX82.2</t>
  </si>
  <si>
    <t>DB34.DBX82.3</t>
  </si>
  <si>
    <t>DB34.DBX82.4</t>
  </si>
  <si>
    <t>DB34.DBX82.5</t>
  </si>
  <si>
    <t>DB34.DBX82.6</t>
  </si>
  <si>
    <t>DB34.DBX82.7</t>
  </si>
  <si>
    <t>DB34.DBX83.0</t>
  </si>
  <si>
    <t>DB34.DBX83.1</t>
  </si>
  <si>
    <t>DB34.DBX83.2</t>
  </si>
  <si>
    <t>DB34.DBX83.3</t>
  </si>
  <si>
    <t>DB34.DBX83.4</t>
  </si>
  <si>
    <t>DB34.DBX83.5</t>
  </si>
  <si>
    <t>DB34.DBX83.6</t>
  </si>
  <si>
    <t>DB34.DBX83.7</t>
  </si>
  <si>
    <t>DB34.DBX84.0</t>
  </si>
  <si>
    <t>DB34.DBX84.1</t>
  </si>
  <si>
    <t>DB34.DBX84.2</t>
  </si>
  <si>
    <t>DB34.DBX84.3</t>
  </si>
  <si>
    <t>DB34.DBX84.4</t>
  </si>
  <si>
    <t>DB34.DBX84.5</t>
  </si>
  <si>
    <t>DB34.DBX84.6</t>
  </si>
  <si>
    <t>DB34.DBX84.7</t>
  </si>
  <si>
    <t>DB34.DBX85.0</t>
  </si>
  <si>
    <t>DB34.DBX85.1</t>
  </si>
  <si>
    <t>DB34.DBX85.2</t>
  </si>
  <si>
    <t>DB34.DBX85.3</t>
  </si>
  <si>
    <t>DB34.DBX85.4</t>
  </si>
  <si>
    <t>DB34.DBX85.5</t>
  </si>
  <si>
    <t>DB34.DBX85.6</t>
  </si>
  <si>
    <t>DB34.DBX85.7</t>
  </si>
  <si>
    <t>DB34.DBX86.0</t>
  </si>
  <si>
    <t>DB34.DBX86.1</t>
  </si>
  <si>
    <t>DB34.DBX86.2</t>
  </si>
  <si>
    <t>DB34.DBX86.3</t>
  </si>
  <si>
    <t>DB34.DBX86.4</t>
  </si>
  <si>
    <t>DB34.DBX86.5</t>
  </si>
  <si>
    <t>DB34.DBX86.6</t>
  </si>
  <si>
    <t>DB34.DBX86.7</t>
  </si>
  <si>
    <t>DB34.DBX87.0</t>
  </si>
  <si>
    <t>DB34.DBX87.1</t>
  </si>
  <si>
    <t>DB34.DBX87.2</t>
  </si>
  <si>
    <t>DB34.DBX87.3</t>
  </si>
  <si>
    <t>DB34.DBX87.4</t>
  </si>
  <si>
    <t>DB34.DBX87.5</t>
  </si>
  <si>
    <t>DB34.DBX87.6</t>
  </si>
  <si>
    <t>DB34.DBX87.7</t>
  </si>
  <si>
    <t>DB34.DBX88.0</t>
  </si>
  <si>
    <t>DB34.DBX88.1</t>
  </si>
  <si>
    <t>DB34.DBX88.2</t>
  </si>
  <si>
    <t>DB34.DBX88.3</t>
  </si>
  <si>
    <t>DB34.DBX88.4</t>
  </si>
  <si>
    <t>DB34.DBX88.5</t>
  </si>
  <si>
    <t>DB34.DBX88.6</t>
  </si>
  <si>
    <t>DB34.DBX88.7</t>
  </si>
  <si>
    <t>DB34.DBX89.0</t>
  </si>
  <si>
    <t>DB34.DBX89.1</t>
  </si>
  <si>
    <t>DB34.DBX89.2</t>
  </si>
  <si>
    <t>DB34.DBX89.3</t>
  </si>
  <si>
    <t>DB34.DBX89.4</t>
  </si>
  <si>
    <t>DB34.DBX89.5</t>
  </si>
  <si>
    <t>DB34.DBX89.6</t>
  </si>
  <si>
    <t>DB34.DBX89.7</t>
  </si>
  <si>
    <t>DB34.DBX90.0</t>
  </si>
  <si>
    <t>DB34.DBX90.1</t>
  </si>
  <si>
    <t>DB34.DBX90.2</t>
  </si>
  <si>
    <t>DB34.DBX90.3</t>
  </si>
  <si>
    <t>DB34.DBX90.4</t>
  </si>
  <si>
    <t>DB34.DBX90.5</t>
  </si>
  <si>
    <t>DB34.DBX90.6</t>
  </si>
  <si>
    <t>DB34.DBX90.7</t>
  </si>
  <si>
    <t>DB34.DBX91.0</t>
  </si>
  <si>
    <t>DB34.DBX91.1</t>
  </si>
  <si>
    <t>DB34.DBX91.2</t>
  </si>
  <si>
    <t>DB34.DBX91.3</t>
  </si>
  <si>
    <t>DB34.DBX91.4</t>
  </si>
  <si>
    <t>DB34.DBX91.5</t>
  </si>
  <si>
    <t>DB34.DBX91.6</t>
  </si>
  <si>
    <t>DB34.DBX91.7</t>
  </si>
  <si>
    <t>DB34.DBX92.0</t>
  </si>
  <si>
    <t>DB34.DBX92.1</t>
  </si>
  <si>
    <t>DB34.DBX92.2</t>
  </si>
  <si>
    <t>DB34.DBX92.3</t>
  </si>
  <si>
    <t>DB34.DBX92.4</t>
  </si>
  <si>
    <t>DB34.DBX92.5</t>
  </si>
  <si>
    <t>DB34.DBX92.6</t>
  </si>
  <si>
    <t>DB34.DBX92.7</t>
  </si>
  <si>
    <t>DB34.DBX93.0</t>
  </si>
  <si>
    <t>DB34.DBX93.1</t>
  </si>
  <si>
    <t>DB34.DBX93.2</t>
  </si>
  <si>
    <t>DB34.DBX93.3</t>
  </si>
  <si>
    <t>DB34.DBX93.4</t>
  </si>
  <si>
    <t>DB34.DBX93.5</t>
  </si>
  <si>
    <t>DB34.DBX93.6</t>
  </si>
  <si>
    <t>DB34.DBX93.7</t>
  </si>
  <si>
    <t>DB34.DBX94.0</t>
  </si>
  <si>
    <t>DB34.DBX94.1</t>
  </si>
  <si>
    <t>DB34.DBX94.2</t>
  </si>
  <si>
    <t>DB34.DBX94.3</t>
  </si>
  <si>
    <t>DB34.DBX94.4</t>
  </si>
  <si>
    <t>DB34.DBX94.5</t>
  </si>
  <si>
    <t>DB34.DBX94.6</t>
  </si>
  <si>
    <t>DB34.DBX94.7</t>
  </si>
  <si>
    <t>DB34.DBX95.0</t>
  </si>
  <si>
    <t>DB34.DBX95.1</t>
  </si>
  <si>
    <t>DB34.DBX95.2</t>
  </si>
  <si>
    <t>DB34.DBX95.3</t>
  </si>
  <si>
    <t>DB34.DBX95.4</t>
  </si>
  <si>
    <t>DB34.DBX95.5</t>
  </si>
  <si>
    <t>DB34.DBX95.6</t>
  </si>
  <si>
    <t>DB34.DBX95.7</t>
  </si>
  <si>
    <t>DB34.DBX96.0</t>
  </si>
  <si>
    <t>DB34.DBX96.1</t>
  </si>
  <si>
    <t>DB34.DBX96.2</t>
  </si>
  <si>
    <t>DB34.DBX96.3</t>
  </si>
  <si>
    <t>DB34.DBX96.4</t>
  </si>
  <si>
    <t>DB34.DBX96.5</t>
  </si>
  <si>
    <t>DB34.DBX96.6</t>
  </si>
  <si>
    <t>DB34.DBX96.7</t>
  </si>
  <si>
    <t>DB34.DBX97.0</t>
  </si>
  <si>
    <t>DB34.DBX97.1</t>
  </si>
  <si>
    <t>DB34.DBX97.2</t>
  </si>
  <si>
    <t>DB34.DBX97.3</t>
  </si>
  <si>
    <t>DB34.DBX97.4</t>
  </si>
  <si>
    <t>DB34.DBX97.5</t>
  </si>
  <si>
    <t>DB34.DBX97.6</t>
  </si>
  <si>
    <t>DB34.DBX97.7</t>
  </si>
  <si>
    <t>DB34.DBX98.0</t>
  </si>
  <si>
    <t>DB34.DBX98.1</t>
  </si>
  <si>
    <t>DB34.DBX98.2</t>
  </si>
  <si>
    <t>DB34.DBX98.3</t>
  </si>
  <si>
    <t>DB34.DBX98.4</t>
  </si>
  <si>
    <t>DB34.DBX98.5</t>
  </si>
  <si>
    <t>DB34.DBX98.6</t>
  </si>
  <si>
    <t>DB34.DBX98.7</t>
  </si>
  <si>
    <t>DB34.DBX99.0</t>
  </si>
  <si>
    <t>DB34.DBX99.1</t>
  </si>
  <si>
    <t>DB34.DBX99.2</t>
  </si>
  <si>
    <t>DB34.DBX99.3</t>
  </si>
  <si>
    <t>DB34.DBX99.4</t>
  </si>
  <si>
    <t>DB34.DBX99.5</t>
  </si>
  <si>
    <t>DB34.DBX99.6</t>
  </si>
  <si>
    <t>DB34.DBX99.7</t>
  </si>
  <si>
    <t>DB34.DBX100.0</t>
  </si>
  <si>
    <t>DB34.DBX100.1</t>
  </si>
  <si>
    <t>DB34.DBX100.2</t>
  </si>
  <si>
    <t>DB34.DBX100.3</t>
  </si>
  <si>
    <t>DB34.DBX100.4</t>
  </si>
  <si>
    <t>DB34.DBX100.5</t>
  </si>
  <si>
    <t>DB34.DBX100.6</t>
  </si>
  <si>
    <t>DB34.DBX100.7</t>
  </si>
  <si>
    <t>DB34.DBX101.0</t>
  </si>
  <si>
    <t>DB34.DBX101.1</t>
  </si>
  <si>
    <t>DB34.DBX101.2</t>
  </si>
  <si>
    <t>DB34.DBX101.3</t>
  </si>
  <si>
    <t>DB34.DBX101.4</t>
  </si>
  <si>
    <t>DB34.DBX101.5</t>
  </si>
  <si>
    <t>DB34.DBX101.6</t>
  </si>
  <si>
    <t>DB34.DBX101.7</t>
  </si>
  <si>
    <t>DB34.DBX102.0</t>
  </si>
  <si>
    <t>DB34.DBX102.1</t>
  </si>
  <si>
    <t>DB34.DBX102.2</t>
  </si>
  <si>
    <t>DB34.DBX102.3</t>
  </si>
  <si>
    <t>DB34.DBX102.4</t>
  </si>
  <si>
    <t>DB34.DBX102.5</t>
  </si>
  <si>
    <t>DB34.DBX102.6</t>
  </si>
  <si>
    <t>DB34.DBX102.7</t>
  </si>
  <si>
    <t>DB34.DBX103.0</t>
  </si>
  <si>
    <t>DB34.DBX103.1</t>
  </si>
  <si>
    <t>DB34.DBX103.2</t>
  </si>
  <si>
    <t>DB34.DBX103.3</t>
  </si>
  <si>
    <t>DB34.DBX103.4</t>
  </si>
  <si>
    <t>DB34.DBX103.5</t>
  </si>
  <si>
    <t>DB34.DBX103.6</t>
  </si>
  <si>
    <t>DB34.DBX103.7</t>
  </si>
  <si>
    <t>DB34.DBX104.0</t>
  </si>
  <si>
    <t>DB34.DBX104.1</t>
  </si>
  <si>
    <t>DB34.DBX104.2</t>
  </si>
  <si>
    <t>DB34.DBX104.3</t>
  </si>
  <si>
    <t>DB34.DBX104.4</t>
  </si>
  <si>
    <t>DB34.DBX104.5</t>
  </si>
  <si>
    <t>DB34.DBX104.6</t>
  </si>
  <si>
    <t>DB34.DBX104.7</t>
  </si>
  <si>
    <t>DB34.DBX105.0</t>
  </si>
  <si>
    <t>DB34.DBX105.1</t>
  </si>
  <si>
    <t>DB34.DBX105.2</t>
  </si>
  <si>
    <t>DB34.DBX105.3</t>
  </si>
  <si>
    <t>DB34.DBX105.4</t>
  </si>
  <si>
    <t>DB34.DBX105.5</t>
  </si>
  <si>
    <t>DB34.DBX105.6</t>
  </si>
  <si>
    <t>DB34.DBX105.7</t>
  </si>
  <si>
    <t>DB34.DBX106.0</t>
  </si>
  <si>
    <t>DB34.DBX106.1</t>
  </si>
  <si>
    <t>DB34.DBX106.2</t>
  </si>
  <si>
    <t>DB34.DBX106.3</t>
  </si>
  <si>
    <t>DB34.DBX106.4</t>
  </si>
  <si>
    <t>DB34.DBX106.5</t>
  </si>
  <si>
    <t>DB34.DBX106.6</t>
  </si>
  <si>
    <t>DB34.DBX106.7</t>
  </si>
  <si>
    <t>DB34.DBX107.0</t>
  </si>
  <si>
    <t>DB34.DBX107.1</t>
  </si>
  <si>
    <t>DB34.DBX107.2</t>
  </si>
  <si>
    <t>DB34.DBX107.3</t>
  </si>
  <si>
    <t>DB34.DBX107.4</t>
  </si>
  <si>
    <t>DB34.DBX107.5</t>
  </si>
  <si>
    <t>DB34.DBX107.6</t>
  </si>
  <si>
    <t>DB34.DBX107.7</t>
  </si>
  <si>
    <t>DB34.DBX108.0</t>
  </si>
  <si>
    <t>DB34.DBX108.1</t>
  </si>
  <si>
    <t>DB34.DBX108.2</t>
  </si>
  <si>
    <t>DB34.DBX108.3</t>
  </si>
  <si>
    <t>DB34.DBX108.4</t>
  </si>
  <si>
    <t>DB34.DBX108.5</t>
  </si>
  <si>
    <t>DB34.DBX108.6</t>
  </si>
  <si>
    <t>DB34.DBX108.7</t>
  </si>
  <si>
    <t>DB34.DBX109.0</t>
  </si>
  <si>
    <t>DB34.DBX109.1</t>
  </si>
  <si>
    <t>DB34.DBX109.2</t>
  </si>
  <si>
    <t>DB34.DBX109.3</t>
  </si>
  <si>
    <t>DB34.DBX109.4</t>
  </si>
  <si>
    <t>DB34.DBX109.5</t>
  </si>
  <si>
    <t>DB34.DBX109.6</t>
  </si>
  <si>
    <t>DB34.DBX109.7</t>
  </si>
  <si>
    <t>DB34.DBX110.0</t>
  </si>
  <si>
    <t>DB34.DBX110.1</t>
  </si>
  <si>
    <t>DB34.DBX110.2</t>
  </si>
  <si>
    <t>DB34.DBX110.3</t>
  </si>
  <si>
    <t>DB34.DBX110.4</t>
  </si>
  <si>
    <t>DB34.DBX110.5</t>
  </si>
  <si>
    <t>DB34.DBX110.6</t>
  </si>
  <si>
    <t>DB34.DBX110.7</t>
  </si>
  <si>
    <t>DB34.DBX111.0</t>
  </si>
  <si>
    <t>DB34.DBX111.1</t>
  </si>
  <si>
    <t>DB34.DBX111.2</t>
  </si>
  <si>
    <t>DB34.DBX111.3</t>
  </si>
  <si>
    <t>DB34.DBX111.4</t>
  </si>
  <si>
    <t>DB34.DBX111.5</t>
  </si>
  <si>
    <t>DB34.DBX111.6</t>
  </si>
  <si>
    <t>DB34.DBX111.7</t>
  </si>
  <si>
    <t>DB34.DBX112.0</t>
  </si>
  <si>
    <t>DB34.DBX112.1</t>
  </si>
  <si>
    <t>DB34.DBX112.2</t>
  </si>
  <si>
    <t>DB34.DBX112.3</t>
  </si>
  <si>
    <t>DB34.DBX112.4</t>
  </si>
  <si>
    <t>DB34.DBX112.5</t>
  </si>
  <si>
    <t>DB34.DBX112.6</t>
  </si>
  <si>
    <t>DB34.DBX112.7</t>
  </si>
  <si>
    <t>DB34.DBX113.0</t>
  </si>
  <si>
    <t>DB34.DBX113.1</t>
  </si>
  <si>
    <t>DB34.DBX113.2</t>
  </si>
  <si>
    <t>DB34.DBX113.3</t>
  </si>
  <si>
    <t>DB34.DBX113.4</t>
  </si>
  <si>
    <t>DB34.DBX113.5</t>
  </si>
  <si>
    <t>DB34.DBX113.6</t>
  </si>
  <si>
    <t>DB34.DBX113.7</t>
  </si>
  <si>
    <t>DB34.DBX114.0</t>
  </si>
  <si>
    <t>DB34.DBX114.1</t>
  </si>
  <si>
    <t>DB34.DBX114.2</t>
  </si>
  <si>
    <t>DB34.DBX114.3</t>
  </si>
  <si>
    <t>DB34.DBX114.4</t>
  </si>
  <si>
    <t>DB34.DBX114.5</t>
  </si>
  <si>
    <t>DB34.DBX114.6</t>
  </si>
  <si>
    <t>DB34.DBX114.7</t>
  </si>
  <si>
    <t>DB34.DBX115.0</t>
  </si>
  <si>
    <t>DB34.DBX115.1</t>
  </si>
  <si>
    <t>DB34.DBX115.2</t>
  </si>
  <si>
    <t>DB34.DBX115.3</t>
  </si>
  <si>
    <t>DB34.DBX115.4</t>
  </si>
  <si>
    <t>DB34.DBX115.5</t>
  </si>
  <si>
    <t>DB34.DBX115.6</t>
  </si>
  <si>
    <t>DB34.DBX115.7</t>
  </si>
  <si>
    <t>DB34.DBX116.0</t>
  </si>
  <si>
    <t>DB34.DBX116.1</t>
  </si>
  <si>
    <t>DB34.DBX116.2</t>
  </si>
  <si>
    <t>DB34.DBX116.3</t>
  </si>
  <si>
    <t>DB34.DBX116.4</t>
  </si>
  <si>
    <t>DB34.DBX116.5</t>
  </si>
  <si>
    <t>DB34.DBX116.6</t>
  </si>
  <si>
    <t>DB34.DBX116.7</t>
  </si>
  <si>
    <t>DB34.DBX117.0</t>
  </si>
  <si>
    <t>DB34.DBX117.1</t>
  </si>
  <si>
    <t>DB34.DBX117.2</t>
  </si>
  <si>
    <t>DB34.DBX117.3</t>
  </si>
  <si>
    <t>DB34.DBX117.4</t>
  </si>
  <si>
    <t>DB34.DBX117.5</t>
  </si>
  <si>
    <t>DB34.DBX117.6</t>
  </si>
  <si>
    <t>DB34.DBX117.7</t>
  </si>
  <si>
    <t>DB34.DBX118.0</t>
  </si>
  <si>
    <t>DB34.DBX118.1</t>
  </si>
  <si>
    <t>DB34.DBX118.2</t>
  </si>
  <si>
    <t>DB34.DBX118.3</t>
  </si>
  <si>
    <t>DB34.DBX118.4</t>
  </si>
  <si>
    <t>DB34.DBX118.5</t>
  </si>
  <si>
    <t>DB34.DBX118.6</t>
  </si>
  <si>
    <t>DB34.DBX118.7</t>
  </si>
  <si>
    <t>DB34.DBX119.0</t>
  </si>
  <si>
    <t>DB34.DBX119.1</t>
  </si>
  <si>
    <t>DB34.DBX119.2</t>
  </si>
  <si>
    <t>DB34.DBX119.3</t>
  </si>
  <si>
    <t>DB34.DBX119.4</t>
  </si>
  <si>
    <t>DB34.DBX119.5</t>
  </si>
  <si>
    <t>DB34.DBX119.6</t>
  </si>
  <si>
    <t>DB34.DBX119.7</t>
  </si>
  <si>
    <t>DB34.DBX120.0</t>
  </si>
  <si>
    <t>DB34.DBX120.1</t>
  </si>
  <si>
    <t>DB34.DBX120.2</t>
  </si>
  <si>
    <t>DB34.DBX120.3</t>
  </si>
  <si>
    <t>DB34.DBX120.4</t>
  </si>
  <si>
    <t>DB34.DBX120.5</t>
  </si>
  <si>
    <t>DB34.DBX120.6</t>
  </si>
  <si>
    <t>DB34.DBX120.7</t>
  </si>
  <si>
    <t>DB34.DBX121.0</t>
  </si>
  <si>
    <t>DB34.DBX121.1</t>
  </si>
  <si>
    <t>DB34.DBX121.2</t>
  </si>
  <si>
    <t>DB34.DBX121.3</t>
  </si>
  <si>
    <t>DB34.DBX121.4</t>
  </si>
  <si>
    <t>DB34.DBX121.5</t>
  </si>
  <si>
    <t>DB34.DBX121.6</t>
  </si>
  <si>
    <t>DB34.DBX121.7</t>
  </si>
  <si>
    <t>DB34.DBX122.0</t>
  </si>
  <si>
    <t>DB34.DBX122.1</t>
  </si>
  <si>
    <t>DB34.DBX122.2</t>
  </si>
  <si>
    <t>DB34.DBX122.3</t>
  </si>
  <si>
    <t>DB34.DBX122.4</t>
  </si>
  <si>
    <t>DB34.DBX122.5</t>
  </si>
  <si>
    <t>DB34.DBX122.6</t>
  </si>
  <si>
    <t>DB34.DBX122.7</t>
  </si>
  <si>
    <t>DB34.DBX123.0</t>
  </si>
  <si>
    <t>DB34.DBX123.1</t>
  </si>
  <si>
    <t>DB34.DBX123.2</t>
  </si>
  <si>
    <t>DB34.DBX123.3</t>
  </si>
  <si>
    <t>DB34.DBX123.4</t>
  </si>
  <si>
    <t>DB34.DBX123.5</t>
  </si>
  <si>
    <t>DB34.DBX123.6</t>
  </si>
  <si>
    <t>DB34.DBX123.7</t>
  </si>
  <si>
    <t>DB34.DBX124.0</t>
  </si>
  <si>
    <t>DB34.DBX124.1</t>
  </si>
  <si>
    <t>DB34.DBX124.2</t>
  </si>
  <si>
    <t>DB34.DBX124.3</t>
  </si>
  <si>
    <t>DB34.DBX124.4</t>
  </si>
  <si>
    <t>DB34.DBX124.5</t>
  </si>
  <si>
    <t>DB34.DBX124.6</t>
  </si>
  <si>
    <t>DB34.DBX124.7</t>
  </si>
  <si>
    <t>DB34.DBX125.0</t>
  </si>
  <si>
    <t>DB34.DBX125.1</t>
  </si>
  <si>
    <t>DB34.DBX125.2</t>
  </si>
  <si>
    <t>DB34.DBX125.3</t>
  </si>
  <si>
    <t>DB34.DBX125.4</t>
  </si>
  <si>
    <t>DB34.DBX125.5</t>
  </si>
  <si>
    <t>DB34.DBX125.6</t>
  </si>
  <si>
    <t>DB34.DBX125.7</t>
  </si>
  <si>
    <t>DB34.DBX126.0</t>
  </si>
  <si>
    <t>DB34.DBX126.1</t>
  </si>
  <si>
    <t>DB34.DBX126.2</t>
  </si>
  <si>
    <t>DB34.DBX126.3</t>
  </si>
  <si>
    <t>DB34.DBX126.4</t>
  </si>
  <si>
    <t>DB34.DBX126.5</t>
  </si>
  <si>
    <t>DB34.DBX126.6</t>
  </si>
  <si>
    <t>DB34.DBX126.7</t>
  </si>
  <si>
    <t>DB34.DBX127.0</t>
  </si>
  <si>
    <t>DB34.DBX127.1</t>
  </si>
  <si>
    <t>DB34.DBX127.2</t>
  </si>
  <si>
    <t>DB34.DBX127.3</t>
  </si>
  <si>
    <t>DB34.DBX127.4</t>
  </si>
  <si>
    <t>DB34.DBX127.5</t>
  </si>
  <si>
    <t>DB34.DBX127.6</t>
  </si>
  <si>
    <t>DB34.DBX127.7</t>
  </si>
  <si>
    <t>DB34.DBX128.0</t>
  </si>
  <si>
    <t>DB34.DBX128.1</t>
  </si>
  <si>
    <t>DB34.DBX128.2</t>
  </si>
  <si>
    <t>DB34.DBX128.3</t>
  </si>
  <si>
    <t>DB34.DBX128.4</t>
  </si>
  <si>
    <t>DB34.DBX128.5</t>
  </si>
  <si>
    <t>DB34.DBX128.6</t>
  </si>
  <si>
    <t>DB34.DBX128.7</t>
  </si>
  <si>
    <t>DB34.DBX129.0</t>
  </si>
  <si>
    <t>DB34.DBX129.1</t>
  </si>
  <si>
    <t>DB34.DBX129.2</t>
  </si>
  <si>
    <t>DB34.DBX129.3</t>
  </si>
  <si>
    <t>DB34.DBX129.4</t>
  </si>
  <si>
    <t>DB34.DBX129.5</t>
  </si>
  <si>
    <t>DB34.DBX129.6</t>
  </si>
  <si>
    <t>DB34.DBX129.7</t>
  </si>
  <si>
    <t>DB34.DBX130.0</t>
  </si>
  <si>
    <t>DB34.DBX130.1</t>
  </si>
  <si>
    <t>DB34.DBX130.2</t>
  </si>
  <si>
    <t>DB34.DBX130.3</t>
  </si>
  <si>
    <t>DB34.DBX130.4</t>
  </si>
  <si>
    <t>DB34.DBX130.5</t>
  </si>
  <si>
    <t>DB34.DBX130.6</t>
  </si>
  <si>
    <t>DB34.DBX130.7</t>
  </si>
  <si>
    <t>DB34.DBX131.0</t>
  </si>
  <si>
    <t>DB34.DBX131.1</t>
  </si>
  <si>
    <t>DB34.DBX131.2</t>
  </si>
  <si>
    <t>DB34.DBX131.3</t>
  </si>
  <si>
    <t>DB34.DBX131.4</t>
  </si>
  <si>
    <t>DB34.DBX131.5</t>
  </si>
  <si>
    <t>DB34.DBX131.6</t>
  </si>
  <si>
    <t>DB34.DBX131.7</t>
  </si>
  <si>
    <t>DB34.DBX132.0</t>
  </si>
  <si>
    <t>DB34.DBX132.1</t>
  </si>
  <si>
    <t>DB34.DBX132.2</t>
  </si>
  <si>
    <t>DB34.DBX132.3</t>
  </si>
  <si>
    <t>DB34.DBX132.4</t>
  </si>
  <si>
    <t>DB34.DBX132.5</t>
  </si>
  <si>
    <t>DB34.DBX132.6</t>
  </si>
  <si>
    <t>DB34.DBX132.7</t>
  </si>
  <si>
    <t>DB34.DBX133.0</t>
  </si>
  <si>
    <t>DB34.DBX133.1</t>
  </si>
  <si>
    <t>DB34.DBX133.2</t>
  </si>
  <si>
    <t>DB34.DBX133.3</t>
  </si>
  <si>
    <t>DB34.DBX133.4</t>
  </si>
  <si>
    <t>DB34.DBX133.5</t>
  </si>
  <si>
    <t>DB34.DBX133.6</t>
  </si>
  <si>
    <t>DB34.DBX133.7</t>
  </si>
  <si>
    <t>DB34.DBX134.0</t>
  </si>
  <si>
    <t>DB34.DBX134.1</t>
  </si>
  <si>
    <t>DB34.DBX134.2</t>
  </si>
  <si>
    <t>DB34.DBX134.3</t>
  </si>
  <si>
    <t>DB34.DBX134.4</t>
  </si>
  <si>
    <t>DB34.DBX134.5</t>
  </si>
  <si>
    <t>DB34.DBX134.6</t>
  </si>
  <si>
    <t>DB34.DBX134.7</t>
  </si>
  <si>
    <t>DB34.DBX135.0</t>
  </si>
  <si>
    <t>DB34.DBX135.1</t>
  </si>
  <si>
    <t>DB34.DBX135.2</t>
  </si>
  <si>
    <t>DB34.DBX135.3</t>
  </si>
  <si>
    <t>DB34.DBX135.4</t>
  </si>
  <si>
    <t>DB34.DBX135.5</t>
  </si>
  <si>
    <t>DB34.DBX135.6</t>
  </si>
  <si>
    <t>DB34.DBX135.7</t>
  </si>
  <si>
    <t>DB34.DBX136.0</t>
  </si>
  <si>
    <t>DB34.DBX136.1</t>
  </si>
  <si>
    <t>DB34.DBX136.2</t>
  </si>
  <si>
    <t>DB34.DBX136.3</t>
  </si>
  <si>
    <t>DB34.DBX136.4</t>
  </si>
  <si>
    <t>DB34.DBX136.5</t>
  </si>
  <si>
    <t>DB34.DBX136.6</t>
  </si>
  <si>
    <t>DB34.DBX136.7</t>
  </si>
  <si>
    <t>DB34.DBX137.0</t>
  </si>
  <si>
    <t>DB34.DBX137.1</t>
  </si>
  <si>
    <t>DB34.DBX137.2</t>
  </si>
  <si>
    <t>DB34.DBX137.3</t>
  </si>
  <si>
    <t>DB34.DBX137.4</t>
  </si>
  <si>
    <t>DB34.DBX137.5</t>
  </si>
  <si>
    <t>DB34.DBX137.6</t>
  </si>
  <si>
    <t>DB34.DBX137.7</t>
  </si>
  <si>
    <t>DB34.DBX138.0</t>
  </si>
  <si>
    <t>DB34.DBX138.1</t>
  </si>
  <si>
    <t>DB34.DBX138.2</t>
  </si>
  <si>
    <t>DB34.DBX138.3</t>
  </si>
  <si>
    <t>DB34.DBX138.4</t>
  </si>
  <si>
    <t>DB34.DBX138.5</t>
  </si>
  <si>
    <t>DB34.DBX138.6</t>
  </si>
  <si>
    <t>DB34.DBX138.7</t>
  </si>
  <si>
    <t>DB34.DBX139.0</t>
  </si>
  <si>
    <t>DB34.DBX139.1</t>
  </si>
  <si>
    <t>DB34.DBX139.2</t>
  </si>
  <si>
    <t>DB34.DBX139.3</t>
  </si>
  <si>
    <t>DB34.DBX139.4</t>
  </si>
  <si>
    <t>DB34.DBX139.5</t>
  </si>
  <si>
    <t>DB34.DBX139.6</t>
  </si>
  <si>
    <t>DB34.DBX139.7</t>
  </si>
  <si>
    <t>DB34.DBX140.0</t>
  </si>
  <si>
    <t>DB34.DBX140.1</t>
  </si>
  <si>
    <t>DB34.DBX140.2</t>
  </si>
  <si>
    <t>DB34.DBX140.3</t>
  </si>
  <si>
    <t>DB34.DBX140.4</t>
  </si>
  <si>
    <t>DB34.DBX140.5</t>
  </si>
  <si>
    <t>DB34.DBX140.6</t>
  </si>
  <si>
    <t>DB34.DBX140.7</t>
  </si>
  <si>
    <t>DB34.DBX141.0</t>
  </si>
  <si>
    <t>DB34.DBX141.1</t>
  </si>
  <si>
    <t>DB34.DBX141.2</t>
  </si>
  <si>
    <t>DB34.DBX141.3</t>
  </si>
  <si>
    <t>DB34.DBX141.4</t>
  </si>
  <si>
    <t>DB34.DBX141.5</t>
  </si>
  <si>
    <t>DB34.DBX141.6</t>
  </si>
  <si>
    <t>DB34.DBX141.7</t>
  </si>
  <si>
    <t>DB34.DBX142.0</t>
  </si>
  <si>
    <t>DB34.DBX142.1</t>
  </si>
  <si>
    <t>DB34.DBX142.2</t>
  </si>
  <si>
    <t>DB34.DBX142.3</t>
  </si>
  <si>
    <t>DB34.DBX142.4</t>
  </si>
  <si>
    <t>DB34.DBX142.5</t>
  </si>
  <si>
    <t>DB34.DBX142.6</t>
  </si>
  <si>
    <t>DB34.DBX142.7</t>
  </si>
  <si>
    <t>DB34.DBX143.0</t>
  </si>
  <si>
    <t>DB34.DBX143.1</t>
  </si>
  <si>
    <t>DB34.DBX143.2</t>
  </si>
  <si>
    <t>DB34.DBX143.3</t>
  </si>
  <si>
    <t>DB34.DBX143.4</t>
  </si>
  <si>
    <t>DB34.DBX143.5</t>
  </si>
  <si>
    <t>DB34.DBX143.6</t>
  </si>
  <si>
    <t>DB34.DBX143.7</t>
  </si>
  <si>
    <t>DB34.DBX144.0</t>
  </si>
  <si>
    <t>DB34.DBX144.1</t>
  </si>
  <si>
    <t>DB34.DBX144.2</t>
  </si>
  <si>
    <t>DB34.DBX144.3</t>
  </si>
  <si>
    <t>DB34.DBX144.4</t>
  </si>
  <si>
    <t>DB34.DBX144.5</t>
  </si>
  <si>
    <t>DB34.DBX144.6</t>
  </si>
  <si>
    <t>DB34.DBX144.7</t>
  </si>
  <si>
    <t>DB34.DBX145.0</t>
  </si>
  <si>
    <t>DB34.DBX145.1</t>
  </si>
  <si>
    <t>DB34.DBX145.2</t>
  </si>
  <si>
    <t>DB34.DBX145.3</t>
  </si>
  <si>
    <t>DB34.DBX145.4</t>
  </si>
  <si>
    <t>DB34.DBX145.5</t>
  </si>
  <si>
    <t>DB34.DBX145.6</t>
  </si>
  <si>
    <t>DB34.DBX145.7</t>
  </si>
  <si>
    <t>DB34.DBX146.0</t>
  </si>
  <si>
    <t>DB34.DBX146.1</t>
  </si>
  <si>
    <t>DB34.DBX146.2</t>
  </si>
  <si>
    <t>DB34.DBX146.3</t>
  </si>
  <si>
    <t>DB34.DBX146.4</t>
  </si>
  <si>
    <t>DB34.DBX146.5</t>
  </si>
  <si>
    <t>DB34.DBX146.6</t>
  </si>
  <si>
    <t>DB34.DBX146.7</t>
  </si>
  <si>
    <t>DB34.DBX147.0</t>
  </si>
  <si>
    <t>DB34.DBX147.1</t>
  </si>
  <si>
    <t>DB34.DBX147.2</t>
  </si>
  <si>
    <t>DB34.DBX147.3</t>
  </si>
  <si>
    <t>DB34.DBX147.4</t>
  </si>
  <si>
    <t>DB34.DBX147.5</t>
  </si>
  <si>
    <t>DB34.DBX147.6</t>
  </si>
  <si>
    <t>DB34.DBX147.7</t>
  </si>
  <si>
    <t>DB34.DBX148.0</t>
  </si>
  <si>
    <t>DB34.DBX148.1</t>
  </si>
  <si>
    <t>DB34.DBX148.2</t>
  </si>
  <si>
    <t>DB34.DBX148.3</t>
  </si>
  <si>
    <t>DB34.DBX148.4</t>
  </si>
  <si>
    <t>DB34.DBX148.5</t>
  </si>
  <si>
    <t>DB34.DBX148.6</t>
  </si>
  <si>
    <t>DB34.DBX148.7</t>
  </si>
  <si>
    <t>DB34.DBX149.0</t>
  </si>
  <si>
    <t>DB34.DBX149.1</t>
  </si>
  <si>
    <t>DB34.DBX149.2</t>
  </si>
  <si>
    <t>DB34.DBX149.3</t>
  </si>
  <si>
    <t>DB34.DBX149.4</t>
  </si>
  <si>
    <t>DB34.DBX149.5</t>
  </si>
  <si>
    <t>DB34.DBX149.6</t>
  </si>
  <si>
    <t>DB34.DBX149.7</t>
  </si>
  <si>
    <t>DB34.DBX150.0</t>
  </si>
  <si>
    <t>DB34.DBX150.1</t>
  </si>
  <si>
    <t>DB34.DBX150.2</t>
  </si>
  <si>
    <t>DB34.DBX150.3</t>
  </si>
  <si>
    <t>DB34.DBX150.4</t>
  </si>
  <si>
    <t>DB34.DBX150.5</t>
  </si>
  <si>
    <t>DB34.DBX150.6</t>
  </si>
  <si>
    <t>DB34.DBX150.7</t>
  </si>
  <si>
    <t>DB34.DBX151.0</t>
  </si>
  <si>
    <t>DB34.DBX151.1</t>
  </si>
  <si>
    <t>DB34.DBX151.2</t>
  </si>
  <si>
    <t>DB34.DBX151.3</t>
  </si>
  <si>
    <t>DB34.DBX151.4</t>
  </si>
  <si>
    <t>DB34.DBX151.5</t>
  </si>
  <si>
    <t>DB34.DBX151.6</t>
  </si>
  <si>
    <t>DB34.DBX151.7</t>
  </si>
  <si>
    <t>DB34.DBX152.0</t>
  </si>
  <si>
    <t>DB34.DBX152.1</t>
  </si>
  <si>
    <t>DB34.DBX152.2</t>
  </si>
  <si>
    <t>DB34.DBX152.3</t>
  </si>
  <si>
    <t>DB34.DBX152.4</t>
  </si>
  <si>
    <t>DB34.DBX152.5</t>
  </si>
  <si>
    <t>DB34.DBX152.6</t>
  </si>
  <si>
    <t>DB34.DBX152.7</t>
  </si>
  <si>
    <t>DB34.DBX153.0</t>
  </si>
  <si>
    <t>DB34.DBX153.1</t>
  </si>
  <si>
    <t>DB34.DBX153.2</t>
  </si>
  <si>
    <t>DB34.DBX153.3</t>
  </si>
  <si>
    <t>DB34.DBX153.4</t>
  </si>
  <si>
    <t>DB34.DBX153.5</t>
  </si>
  <si>
    <t>DB34.DBX153.6</t>
  </si>
  <si>
    <t>DB34.DBX153.7</t>
  </si>
  <si>
    <t>DB34.DBX154.0</t>
  </si>
  <si>
    <t>DB34.DBX154.1</t>
  </si>
  <si>
    <t>DB34.DBX154.2</t>
  </si>
  <si>
    <t>DB34.DBX154.3</t>
  </si>
  <si>
    <t>DB34.DBX154.4</t>
  </si>
  <si>
    <t>DB34.DBX154.5</t>
  </si>
  <si>
    <t>DB34.DBX154.6</t>
  </si>
  <si>
    <t>DB34.DBX154.7</t>
  </si>
  <si>
    <t>DB34.DBX155.0</t>
  </si>
  <si>
    <t>DB34.DBX155.1</t>
  </si>
  <si>
    <t>DB34.DBX155.2</t>
  </si>
  <si>
    <t>DB34.DBX155.3</t>
  </si>
  <si>
    <t>DB34.DBX155.4</t>
  </si>
  <si>
    <t>DB34.DBX155.5</t>
  </si>
  <si>
    <t>DB34.DBX155.6</t>
  </si>
  <si>
    <t>DB34.DBX155.7</t>
  </si>
  <si>
    <t>DB34.DBX156.0</t>
  </si>
  <si>
    <t>DB34.DBX156.1</t>
  </si>
  <si>
    <t>DB34.DBX156.2</t>
  </si>
  <si>
    <t>DB34.DBX156.3</t>
  </si>
  <si>
    <t>DB34.DBX156.4</t>
  </si>
  <si>
    <t>DB34.DBX156.5</t>
  </si>
  <si>
    <t>DB34.DBX156.6</t>
  </si>
  <si>
    <t>DB34.DBX156.7</t>
  </si>
  <si>
    <t>DB34.DBX157.0</t>
  </si>
  <si>
    <t>DB34.DBX157.1</t>
  </si>
  <si>
    <t>DB34.DBX157.2</t>
  </si>
  <si>
    <t>DB34.DBX157.3</t>
  </si>
  <si>
    <t>DB34.DBX157.4</t>
  </si>
  <si>
    <t>DB34.DBX157.5</t>
  </si>
  <si>
    <t>DB34.DBX157.6</t>
  </si>
  <si>
    <t>DB34.DBX157.7</t>
  </si>
  <si>
    <t>DB34.DBX158.0</t>
  </si>
  <si>
    <t>DB34.DBX158.1</t>
  </si>
  <si>
    <t>DB34.DBX158.2</t>
  </si>
  <si>
    <t>DB34.DBX158.3</t>
  </si>
  <si>
    <t>DB34.DBX158.4</t>
  </si>
  <si>
    <t>DB34.DBX158.5</t>
  </si>
  <si>
    <t>DB34.DBX158.6</t>
  </si>
  <si>
    <t>DB34.DBX158.7</t>
  </si>
  <si>
    <t>DB34.DBX159.0</t>
  </si>
  <si>
    <t>DB34.DBX159.1</t>
  </si>
  <si>
    <t>DB34.DBX159.2</t>
  </si>
  <si>
    <t>DB34.DBX159.3</t>
  </si>
  <si>
    <t>DB34.DBX159.4</t>
  </si>
  <si>
    <t>DB34.DBX159.5</t>
  </si>
  <si>
    <t>DB34.DBX159.6</t>
  </si>
  <si>
    <t>DB34.DBX159.7</t>
  </si>
  <si>
    <t>DB34.DBX160.0</t>
  </si>
  <si>
    <t>DB34.DBX160.1</t>
  </si>
  <si>
    <t>DB34.DBX160.2</t>
  </si>
  <si>
    <t>DB34.DBX160.3</t>
  </si>
  <si>
    <t>DB34.DBX160.4</t>
  </si>
  <si>
    <t>DB34.DBX160.5</t>
  </si>
  <si>
    <t>DB34.DBX160.6</t>
  </si>
  <si>
    <t>DB34.DBX160.7</t>
  </si>
  <si>
    <t>DB34.DBX161.0</t>
  </si>
  <si>
    <t>DB34.DBX161.1</t>
  </si>
  <si>
    <t>DB34.DBX161.2</t>
  </si>
  <si>
    <t>DB34.DBX161.3</t>
  </si>
  <si>
    <t>DB34.DBX161.4</t>
  </si>
  <si>
    <t>DB34.DBX161.5</t>
  </si>
  <si>
    <t>DB34.DBX161.6</t>
  </si>
  <si>
    <t>DB34.DBX161.7</t>
  </si>
  <si>
    <t>DB34.DBX162.0</t>
  </si>
  <si>
    <t>DB34.DBX162.1</t>
  </si>
  <si>
    <t>DB34.DBX162.2</t>
  </si>
  <si>
    <t>DB34.DBX162.3</t>
  </si>
  <si>
    <t>DB34.DBX162.4</t>
  </si>
  <si>
    <t>DB34.DBX162.5</t>
  </si>
  <si>
    <t>DB34.DBX162.6</t>
  </si>
  <si>
    <t>DB34.DBX162.7</t>
  </si>
  <si>
    <t>DB34.DBX163.0</t>
  </si>
  <si>
    <t>DB34.DBX163.1</t>
  </si>
  <si>
    <t>DB34.DBX163.2</t>
  </si>
  <si>
    <t>DB34.DBX163.3</t>
  </si>
  <si>
    <t>DB34.DBX163.4</t>
  </si>
  <si>
    <t>DB34.DBX163.5</t>
  </si>
  <si>
    <t>DB34.DBX163.6</t>
  </si>
  <si>
    <t>DB34.DBX163.7</t>
  </si>
  <si>
    <t>DB34.DBX164.0</t>
  </si>
  <si>
    <t>DB34.DBX164.1</t>
  </si>
  <si>
    <t>DB34.DBX164.2</t>
  </si>
  <si>
    <t>DB34.DBX164.3</t>
  </si>
  <si>
    <t>DB34.DBX164.4</t>
  </si>
  <si>
    <t>DB34.DBX164.5</t>
  </si>
  <si>
    <t>DB34.DBX164.6</t>
  </si>
  <si>
    <t>DB34.DBX164.7</t>
  </si>
  <si>
    <t>DB34.DBX165.0</t>
  </si>
  <si>
    <t>DB34.DBX165.1</t>
  </si>
  <si>
    <t>DB34.DBX165.2</t>
  </si>
  <si>
    <t>DB34.DBX165.3</t>
  </si>
  <si>
    <t>DB34.DBX165.4</t>
  </si>
  <si>
    <t>DB34.DBX165.5</t>
  </si>
  <si>
    <t>DB34.DBX165.6</t>
  </si>
  <si>
    <t>DB34.DBX165.7</t>
  </si>
  <si>
    <t>DB34.DBX166.0</t>
  </si>
  <si>
    <t>DB34.DBX166.1</t>
  </si>
  <si>
    <t>DB34.DBX166.2</t>
  </si>
  <si>
    <t>DB34.DBX166.3</t>
  </si>
  <si>
    <t>DB34.DBX166.4</t>
  </si>
  <si>
    <t>DB34.DBX166.5</t>
  </si>
  <si>
    <t>DB34.DBX166.6</t>
  </si>
  <si>
    <t>DB34.DBX166.7</t>
  </si>
  <si>
    <t>DB34.DBX167.0</t>
  </si>
  <si>
    <t>DB34.DBX167.1</t>
  </si>
  <si>
    <t>DB34.DBX167.2</t>
  </si>
  <si>
    <t>DB34.DBX167.3</t>
  </si>
  <si>
    <t>DB34.DBX167.4</t>
  </si>
  <si>
    <t>DB34.DBX167.5</t>
  </si>
  <si>
    <t>DB34.DBX167.6</t>
  </si>
  <si>
    <t>DB34.DBX167.7</t>
  </si>
  <si>
    <t>DB34.DBX168.0</t>
  </si>
  <si>
    <t>DB34.DBX168.1</t>
  </si>
  <si>
    <t>DB34.DBX168.2</t>
  </si>
  <si>
    <t>DB34.DBX168.3</t>
  </si>
  <si>
    <t>DB34.DBX168.4</t>
  </si>
  <si>
    <t>DB34.DBX168.5</t>
  </si>
  <si>
    <t>DB34.DBX168.6</t>
  </si>
  <si>
    <t>DB34.DBX168.7</t>
  </si>
  <si>
    <t>DB34.DBX169.0</t>
  </si>
  <si>
    <t>DB34.DBX169.1</t>
  </si>
  <si>
    <t>DB34.DBX169.2</t>
  </si>
  <si>
    <t>DB34.DBX169.3</t>
  </si>
  <si>
    <t>DB34.DBX169.4</t>
  </si>
  <si>
    <t>DB34.DBX169.5</t>
  </si>
  <si>
    <t>DB34.DBX169.6</t>
  </si>
  <si>
    <t>DB34.DBX169.7</t>
  </si>
  <si>
    <t>DB34.DBX170.0</t>
  </si>
  <si>
    <t>DB34.DBX170.1</t>
  </si>
  <si>
    <t>DB34.DBX170.2</t>
  </si>
  <si>
    <t>DB34.DBX170.3</t>
  </si>
  <si>
    <t>DB34.DBX170.4</t>
  </si>
  <si>
    <t>DB34.DBX170.5</t>
  </si>
  <si>
    <t>DB34.DBX170.6</t>
  </si>
  <si>
    <t>DB34.DBX170.7</t>
  </si>
  <si>
    <t>DB34.DBX171.0</t>
  </si>
  <si>
    <t>DB34.DBX171.1</t>
  </si>
  <si>
    <t>DB34.DBX171.2</t>
  </si>
  <si>
    <t>DB34.DBX171.3</t>
  </si>
  <si>
    <t>DB34.DBX171.4</t>
  </si>
  <si>
    <t>DB34.DBX171.5</t>
  </si>
  <si>
    <t>DB34.DBX171.6</t>
  </si>
  <si>
    <t>DB34.DBX171.7</t>
  </si>
  <si>
    <t>DB34.DBX172.0</t>
  </si>
  <si>
    <t>DB34.DBX172.1</t>
  </si>
  <si>
    <t>DB34.DBX172.2</t>
  </si>
  <si>
    <t>DB34.DBX172.3</t>
  </si>
  <si>
    <t>DB34.DBX172.4</t>
  </si>
  <si>
    <t>DB34.DBX172.5</t>
  </si>
  <si>
    <t>DB34.DBX172.6</t>
  </si>
  <si>
    <t>DB34.DBX172.7</t>
  </si>
  <si>
    <t>DB34.DBX173.0</t>
  </si>
  <si>
    <t>DB34.DBX173.1</t>
  </si>
  <si>
    <t>DB34.DBX173.2</t>
  </si>
  <si>
    <t>DB34.DBX173.3</t>
  </si>
  <si>
    <t>DB34.DBX173.4</t>
  </si>
  <si>
    <t>DB34.DBX173.5</t>
  </si>
  <si>
    <t>DB34.DBX173.6</t>
  </si>
  <si>
    <t>DB34.DBX173.7</t>
  </si>
  <si>
    <t>DB34.DBX174.0</t>
  </si>
  <si>
    <t>DB34.DBX174.1</t>
  </si>
  <si>
    <t>DB34.DBX174.2</t>
  </si>
  <si>
    <t>DB34.DBX174.3</t>
  </si>
  <si>
    <t>DB34.DBX174.4</t>
  </si>
  <si>
    <t>DB34.DBX174.5</t>
  </si>
  <si>
    <t>DB34.DBX174.6</t>
  </si>
  <si>
    <t>DB34.DBX174.7</t>
  </si>
  <si>
    <t>DB34.DBX175.0</t>
  </si>
  <si>
    <t>DB34.DBX175.1</t>
  </si>
  <si>
    <t>DB34.DBX175.2</t>
  </si>
  <si>
    <t>DB34.DBX175.3</t>
  </si>
  <si>
    <t>DB34.DBX175.4</t>
  </si>
  <si>
    <t>DB34.DBX175.5</t>
  </si>
  <si>
    <t>DB34.DBX175.6</t>
  </si>
  <si>
    <t>DB34.DBX175.7</t>
  </si>
  <si>
    <t>DB34.DBX176.0</t>
  </si>
  <si>
    <t>DB34.DBX176.1</t>
  </si>
  <si>
    <t>DB34.DBX176.2</t>
  </si>
  <si>
    <t>DB34.DBX176.3</t>
  </si>
  <si>
    <t>DB34.DBX176.4</t>
  </si>
  <si>
    <t>DB34.DBX176.5</t>
  </si>
  <si>
    <t>DB34.DBX176.6</t>
  </si>
  <si>
    <t>DB34.DBX176.7</t>
  </si>
  <si>
    <t>DB34.DBX177.0</t>
  </si>
  <si>
    <t>DB34.DBX177.1</t>
  </si>
  <si>
    <t>DB34.DBX177.2</t>
  </si>
  <si>
    <t>DB34.DBX177.3</t>
  </si>
  <si>
    <t>DB34.DBX177.4</t>
  </si>
  <si>
    <t>DB34.DBX177.5</t>
  </si>
  <si>
    <t>DB34.DBX177.6</t>
  </si>
  <si>
    <t>DB34.DBX177.7</t>
  </si>
  <si>
    <t>DB34.DBX178.0</t>
  </si>
  <si>
    <t>DB34.DBX178.1</t>
  </si>
  <si>
    <t>DB34.DBX178.2</t>
  </si>
  <si>
    <t>DB34.DBX178.3</t>
  </si>
  <si>
    <t>DB34.DBX178.4</t>
  </si>
  <si>
    <t>DB34.DBX178.5</t>
  </si>
  <si>
    <t>DB34.DBX178.6</t>
  </si>
  <si>
    <t>DB34.DBX178.7</t>
  </si>
  <si>
    <t>DB34.DBX179.0</t>
  </si>
  <si>
    <t>DB34.DBX179.1</t>
  </si>
  <si>
    <t>DB34.DBX179.2</t>
  </si>
  <si>
    <t>DB34.DBX179.3</t>
  </si>
  <si>
    <t>DB34.DBX179.4</t>
  </si>
  <si>
    <t>DB34.DBX179.5</t>
  </si>
  <si>
    <t>DB34.DBX179.6</t>
  </si>
  <si>
    <t>DB34.DBX179.7</t>
  </si>
  <si>
    <t>DB34.DBX180.0</t>
  </si>
  <si>
    <t>DB34.DBX180.1</t>
  </si>
  <si>
    <t>DB34.DBX180.2</t>
  </si>
  <si>
    <t>DB34.DBX180.3</t>
  </si>
  <si>
    <t>DB34.DBX180.4</t>
  </si>
  <si>
    <t>DB34.DBX180.5</t>
  </si>
  <si>
    <t>DB34.DBX180.6</t>
  </si>
  <si>
    <t>DB34.DBX180.7</t>
  </si>
  <si>
    <t>DB34.DBX181.0</t>
  </si>
  <si>
    <t>DB34.DBX181.1</t>
  </si>
  <si>
    <t>DB34.DBX181.2</t>
  </si>
  <si>
    <t>DB34.DBX181.3</t>
  </si>
  <si>
    <t>DB34.DBX181.4</t>
  </si>
  <si>
    <t>DB34.DBX181.5</t>
  </si>
  <si>
    <t>DB34.DBX181.6</t>
  </si>
  <si>
    <t>DB34.DBX181.7</t>
  </si>
  <si>
    <t>DB34.DBX182.0</t>
  </si>
  <si>
    <t>DB34.DBX182.1</t>
  </si>
  <si>
    <t>DB34.DBX182.2</t>
  </si>
  <si>
    <t>DB34.DBX182.3</t>
  </si>
  <si>
    <t>DB34.DBX182.4</t>
  </si>
  <si>
    <t>DB34.DBX182.5</t>
  </si>
  <si>
    <t>DB34.DBX182.6</t>
  </si>
  <si>
    <t>DB34.DBX182.7</t>
  </si>
  <si>
    <t>DB34.DBX183.0</t>
  </si>
  <si>
    <t>DB34.DBX183.1</t>
  </si>
  <si>
    <t>DB34.DBX183.2</t>
  </si>
  <si>
    <t>DB34.DBX183.3</t>
  </si>
  <si>
    <t>DB34.DBX183.4</t>
  </si>
  <si>
    <t>DB34.DBX183.5</t>
  </si>
  <si>
    <t>DB34.DBX183.6</t>
  </si>
  <si>
    <t>DB34.DBX183.7</t>
  </si>
  <si>
    <t>DB34.DBX184.0</t>
  </si>
  <si>
    <t>DB34.DBX184.1</t>
  </si>
  <si>
    <t>DB34.DBX184.2</t>
  </si>
  <si>
    <t>DB34.DBX184.3</t>
  </si>
  <si>
    <t>DB34.DBX184.4</t>
  </si>
  <si>
    <t>DB34.DBX184.5</t>
  </si>
  <si>
    <t>DB34.DBX184.6</t>
  </si>
  <si>
    <t>DB34.DBX184.7</t>
  </si>
  <si>
    <t>DB34.DBX185.0</t>
  </si>
  <si>
    <t>DB34.DBX185.1</t>
  </si>
  <si>
    <t>DB34.DBX185.2</t>
  </si>
  <si>
    <t>DB34.DBX185.3</t>
  </si>
  <si>
    <t>DB34.DBX185.4</t>
  </si>
  <si>
    <t>DB34.DBX185.5</t>
  </si>
  <si>
    <t>DB34.DBX185.6</t>
  </si>
  <si>
    <t>DB34.DBX185.7</t>
  </si>
  <si>
    <t>DB34.DBX186.0</t>
  </si>
  <si>
    <t>DB34.DBX186.1</t>
  </si>
  <si>
    <t>DB34.DBX186.2</t>
  </si>
  <si>
    <t>DB34.DBX186.3</t>
  </si>
  <si>
    <t>DB34.DBX186.4</t>
  </si>
  <si>
    <t>DB34.DBX186.5</t>
  </si>
  <si>
    <t>DB34.DBX186.6</t>
  </si>
  <si>
    <t>DB34.DBX186.7</t>
  </si>
  <si>
    <t>DB34.DBX187.0</t>
  </si>
  <si>
    <t>DB34.DBX187.1</t>
  </si>
  <si>
    <t>DB34.DBX187.2</t>
  </si>
  <si>
    <t>DB34.DBX187.3</t>
  </si>
  <si>
    <t>DB34.DBX187.4</t>
  </si>
  <si>
    <t>DB34.DBX187.5</t>
  </si>
  <si>
    <t>DB34.DBX187.6</t>
  </si>
  <si>
    <t>DB34.DBX187.7</t>
  </si>
  <si>
    <t>DB34.DBX188.0</t>
  </si>
  <si>
    <t>DB34.DBX188.1</t>
  </si>
  <si>
    <t>DB34.DBX188.2</t>
  </si>
  <si>
    <t>DB34.DBX188.3</t>
  </si>
  <si>
    <t>DB34.DBX188.4</t>
  </si>
  <si>
    <t>DB34.DBX188.5</t>
  </si>
  <si>
    <t>DB34.DBX188.6</t>
  </si>
  <si>
    <t>DB34.DBX188.7</t>
  </si>
  <si>
    <t>DB34.DBX189.0</t>
  </si>
  <si>
    <t>DB34.DBX189.1</t>
  </si>
  <si>
    <t>DB34.DBX189.2</t>
  </si>
  <si>
    <t>DB34.DBX189.3</t>
  </si>
  <si>
    <t>DB34.DBX189.4</t>
  </si>
  <si>
    <t>DB34.DBX189.5</t>
  </si>
  <si>
    <t>DB34.DBX189.6</t>
  </si>
  <si>
    <t>DB34.DBX189.7</t>
  </si>
  <si>
    <t>DB34.DBX190.0</t>
  </si>
  <si>
    <t>DB34.DBX190.1</t>
  </si>
  <si>
    <t>DB34.DBX190.2</t>
  </si>
  <si>
    <t>DB34.DBX190.3</t>
  </si>
  <si>
    <t>DB34.DBX190.4</t>
  </si>
  <si>
    <t>DB34.DBX190.5</t>
  </si>
  <si>
    <t>DB34.DBX190.6</t>
  </si>
  <si>
    <t>DB34.DBX190.7</t>
  </si>
  <si>
    <t>DB34.DBX191.0</t>
  </si>
  <si>
    <t>DB34.DBX191.1</t>
  </si>
  <si>
    <t>DB34.DBX191.2</t>
  </si>
  <si>
    <t>DB34.DBX191.3</t>
  </si>
  <si>
    <t>DB34.DBX191.4</t>
  </si>
  <si>
    <t>DB34.DBX191.5</t>
  </si>
  <si>
    <t>DB34.DBX191.6</t>
  </si>
  <si>
    <t>DB34.DBX191.7</t>
  </si>
  <si>
    <t>DB34.DBX192.0</t>
  </si>
  <si>
    <t>DB34.DBX192.1</t>
  </si>
  <si>
    <t>DB34.DBX192.2</t>
  </si>
  <si>
    <t>DB34.DBX192.3</t>
  </si>
  <si>
    <t>DB34.DBX192.4</t>
  </si>
  <si>
    <t>DB34.DBX192.5</t>
  </si>
  <si>
    <t>DB34.DBX192.6</t>
  </si>
  <si>
    <t>DB34.DBX192.7</t>
  </si>
  <si>
    <t>DB34.DBX193.0</t>
  </si>
  <si>
    <t>DB34.DBX193.1</t>
  </si>
  <si>
    <t>DB34.DBX193.2</t>
  </si>
  <si>
    <t>DB34.DBX193.3</t>
  </si>
  <si>
    <t>DB34.DBX193.4</t>
  </si>
  <si>
    <t>DB34.DBX193.5</t>
  </si>
  <si>
    <t>DB34.DBX193.6</t>
  </si>
  <si>
    <t>DB34.DBX193.7</t>
  </si>
  <si>
    <t>DB34.DBX194.0</t>
  </si>
  <si>
    <t>DB34.DBX194.1</t>
  </si>
  <si>
    <t>DB34.DBX194.2</t>
  </si>
  <si>
    <t>DB34.DBX194.3</t>
  </si>
  <si>
    <t>DB34.DBX194.4</t>
  </si>
  <si>
    <t>DB34.DBX194.5</t>
  </si>
  <si>
    <t>DB34.DBX194.6</t>
  </si>
  <si>
    <t>DB34.DBX194.7</t>
  </si>
  <si>
    <t>DB34.DBX195.0</t>
  </si>
  <si>
    <t>DB34.DBX195.1</t>
  </si>
  <si>
    <t>DB34.DBX195.2</t>
  </si>
  <si>
    <t>DB34.DBX195.3</t>
  </si>
  <si>
    <t>DB34.DBX195.4</t>
  </si>
  <si>
    <t>DB34.DBX195.5</t>
  </si>
  <si>
    <t>DB34.DBX195.6</t>
  </si>
  <si>
    <t>DB34.DBX195.7</t>
  </si>
  <si>
    <t>DB34.DBX196.0</t>
  </si>
  <si>
    <t>DB34.DBX196.1</t>
  </si>
  <si>
    <t>DB34.DBX196.2</t>
  </si>
  <si>
    <t>DB34.DBX196.3</t>
  </si>
  <si>
    <t>DB34.DBX196.4</t>
  </si>
  <si>
    <t>DB34.DBX196.5</t>
  </si>
  <si>
    <t>DB34.DBX196.6</t>
  </si>
  <si>
    <t>DB34.DBX196.7</t>
  </si>
  <si>
    <t>DB34.DBX197.0</t>
  </si>
  <si>
    <t>DB34.DBX197.1</t>
  </si>
  <si>
    <t>DB34.DBX197.2</t>
  </si>
  <si>
    <t>DB34.DBX197.3</t>
  </si>
  <si>
    <t>DB34.DBX197.4</t>
  </si>
  <si>
    <t>DB34.DBX197.5</t>
  </si>
  <si>
    <t>DB34.DBX197.6</t>
  </si>
  <si>
    <t>DB34.DBX197.7</t>
  </si>
  <si>
    <t>DB34.DBX198.0</t>
  </si>
  <si>
    <t>DB34.DBX198.1</t>
  </si>
  <si>
    <t>DB34.DBX198.2</t>
  </si>
  <si>
    <t>DB34.DBX198.3</t>
  </si>
  <si>
    <t>DB34.DBX198.4</t>
  </si>
  <si>
    <t>DB34.DBX198.5</t>
  </si>
  <si>
    <t>DB34.DBX198.6</t>
  </si>
  <si>
    <t>DB34.DBX198.7</t>
  </si>
  <si>
    <t>DB34.DBX199.0</t>
  </si>
  <si>
    <t>DB34.DBX199.1</t>
  </si>
  <si>
    <t>DB34.DBX199.2</t>
  </si>
  <si>
    <t>DB34.DBX199.3</t>
  </si>
  <si>
    <t>DB34.DBX199.4</t>
  </si>
  <si>
    <t>DB34.DBX199.5</t>
  </si>
  <si>
    <t>DB34.DBX199.6</t>
  </si>
  <si>
    <t>DB34.DBX199.7</t>
  </si>
  <si>
    <t>DB34.DBX200.0</t>
  </si>
  <si>
    <t>DB34.DBX200.1</t>
  </si>
  <si>
    <t>DB34.DBX200.2</t>
  </si>
  <si>
    <t>DB34.DBX200.3</t>
  </si>
  <si>
    <t>DB34.DBX200.4</t>
  </si>
  <si>
    <t>DB34.DBX200.5</t>
  </si>
  <si>
    <t>DB34.DBX200.6</t>
  </si>
  <si>
    <t>DB34.DBX200.7</t>
  </si>
  <si>
    <t>DB34.DBX201.0</t>
  </si>
  <si>
    <t>DB34.DBX201.1</t>
  </si>
  <si>
    <t>DB34.DBX201.2</t>
  </si>
  <si>
    <t>DB34.DBX201.3</t>
  </si>
  <si>
    <t>DB34.DBX201.4</t>
  </si>
  <si>
    <t>DB34.DBX201.5</t>
  </si>
  <si>
    <t>DB34.DBX201.6</t>
  </si>
  <si>
    <t>DB34.DBX201.7</t>
  </si>
  <si>
    <t>DB34.DBX202.0</t>
  </si>
  <si>
    <t>DB34.DBX202.1</t>
  </si>
  <si>
    <t>DB34.DBX202.2</t>
  </si>
  <si>
    <t>DB34.DBX202.3</t>
  </si>
  <si>
    <t>DB34.DBX202.4</t>
  </si>
  <si>
    <t>DB34.DBX202.5</t>
  </si>
  <si>
    <t>DB34.DBX202.6</t>
  </si>
  <si>
    <t>DB34.DBX202.7</t>
  </si>
  <si>
    <t>DB34.DBX203.0</t>
  </si>
  <si>
    <t>DB34.DBX203.1</t>
  </si>
  <si>
    <t>DB34.DBX203.2</t>
  </si>
  <si>
    <t>DB34.DBX203.3</t>
  </si>
  <si>
    <t>DB34.DBX203.4</t>
  </si>
  <si>
    <t>DB34.DBX203.5</t>
  </si>
  <si>
    <t>DB34.DBX203.6</t>
  </si>
  <si>
    <t>DB34.DBX203.7</t>
  </si>
  <si>
    <t>DB34.DBX204.0</t>
  </si>
  <si>
    <t>DB34.DBX204.1</t>
  </si>
  <si>
    <t>DB34.DBX204.2</t>
  </si>
  <si>
    <t>DB34.DBX204.3</t>
  </si>
  <si>
    <t>DB34.DBX204.4</t>
  </si>
  <si>
    <t>DB34.DBX204.5</t>
  </si>
  <si>
    <t>DB34.DBX204.6</t>
  </si>
  <si>
    <t>DB34.DBX204.7</t>
  </si>
  <si>
    <t>DB34.DBX205.0</t>
  </si>
  <si>
    <t>DB34.DBX205.1</t>
  </si>
  <si>
    <t>DB34.DBX205.2</t>
  </si>
  <si>
    <t>DB34.DBX205.3</t>
  </si>
  <si>
    <t>DB34.DBX205.4</t>
  </si>
  <si>
    <t>DB34.DBX205.5</t>
  </si>
  <si>
    <t>DB34.DBX205.6</t>
  </si>
  <si>
    <t>DB34.DBX205.7</t>
  </si>
  <si>
    <t>DB34.DBX206.0</t>
  </si>
  <si>
    <t>DB34.DBX206.1</t>
  </si>
  <si>
    <t>DB34.DBX206.2</t>
  </si>
  <si>
    <t>DB34.DBX206.3</t>
  </si>
  <si>
    <t>DB34.DBX206.4</t>
  </si>
  <si>
    <t>DB34.DBX206.5</t>
  </si>
  <si>
    <t>DB34.DBX206.6</t>
  </si>
  <si>
    <t>DB34.DBX206.7</t>
  </si>
  <si>
    <t>DB34.DBX207.0</t>
  </si>
  <si>
    <t>DB34.DBX207.1</t>
  </si>
  <si>
    <t>DB34.DBX207.2</t>
  </si>
  <si>
    <t>DB34.DBX207.3</t>
  </si>
  <si>
    <t>DB34.DBX207.4</t>
  </si>
  <si>
    <t>DB34.DBX207.5</t>
  </si>
  <si>
    <t>DB34.DBX207.6</t>
  </si>
  <si>
    <t>DB34.DBX207.7</t>
  </si>
  <si>
    <t>DB34.DBX208.0</t>
  </si>
  <si>
    <t>DB34.DBX208.1</t>
  </si>
  <si>
    <t>DB34.DBX208.2</t>
  </si>
  <si>
    <t>DB34.DBX208.3</t>
  </si>
  <si>
    <t>DB34.DBX208.4</t>
  </si>
  <si>
    <t>DB34.DBX208.5</t>
  </si>
  <si>
    <t>DB34.DBX208.6</t>
  </si>
  <si>
    <t>DB34.DBX208.7</t>
  </si>
  <si>
    <t>DB34.DBX209.0</t>
  </si>
  <si>
    <t>DB34.DBX209.1</t>
  </si>
  <si>
    <t>DB34.DBX209.2</t>
  </si>
  <si>
    <t>DB34.DBX209.3</t>
  </si>
  <si>
    <t>DB34.DBX209.4</t>
  </si>
  <si>
    <t>DB34.DBX209.5</t>
  </si>
  <si>
    <t>DB34.DBX209.6</t>
  </si>
  <si>
    <t>DB34.DBX209.7</t>
  </si>
  <si>
    <t>DB34.DBX210.0</t>
  </si>
  <si>
    <t>DB34.DBX210.1</t>
  </si>
  <si>
    <t>DB34.DBX210.2</t>
  </si>
  <si>
    <t>DB34.DBX210.3</t>
  </si>
  <si>
    <t>DB34.DBX210.4</t>
  </si>
  <si>
    <t>DB34.DBX210.5</t>
  </si>
  <si>
    <t>DB34.DBX210.6</t>
  </si>
  <si>
    <t>DB34.DBX210.7</t>
  </si>
  <si>
    <t>DB34.DBX211.0</t>
  </si>
  <si>
    <t>DB34.DBX211.1</t>
  </si>
  <si>
    <t>DB34.DBX211.2</t>
  </si>
  <si>
    <t>DB34.DBX211.3</t>
  </si>
  <si>
    <t>DB34.DBX211.4</t>
  </si>
  <si>
    <t>DB34.DBX211.5</t>
  </si>
  <si>
    <t>DB34.DBX211.6</t>
  </si>
  <si>
    <t>DB34.DBX211.7</t>
  </si>
  <si>
    <t>DB34.DBX212.0</t>
  </si>
  <si>
    <t>DB34.DBX212.1</t>
  </si>
  <si>
    <t>DB34.DBX212.2</t>
  </si>
  <si>
    <t>DB34.DBX212.3</t>
  </si>
  <si>
    <t>DB34.DBX212.4</t>
  </si>
  <si>
    <t>DB34.DBX212.5</t>
  </si>
  <si>
    <t>DB34.DBX212.6</t>
  </si>
  <si>
    <t>DB34.DBX212.7</t>
  </si>
  <si>
    <t>DB34.DBX213.0</t>
  </si>
  <si>
    <t>DB34.DBX213.1</t>
  </si>
  <si>
    <t>DB34.DBX213.2</t>
  </si>
  <si>
    <t>DB34.DBX213.3</t>
  </si>
  <si>
    <t>DB34.DBX213.4</t>
  </si>
  <si>
    <t>DB34.DBX213.5</t>
  </si>
  <si>
    <t>DB34.DBX213.6</t>
  </si>
  <si>
    <t>DB34.DBX213.7</t>
  </si>
  <si>
    <t>DB34.DBX214.0</t>
  </si>
  <si>
    <t>DB34.DBX214.1</t>
  </si>
  <si>
    <t>DB34.DBX214.2</t>
  </si>
  <si>
    <t>DB34.DBX214.3</t>
  </si>
  <si>
    <t>DB34.DBX214.4</t>
  </si>
  <si>
    <t>DB34.DBX214.5</t>
  </si>
  <si>
    <t>DB34.DBX214.6</t>
  </si>
  <si>
    <t>DB34.DBX214.7</t>
  </si>
  <si>
    <t>DB34.DBX215.0</t>
  </si>
  <si>
    <t>DB34.DBX215.1</t>
  </si>
  <si>
    <t>DB34.DBX215.2</t>
  </si>
  <si>
    <t>DB34.DBX215.3</t>
  </si>
  <si>
    <t>DB34.DBX215.4</t>
  </si>
  <si>
    <t>DB34.DBX215.5</t>
  </si>
  <si>
    <t>DB34.DBX215.6</t>
  </si>
  <si>
    <t>DB34.DBX215.7</t>
  </si>
  <si>
    <t>DB34.DBX216.0</t>
  </si>
  <si>
    <t>DB34.DBX216.1</t>
  </si>
  <si>
    <t>DB34.DBX216.2</t>
  </si>
  <si>
    <t>DB34.DBX216.3</t>
  </si>
  <si>
    <t>DB34.DBX216.4</t>
  </si>
  <si>
    <t>DB34.DBX216.5</t>
  </si>
  <si>
    <t>DB34.DBX216.6</t>
  </si>
  <si>
    <t>DB34.DBX216.7</t>
  </si>
  <si>
    <t>DB34.DBX217.0</t>
  </si>
  <si>
    <t>DB34.DBX217.1</t>
  </si>
  <si>
    <t>DB34.DBX217.2</t>
  </si>
  <si>
    <t>DB34.DBX217.3</t>
  </si>
  <si>
    <t>DB34.DBX217.4</t>
  </si>
  <si>
    <t>DB34.DBX217.5</t>
  </si>
  <si>
    <t>DB34.DBX217.6</t>
  </si>
  <si>
    <t>DB34.DBX217.7</t>
  </si>
  <si>
    <t>DB34.DBX218.0</t>
  </si>
  <si>
    <t>DB34.DBX218.1</t>
  </si>
  <si>
    <t>DB34.DBX218.2</t>
  </si>
  <si>
    <t>DB34.DBX218.3</t>
  </si>
  <si>
    <t>DB34.DBX218.4</t>
  </si>
  <si>
    <t>DB34.DBX218.5</t>
  </si>
  <si>
    <t>DB34.DBX218.6</t>
  </si>
  <si>
    <t>DB34.DBX218.7</t>
  </si>
  <si>
    <t>DB34.DBX219.0</t>
  </si>
  <si>
    <t>DB34.DBX219.1</t>
  </si>
  <si>
    <t>DB34.DBX219.2</t>
  </si>
  <si>
    <t>DB34.DBX219.3</t>
  </si>
  <si>
    <t>DB34.DBX219.4</t>
  </si>
  <si>
    <t>DB34.DBX219.5</t>
  </si>
  <si>
    <t>DB34.DBX219.6</t>
  </si>
  <si>
    <t>DB34.DBX219.7</t>
  </si>
  <si>
    <t>DB34.DBX220.0</t>
  </si>
  <si>
    <t>DB34.DBX220.1</t>
  </si>
  <si>
    <t>DB34.DBX220.2</t>
  </si>
  <si>
    <t>DB34.DBX220.3</t>
  </si>
  <si>
    <t>DB34.DBX220.4</t>
  </si>
  <si>
    <t>DB34.DBX220.5</t>
  </si>
  <si>
    <t>DB34.DBX220.6</t>
  </si>
  <si>
    <t>DB34.DBX220.7</t>
  </si>
  <si>
    <t>DB34.DBX221.0</t>
  </si>
  <si>
    <t>DB34.DBX221.1</t>
  </si>
  <si>
    <t>DB34.DBX221.2</t>
  </si>
  <si>
    <t>DB34.DBX221.3</t>
  </si>
  <si>
    <t>DB34.DBX221.4</t>
  </si>
  <si>
    <t>DB34.DBX221.5</t>
  </si>
  <si>
    <t>DB34.DBX221.6</t>
  </si>
  <si>
    <t>DB34.DBX221.7</t>
  </si>
  <si>
    <t>DB34.DBX222.0</t>
  </si>
  <si>
    <t>DB34.DBX222.1</t>
  </si>
  <si>
    <t>DB34.DBX222.2</t>
  </si>
  <si>
    <t>DB34.DBX222.3</t>
  </si>
  <si>
    <t>DB34.DBX222.4</t>
  </si>
  <si>
    <t>DB34.DBX222.5</t>
  </si>
  <si>
    <t>DB34.DBX222.6</t>
  </si>
  <si>
    <t>DB34.DBX222.7</t>
  </si>
  <si>
    <t>DB34.DBX223.0</t>
  </si>
  <si>
    <t>DB34.DBX223.1</t>
  </si>
  <si>
    <t>DB34.DBX223.2</t>
  </si>
  <si>
    <t>DB34.DBX223.3</t>
  </si>
  <si>
    <t>DB34.DBX223.4</t>
  </si>
  <si>
    <t>DB34.DBX223.5</t>
  </si>
  <si>
    <t>DB34.DBX223.6</t>
  </si>
  <si>
    <t>DB34.DBX223.7</t>
  </si>
  <si>
    <t>DB34.DBX224.0</t>
  </si>
  <si>
    <t>DB34.DBX224.1</t>
  </si>
  <si>
    <t>DB34.DBX224.2</t>
  </si>
  <si>
    <t>DB34.DBX224.3</t>
  </si>
  <si>
    <t>DB34.DBX224.4</t>
  </si>
  <si>
    <t>DB34.DBX224.5</t>
  </si>
  <si>
    <t>DB34.DBX224.6</t>
  </si>
  <si>
    <t>DB34.DBX224.7</t>
  </si>
  <si>
    <t>DB34.DBX225.0</t>
  </si>
  <si>
    <t>DB34.DBX225.1</t>
  </si>
  <si>
    <t>DB34.DBX225.2</t>
  </si>
  <si>
    <t>DB34.DBX225.3</t>
  </si>
  <si>
    <t>DB34.DBX225.4</t>
  </si>
  <si>
    <t>DB34.DBX225.5</t>
  </si>
  <si>
    <t>DB34.DBX225.6</t>
  </si>
  <si>
    <t>DB34.DBX225.7</t>
  </si>
  <si>
    <t>DB34.DBX226.0</t>
  </si>
  <si>
    <t>DB34.DBX226.1</t>
  </si>
  <si>
    <t>DB34.DBX226.2</t>
  </si>
  <si>
    <t>DB34.DBX226.3</t>
  </si>
  <si>
    <t>DB34.DBX226.4</t>
  </si>
  <si>
    <t>DB34.DBX226.5</t>
  </si>
  <si>
    <t>DB34.DBX226.6</t>
  </si>
  <si>
    <t>DB34.DBX226.7</t>
  </si>
  <si>
    <t>DB34.DBX227.0</t>
  </si>
  <si>
    <t>DB34.DBX227.1</t>
  </si>
  <si>
    <t>DB34.DBX227.2</t>
  </si>
  <si>
    <t>DB34.DBX227.3</t>
  </si>
  <si>
    <t>DB34.DBX227.4</t>
  </si>
  <si>
    <t>DB34.DBX227.5</t>
  </si>
  <si>
    <t>DB34.DBX227.6</t>
  </si>
  <si>
    <t>DB34.DBX227.7</t>
  </si>
  <si>
    <t>DB34.DBX228.0</t>
  </si>
  <si>
    <t>DB34.DBX228.1</t>
  </si>
  <si>
    <t>DB34.DBX228.2</t>
  </si>
  <si>
    <t>DB34.DBX228.3</t>
  </si>
  <si>
    <t>DB34.DBX228.4</t>
  </si>
  <si>
    <t>DB34.DBX228.5</t>
  </si>
  <si>
    <t>DB34.DBX228.6</t>
  </si>
  <si>
    <t>DB34.DBX228.7</t>
  </si>
  <si>
    <t>DB34.DBX229.0</t>
  </si>
  <si>
    <t>DB34.DBX229.1</t>
  </si>
  <si>
    <t>DB34.DBX229.2</t>
  </si>
  <si>
    <t>DB34.DBX229.3</t>
  </si>
  <si>
    <t>DB34.DBX229.4</t>
  </si>
  <si>
    <t>DB34.DBX229.5</t>
  </si>
  <si>
    <t>DB34.DBX229.6</t>
  </si>
  <si>
    <t>DB34.DBX229.7</t>
  </si>
  <si>
    <t>DB34.DBX230.0</t>
  </si>
  <si>
    <t>DB34.DBX230.1</t>
  </si>
  <si>
    <t>DB34.DBX230.2</t>
  </si>
  <si>
    <t>DB34.DBX230.3</t>
  </si>
  <si>
    <t>DB34.DBX230.4</t>
  </si>
  <si>
    <t>DB34.DBX230.5</t>
  </si>
  <si>
    <t>DB34.DBX230.6</t>
  </si>
  <si>
    <t>DB34.DBX230.7</t>
  </si>
  <si>
    <t>DB34.DBX231.0</t>
  </si>
  <si>
    <t>DB34.DBX231.1</t>
  </si>
  <si>
    <t>DB34.DBX231.2</t>
  </si>
  <si>
    <t>DB34.DBX231.3</t>
  </si>
  <si>
    <t>DB34.DBX231.4</t>
  </si>
  <si>
    <t>DB34.DBX231.5</t>
  </si>
  <si>
    <t>DB34.DBX231.6</t>
  </si>
  <si>
    <t>DB34.DBX231.7</t>
  </si>
  <si>
    <t>DB34.DBX232.0</t>
  </si>
  <si>
    <t>DB34.DBX232.1</t>
  </si>
  <si>
    <t>DB34.DBX232.2</t>
  </si>
  <si>
    <t>DB34.DBX232.3</t>
  </si>
  <si>
    <t>DB34.DBX232.4</t>
  </si>
  <si>
    <t>DB34.DBX232.5</t>
  </si>
  <si>
    <t>DB34.DBX232.6</t>
  </si>
  <si>
    <t>DB34.DBX232.7</t>
  </si>
  <si>
    <t>DB34.DBX233.0</t>
  </si>
  <si>
    <t>DB34.DBX233.1</t>
  </si>
  <si>
    <t>DB34.DBX233.2</t>
  </si>
  <si>
    <t>DB34.DBX233.3</t>
  </si>
  <si>
    <t>DB34.DBX233.4</t>
  </si>
  <si>
    <t>DB34.DBX233.5</t>
  </si>
  <si>
    <t>DB34.DBX233.6</t>
  </si>
  <si>
    <t>DB34.DBX233.7</t>
  </si>
  <si>
    <t>DB34.DBX234.0</t>
  </si>
  <si>
    <t>DB34.DBX234.1</t>
  </si>
  <si>
    <t>DB34.DBX234.2</t>
  </si>
  <si>
    <t>DB34.DBX234.3</t>
  </si>
  <si>
    <t>DB34.DBX234.4</t>
  </si>
  <si>
    <t>DB34.DBX234.5</t>
  </si>
  <si>
    <t>DB34.DBX234.6</t>
  </si>
  <si>
    <t>DB34.DBX234.7</t>
  </si>
  <si>
    <t>DB34.DBX235.0</t>
  </si>
  <si>
    <t>DB34.DBX235.1</t>
  </si>
  <si>
    <t>DB34.DBX235.2</t>
  </si>
  <si>
    <t>DB34.DBX235.3</t>
  </si>
  <si>
    <t>DB34.DBX235.4</t>
  </si>
  <si>
    <t>DB34.DBX235.5</t>
  </si>
  <si>
    <t>DB34.DBX235.6</t>
  </si>
  <si>
    <t>DB34.DBX235.7</t>
  </si>
  <si>
    <t>DB34.DBX236.0</t>
  </si>
  <si>
    <t>DB34.DBX236.1</t>
  </si>
  <si>
    <t>DB34.DBX236.2</t>
  </si>
  <si>
    <t>DB34.DBX236.3</t>
  </si>
  <si>
    <t>DB34.DBX236.4</t>
  </si>
  <si>
    <t>DB34.DBX236.5</t>
  </si>
  <si>
    <t>DB34.DBX236.6</t>
  </si>
  <si>
    <t>DB34.DBX236.7</t>
  </si>
  <si>
    <t>DB34.DBX237.0</t>
  </si>
  <si>
    <t>DB34.DBX237.1</t>
  </si>
  <si>
    <t>DB34.DBX237.2</t>
  </si>
  <si>
    <t>DB34.DBX237.3</t>
  </si>
  <si>
    <t>DB34.DBX237.4</t>
  </si>
  <si>
    <t>DB34.DBX237.5</t>
  </si>
  <si>
    <t>DB34.DBX237.6</t>
  </si>
  <si>
    <t>DB34.DBX237.7</t>
  </si>
  <si>
    <t>DB34.DBX238.0</t>
  </si>
  <si>
    <t>DB34.DBX238.1</t>
  </si>
  <si>
    <t>DB34.DBX238.2</t>
  </si>
  <si>
    <t>DB34.DBX238.3</t>
  </si>
  <si>
    <t>DB34.DBX238.4</t>
  </si>
  <si>
    <t>DB34.DBX238.5</t>
  </si>
  <si>
    <t>DB34.DBX238.6</t>
  </si>
  <si>
    <t>DB34.DBX238.7</t>
  </si>
  <si>
    <t>DB34.DBX239.0</t>
  </si>
  <si>
    <t>DB34.DBX239.1</t>
  </si>
  <si>
    <t>DB34.DBX239.2</t>
  </si>
  <si>
    <t>DB34.DBX239.3</t>
  </si>
  <si>
    <t>DB34.DBX239.4</t>
  </si>
  <si>
    <t>DB34.DBX239.5</t>
  </si>
  <si>
    <t>DB34.DBX239.6</t>
  </si>
  <si>
    <t>DB34.DBX239.7</t>
  </si>
  <si>
    <t>DB34.DBX240.0</t>
  </si>
  <si>
    <t>DB34.DBX240.1</t>
  </si>
  <si>
    <t>DB34.DBX240.2</t>
  </si>
  <si>
    <t>DB34.DBX240.3</t>
  </si>
  <si>
    <t>DB34.DBX240.4</t>
  </si>
  <si>
    <t>DB34.DBX240.5</t>
  </si>
  <si>
    <t>DB34.DBX240.6</t>
  </si>
  <si>
    <t>DB34.DBX240.7</t>
  </si>
  <si>
    <t>DB34.DBX241.0</t>
  </si>
  <si>
    <t>DB34.DBX241.1</t>
  </si>
  <si>
    <t>DB34.DBX241.2</t>
  </si>
  <si>
    <t>DB34.DBX241.3</t>
  </si>
  <si>
    <t>DB34.DBX241.4</t>
  </si>
  <si>
    <t>DB34.DBX241.5</t>
  </si>
  <si>
    <t>DB34.DBX241.6</t>
  </si>
  <si>
    <t>DB34.DBX241.7</t>
  </si>
  <si>
    <t>DB34.DBX242.0</t>
  </si>
  <si>
    <t>DB34.DBX242.1</t>
  </si>
  <si>
    <t>DB34.DBX242.2</t>
  </si>
  <si>
    <t>DB34.DBX242.3</t>
  </si>
  <si>
    <t>DB34.DBX242.4</t>
  </si>
  <si>
    <t>DB34.DBX242.5</t>
  </si>
  <si>
    <t>DB34.DBX242.6</t>
  </si>
  <si>
    <t>DB34.DBX242.7</t>
  </si>
  <si>
    <t>DB34.DBX243.0</t>
  </si>
  <si>
    <t>DB34.DBX243.1</t>
  </si>
  <si>
    <t>DB34.DBX243.2</t>
  </si>
  <si>
    <t>DB34.DBX243.3</t>
  </si>
  <si>
    <t>DB34.DBX243.4</t>
  </si>
  <si>
    <t>DB34.DBX243.5</t>
  </si>
  <si>
    <t>DB34.DBX243.6</t>
  </si>
  <si>
    <t>DB34.DBX243.7</t>
  </si>
  <si>
    <t>DB34.DBX244.0</t>
  </si>
  <si>
    <t>DB34.DBX244.1</t>
  </si>
  <si>
    <t>DB34.DBX244.2</t>
  </si>
  <si>
    <t>DB34.DBX244.3</t>
  </si>
  <si>
    <t>DB34.DBX244.4</t>
  </si>
  <si>
    <t>DB34.DBX244.5</t>
  </si>
  <si>
    <t>DB34.DBX244.6</t>
  </si>
  <si>
    <t>DB34.DBX244.7</t>
  </si>
  <si>
    <t>DB34.DBX245.0</t>
  </si>
  <si>
    <t>DB34.DBX245.1</t>
  </si>
  <si>
    <t>DB34.DBX245.2</t>
  </si>
  <si>
    <t>DB34.DBX245.3</t>
  </si>
  <si>
    <t>DB34.DBX245.4</t>
  </si>
  <si>
    <t>DB34.DBX245.5</t>
  </si>
  <si>
    <t>DB34.DBX245.6</t>
  </si>
  <si>
    <t>DB34.DBX245.7</t>
  </si>
  <si>
    <t>DB34.DBX246.0</t>
  </si>
  <si>
    <t>DB34.DBX246.1</t>
  </si>
  <si>
    <t>DB34.DBX246.2</t>
  </si>
  <si>
    <t>DB34.DBX246.3</t>
  </si>
  <si>
    <t>DB34.DBX246.4</t>
  </si>
  <si>
    <t>DB34.DBX246.5</t>
  </si>
  <si>
    <t>DB34.DBX246.6</t>
  </si>
  <si>
    <t>DB34.DBX246.7</t>
  </si>
  <si>
    <t>DB34.DBX247.0</t>
  </si>
  <si>
    <t>DB34.DBX247.1</t>
  </si>
  <si>
    <t>DB34.DBX247.2</t>
  </si>
  <si>
    <t>DB34.DBX247.3</t>
  </si>
  <si>
    <t>DB34.DBX247.4</t>
  </si>
  <si>
    <t>DB34.DBX247.5</t>
  </si>
  <si>
    <t>DB34.DBX247.6</t>
  </si>
  <si>
    <t>DB34.DBX247.7</t>
  </si>
  <si>
    <t>DB34.DBX248.0</t>
  </si>
  <si>
    <t>DB34.DBX248.1</t>
  </si>
  <si>
    <t>DB34.DBX248.2</t>
  </si>
  <si>
    <t>DB34.DBX248.3</t>
  </si>
  <si>
    <t>DB34.DBX248.4</t>
  </si>
  <si>
    <t>DB34.DBX248.5</t>
  </si>
  <si>
    <t>DB34.DBX248.6</t>
  </si>
  <si>
    <t>DB34.DBX248.7</t>
  </si>
  <si>
    <t>DB34.DBX249.0</t>
  </si>
  <si>
    <t>DB34.DBX249.1</t>
  </si>
  <si>
    <t>DB34.DBX249.2</t>
  </si>
  <si>
    <t>DB34.DBX249.3</t>
  </si>
  <si>
    <t>DB34.DBX249.4</t>
  </si>
  <si>
    <t>DB34.DBX249.5</t>
  </si>
  <si>
    <t>DB34.DBX249.6</t>
  </si>
  <si>
    <t>DB34.DBX249.7</t>
  </si>
  <si>
    <t>DB34.DBX250.0</t>
  </si>
  <si>
    <t>DB34.DBX250.1</t>
  </si>
  <si>
    <t>DB34.DBX250.2</t>
  </si>
  <si>
    <t>DB34.DBX250.3</t>
  </si>
  <si>
    <t>DB34.DBX250.4</t>
  </si>
  <si>
    <t>DB34.DBX250.5</t>
  </si>
  <si>
    <t>DB34.DBX250.6</t>
  </si>
  <si>
    <t>DB34.DBX250.7</t>
  </si>
  <si>
    <t>DB34.DBX251.0</t>
  </si>
  <si>
    <t>DB34.DBX251.1</t>
  </si>
  <si>
    <t>DB34.DBX251.2</t>
  </si>
  <si>
    <t>DB34.DBX251.3</t>
  </si>
  <si>
    <t>DB34.DBX251.4</t>
  </si>
  <si>
    <t>DB34.DBX251.5</t>
  </si>
  <si>
    <t>DB34.DBX251.6</t>
  </si>
  <si>
    <t>DB34.DBX251.7</t>
  </si>
  <si>
    <t>DB34.DBX252.0</t>
  </si>
  <si>
    <t>DB34.DBX252.1</t>
  </si>
  <si>
    <t>DB34.DBX252.2</t>
  </si>
  <si>
    <t>DB34.DBX252.3</t>
  </si>
  <si>
    <t>DB34.DBX252.4</t>
  </si>
  <si>
    <t>DB34.DBX252.5</t>
  </si>
  <si>
    <t>DB34.DBX252.6</t>
  </si>
  <si>
    <t>DB34.DBX252.7</t>
  </si>
  <si>
    <t>DB34.DBX253.0</t>
  </si>
  <si>
    <t>DB34.DBX253.1</t>
  </si>
  <si>
    <t>DB34.DBX253.2</t>
  </si>
  <si>
    <t>DB34.DBX253.3</t>
  </si>
  <si>
    <t>DB34.DBX253.4</t>
  </si>
  <si>
    <t>DB34.DBX253.5</t>
  </si>
  <si>
    <t>DB34.DBX253.6</t>
  </si>
  <si>
    <t>DB34.DBX253.7</t>
  </si>
  <si>
    <t>DB34.DBX254.0</t>
  </si>
  <si>
    <t>DB34.DBX254.1</t>
  </si>
  <si>
    <t>DB34.DBX254.2</t>
  </si>
  <si>
    <t>DB34.DBX254.3</t>
  </si>
  <si>
    <t>DB34.DBX254.4</t>
  </si>
  <si>
    <t>DB34.DBX254.5</t>
  </si>
  <si>
    <t>DB34.DBX254.6</t>
  </si>
  <si>
    <t>DB34.DBX254.7</t>
  </si>
  <si>
    <t>DB34.DBX255.0</t>
  </si>
  <si>
    <t>DB34.DBX255.1</t>
  </si>
  <si>
    <t>DB34.DBX255.2</t>
  </si>
  <si>
    <t>DB34.DBX255.3</t>
  </si>
  <si>
    <t>DB34.DBX255.4</t>
  </si>
  <si>
    <t>DB34.DBX255.5</t>
  </si>
  <si>
    <t>DB34.DBX255.6</t>
  </si>
  <si>
    <t>DB34.DBX255.7</t>
  </si>
  <si>
    <t>DB34.DBX256.0</t>
  </si>
  <si>
    <t>DB34.DBX256.1</t>
  </si>
  <si>
    <t>DB34.DBX256.2</t>
  </si>
  <si>
    <t>DB34.DBX256.3</t>
  </si>
  <si>
    <t>DB34.DBX256.4</t>
  </si>
  <si>
    <t>DB34.DBX256.5</t>
  </si>
  <si>
    <t>DB34.DBX256.6</t>
  </si>
  <si>
    <t>DB34.DBX256.7</t>
  </si>
  <si>
    <t>DB34.DBX257.0</t>
  </si>
  <si>
    <t>DB34.DBX257.1</t>
  </si>
  <si>
    <t>DB34.DBX257.2</t>
  </si>
  <si>
    <t>DB34.DBX257.3</t>
  </si>
  <si>
    <t>DB34.DBX257.4</t>
  </si>
  <si>
    <t>DB34.DBX257.5</t>
  </si>
  <si>
    <t>DB34.DBX257.6</t>
  </si>
  <si>
    <t>DB34.DBX257.7</t>
  </si>
  <si>
    <t>DB34.DBX258.0</t>
  </si>
  <si>
    <t>DB34.DBX258.1</t>
  </si>
  <si>
    <t>DB34.DBX258.2</t>
  </si>
  <si>
    <t>DB34.DBX258.3</t>
  </si>
  <si>
    <t>DB34.DBX258.4</t>
  </si>
  <si>
    <t>DB34.DBX258.5</t>
  </si>
  <si>
    <t>DB34.DBX258.6</t>
  </si>
  <si>
    <t>DB34.DBX258.7</t>
  </si>
  <si>
    <t>DB34.DBX259.0</t>
  </si>
  <si>
    <t>DB34.DBX259.1</t>
  </si>
  <si>
    <t>DB34.DBX259.2</t>
  </si>
  <si>
    <t>DB34.DBX259.3</t>
  </si>
  <si>
    <t>DB34.DBX259.4</t>
  </si>
  <si>
    <t>DB34.DBX259.5</t>
  </si>
  <si>
    <t>DB34.DBX259.6</t>
  </si>
  <si>
    <t>DB34.DBX259.7</t>
  </si>
  <si>
    <t>DB34.DBX260.0</t>
  </si>
  <si>
    <t>DB34.DBX260.1</t>
  </si>
  <si>
    <t>DB34.DBX260.2</t>
  </si>
  <si>
    <t>DB34.DBX260.3</t>
  </si>
  <si>
    <t>DB34.DBX260.4</t>
  </si>
  <si>
    <t>DB34.DBX260.5</t>
  </si>
  <si>
    <t>DB34.DBX260.6</t>
  </si>
  <si>
    <t>DB34.DBX260.7</t>
  </si>
  <si>
    <t>DB34.DBX261.0</t>
  </si>
  <si>
    <t>DB34.DBX261.1</t>
  </si>
  <si>
    <t>DB34.DBX261.2</t>
  </si>
  <si>
    <t>DB34.DBX261.3</t>
  </si>
  <si>
    <t>DB34.DBX261.4</t>
  </si>
  <si>
    <t>DB34.DBX261.5</t>
  </si>
  <si>
    <t>DB34.DBX261.6</t>
  </si>
  <si>
    <t>DB34.DBX261.7</t>
  </si>
  <si>
    <t>DB34.DBX262.0</t>
  </si>
  <si>
    <t>DB34.DBX262.1</t>
  </si>
  <si>
    <t>DB34.DBX262.2</t>
  </si>
  <si>
    <t>DB34.DBX262.3</t>
  </si>
  <si>
    <t>DB34.DBX262.4</t>
  </si>
  <si>
    <t>DB34.DBX262.5</t>
  </si>
  <si>
    <t>DB34.DBX262.6</t>
  </si>
  <si>
    <t>DB34.DBX262.7</t>
  </si>
  <si>
    <t>DB34.DBX263.0</t>
  </si>
  <si>
    <t>DB34.DBX263.1</t>
  </si>
  <si>
    <t>DB34.DBX263.2</t>
  </si>
  <si>
    <t>DB34.DBX263.3</t>
  </si>
  <si>
    <t>DB34.DBX263.4</t>
  </si>
  <si>
    <t>DB34.DBX263.5</t>
  </si>
  <si>
    <t>DB34.DBX263.6</t>
  </si>
  <si>
    <t>DB34.DBX263.7</t>
  </si>
  <si>
    <t>DB34.DBX264.0</t>
  </si>
  <si>
    <t>DB34.DBX264.1</t>
  </si>
  <si>
    <t>DB34.DBX264.2</t>
  </si>
  <si>
    <t>DB34.DBX264.3</t>
  </si>
  <si>
    <t>DB34.DBX264.4</t>
  </si>
  <si>
    <t>DB34.DBX264.5</t>
  </si>
  <si>
    <t>DB34.DBX264.6</t>
  </si>
  <si>
    <t>DB34.DBX264.7</t>
  </si>
  <si>
    <t>DB34.DBX265.0</t>
  </si>
  <si>
    <t>DB34.DBX265.1</t>
  </si>
  <si>
    <t>DB34.DBX265.2</t>
  </si>
  <si>
    <t>DB34.DBX265.3</t>
  </si>
  <si>
    <t>DB34.DBX265.4</t>
  </si>
  <si>
    <t>DB34.DBX265.5</t>
  </si>
  <si>
    <t>DB34.DBX265.6</t>
  </si>
  <si>
    <t>DB34.DBX265.7</t>
  </si>
  <si>
    <t>DB34.DBX266.0</t>
  </si>
  <si>
    <t>DB34.DBX266.1</t>
  </si>
  <si>
    <t>DB34.DBX266.2</t>
  </si>
  <si>
    <t>DB34.DBX266.3</t>
  </si>
  <si>
    <t>DB34.DBX266.4</t>
  </si>
  <si>
    <t>DB34.DBX266.5</t>
  </si>
  <si>
    <t>DB34.DBX266.6</t>
  </si>
  <si>
    <t>DB34.DBX266.7</t>
  </si>
  <si>
    <t>DB34.DBX267.0</t>
  </si>
  <si>
    <t>DB34.DBX267.1</t>
  </si>
  <si>
    <t>DB34.DBX267.2</t>
  </si>
  <si>
    <t>DB34.DBX267.3</t>
  </si>
  <si>
    <t>DB34.DBX267.4</t>
  </si>
  <si>
    <t>DB34.DBX267.5</t>
  </si>
  <si>
    <t>DB34.DBX267.6</t>
  </si>
  <si>
    <t>DB34.DBX267.7</t>
  </si>
  <si>
    <t>DB34.DBX268.0</t>
  </si>
  <si>
    <t>DB34.DBX268.1</t>
  </si>
  <si>
    <t>DB34.DBX268.2</t>
  </si>
  <si>
    <t>DB34.DBX268.3</t>
  </si>
  <si>
    <t>DB34.DBX268.4</t>
  </si>
  <si>
    <t>DB34.DBX268.5</t>
  </si>
  <si>
    <t>DB34.DBX268.6</t>
  </si>
  <si>
    <t>DB34.DBX268.7</t>
  </si>
  <si>
    <t>DB34.DBX269.0</t>
  </si>
  <si>
    <t>DB34.DBX269.1</t>
  </si>
  <si>
    <t>DB34.DBX269.2</t>
  </si>
  <si>
    <t>DB34.DBX269.3</t>
  </si>
  <si>
    <t>DB34.DBX269.4</t>
  </si>
  <si>
    <t>DB34.DBX269.5</t>
  </si>
  <si>
    <t>DB34.DBX269.6</t>
  </si>
  <si>
    <t>DB34.DBX269.7</t>
  </si>
  <si>
    <t>DB34.DBX270.0</t>
  </si>
  <si>
    <t>DB34.DBX270.1</t>
  </si>
  <si>
    <t>DB34.DBX270.2</t>
  </si>
  <si>
    <t>DB34.DBX270.3</t>
  </si>
  <si>
    <t>DB34.DBX270.4</t>
  </si>
  <si>
    <t>DB34.DBX270.5</t>
  </si>
  <si>
    <t>DB34.DBX270.6</t>
  </si>
  <si>
    <t>DB34.DBX270.7</t>
  </si>
  <si>
    <t>DB34.DBX271.0</t>
  </si>
  <si>
    <t>DB34.DBX271.1</t>
  </si>
  <si>
    <t>DB34.DBX271.2</t>
  </si>
  <si>
    <t>DB34.DBX271.3</t>
  </si>
  <si>
    <t>DB34.DBX271.4</t>
  </si>
  <si>
    <t>DB34.DBX271.5</t>
  </si>
  <si>
    <t>DB34.DBX271.6</t>
  </si>
  <si>
    <t>DB34.DBX271.7</t>
  </si>
  <si>
    <t>DB34.DBX272.0</t>
  </si>
  <si>
    <t>DB34.DBX272.1</t>
  </si>
  <si>
    <t>DB34.DBX272.2</t>
  </si>
  <si>
    <t>DB34.DBX272.3</t>
  </si>
  <si>
    <t>DB34.DBX272.4</t>
  </si>
  <si>
    <t>DB34.DBX272.5</t>
  </si>
  <si>
    <t>DB34.DBX272.6</t>
  </si>
  <si>
    <t>DB34.DBX272.7</t>
  </si>
  <si>
    <t>DB34.DBX273.0</t>
  </si>
  <si>
    <t>DB34.DBX273.1</t>
  </si>
  <si>
    <t>DB34.DBX273.2</t>
  </si>
  <si>
    <t>DB34.DBX273.3</t>
  </si>
  <si>
    <t>DB34.DBX273.4</t>
  </si>
  <si>
    <t>DB34.DBX273.5</t>
  </si>
  <si>
    <t>DB34.DBX273.6</t>
  </si>
  <si>
    <t>DB34.DBX273.7</t>
  </si>
  <si>
    <t>DB34.DBX274.0</t>
  </si>
  <si>
    <t>DB34.DBX274.1</t>
  </si>
  <si>
    <t>DB34.DBX274.2</t>
  </si>
  <si>
    <t>DB34.DBX274.3</t>
  </si>
  <si>
    <t>DB34.DBX274.4</t>
  </si>
  <si>
    <t>DB34.DBX274.5</t>
  </si>
  <si>
    <t>DB34.DBX274.6</t>
  </si>
  <si>
    <t>DB34.DBX274.7</t>
  </si>
  <si>
    <t>DB34.DBX275.0</t>
  </si>
  <si>
    <t>DB34.DBX275.1</t>
  </si>
  <si>
    <t>DB34.DBX275.2</t>
  </si>
  <si>
    <t>DB34.DBX275.3</t>
  </si>
  <si>
    <t>DB34.DBX275.4</t>
  </si>
  <si>
    <t>DB34.DBX275.5</t>
  </si>
  <si>
    <t>DB34.DBX275.6</t>
  </si>
  <si>
    <t>DB34.DBX275.7</t>
  </si>
  <si>
    <t>DB34.DBX276.0</t>
  </si>
  <si>
    <t>DB34.DBX276.1</t>
  </si>
  <si>
    <t>DB34.DBX276.2</t>
  </si>
  <si>
    <t>DB34.DBX276.3</t>
  </si>
  <si>
    <t>DB34.DBX276.4</t>
  </si>
  <si>
    <t>DB34.DBX276.5</t>
  </si>
  <si>
    <t>DB34.DBX276.6</t>
  </si>
  <si>
    <t>DB34.DBX276.7</t>
  </si>
  <si>
    <t>DB34.DBX277.0</t>
  </si>
  <si>
    <t>DB34.DBX277.1</t>
  </si>
  <si>
    <t>DB34.DBX277.2</t>
  </si>
  <si>
    <t>DB34.DBX277.3</t>
  </si>
  <si>
    <t>DB34.DBX277.4</t>
  </si>
  <si>
    <t>DB34.DBX277.5</t>
  </si>
  <si>
    <t>DB34.DBX277.6</t>
  </si>
  <si>
    <t>DB34.DBX277.7</t>
  </si>
  <si>
    <t>DB34.DBX278.0</t>
  </si>
  <si>
    <t>DB34.DBX278.1</t>
  </si>
  <si>
    <t>DB34.DBX278.2</t>
  </si>
  <si>
    <t>DB34.DBX278.3</t>
  </si>
  <si>
    <t>DB34.DBX278.4</t>
  </si>
  <si>
    <t>DB34.DBX278.5</t>
  </si>
  <si>
    <t>DB34.DBX278.6</t>
  </si>
  <si>
    <t>DB34.DBX278.7</t>
  </si>
  <si>
    <t>DB34.DBX279.0</t>
  </si>
  <si>
    <t>DB34.DBX279.1</t>
  </si>
  <si>
    <t>DB34.DBX279.2</t>
  </si>
  <si>
    <t>DB34.DBX279.3</t>
  </si>
  <si>
    <t>DB34.DBX279.4</t>
  </si>
  <si>
    <t>DB34.DBX279.5</t>
  </si>
  <si>
    <t>DB34.DBX279.6</t>
  </si>
  <si>
    <t>DB34.DBX279.7</t>
  </si>
  <si>
    <t>DB34.DBX280.0</t>
  </si>
  <si>
    <t>DB34.DBX280.1</t>
  </si>
  <si>
    <t>DB34.DBX280.2</t>
  </si>
  <si>
    <t>DB34.DBX280.3</t>
  </si>
  <si>
    <t>DB34.DBX280.4</t>
  </si>
  <si>
    <t>DB34.DBX280.5</t>
  </si>
  <si>
    <t>DB34.DBX280.6</t>
  </si>
  <si>
    <t>DB34.DBX280.7</t>
  </si>
  <si>
    <t>DB34.DBX281.0</t>
  </si>
  <si>
    <t>DB34.DBX281.1</t>
  </si>
  <si>
    <t>DB34.DBX281.2</t>
  </si>
  <si>
    <t>DB34.DBX281.3</t>
  </si>
  <si>
    <t>DB34.DBX281.4</t>
  </si>
  <si>
    <t>DB34.DBX281.5</t>
  </si>
  <si>
    <t>DB34.DBX281.6</t>
  </si>
  <si>
    <t>DB34.DBX281.7</t>
  </si>
  <si>
    <t>DB34.DBX282.0</t>
  </si>
  <si>
    <t>DB34.DBX282.1</t>
  </si>
  <si>
    <t>DB34.DBX282.2</t>
  </si>
  <si>
    <t>DB34.DBX282.3</t>
  </si>
  <si>
    <t>DB34.DBX282.4</t>
  </si>
  <si>
    <t>DB34.DBX282.5</t>
  </si>
  <si>
    <t>DB34.DBX282.6</t>
  </si>
  <si>
    <t>DB34.DBX282.7</t>
  </si>
  <si>
    <t>DB34.DBX283.0</t>
  </si>
  <si>
    <t>DB34.DBX283.1</t>
  </si>
  <si>
    <t>DB34.DBX283.2</t>
  </si>
  <si>
    <t>DB34.DBX283.3</t>
  </si>
  <si>
    <t>DB34.DBX283.4</t>
  </si>
  <si>
    <t>DB34.DBX283.5</t>
  </si>
  <si>
    <t>DB34.DBX283.6</t>
  </si>
  <si>
    <t>DB34.DBX283.7</t>
  </si>
  <si>
    <t>DB34.DBX284.0</t>
  </si>
  <si>
    <t>DB34.DBX284.1</t>
  </si>
  <si>
    <t>DB34.DBX284.2</t>
  </si>
  <si>
    <t>DB34.DBX284.3</t>
  </si>
  <si>
    <t>DB34.DBX284.4</t>
  </si>
  <si>
    <t>DB34.DBX284.5</t>
  </si>
  <si>
    <t>DB34.DBX284.6</t>
  </si>
  <si>
    <t>DB34.DBX284.7</t>
  </si>
  <si>
    <t>DB34.DBX285.0</t>
  </si>
  <si>
    <t>DB34.DBX285.1</t>
  </si>
  <si>
    <t>DB34.DBX285.2</t>
  </si>
  <si>
    <t>DB34.DBX285.3</t>
  </si>
  <si>
    <t>DB34.DBX285.4</t>
  </si>
  <si>
    <t>DB34.DBX285.5</t>
  </si>
  <si>
    <t>DB34.DBX285.6</t>
  </si>
  <si>
    <t>DB34.DBX285.7</t>
  </si>
  <si>
    <t>DB34.DBX286.0</t>
  </si>
  <si>
    <t>DB34.DBX286.1</t>
  </si>
  <si>
    <t>DB34.DBX286.2</t>
  </si>
  <si>
    <t>DB34.DBX286.3</t>
  </si>
  <si>
    <t>DB34.DBX286.4</t>
  </si>
  <si>
    <t>DB34.DBX286.5</t>
  </si>
  <si>
    <t>DB34.DBX286.6</t>
  </si>
  <si>
    <t>DB34.DBX286.7</t>
  </si>
  <si>
    <t>DB34.DBX287.0</t>
  </si>
  <si>
    <t>DB34.DBX287.1</t>
  </si>
  <si>
    <t>DB34.DBX287.2</t>
  </si>
  <si>
    <t>DB34.DBX287.3</t>
  </si>
  <si>
    <t>DB34.DBX287.4</t>
  </si>
  <si>
    <t>DB34.DBX287.5</t>
  </si>
  <si>
    <t>DB34.DBX287.6</t>
  </si>
  <si>
    <t>DB34.DBX287.7</t>
  </si>
  <si>
    <t>DB34.DBX288.0</t>
  </si>
  <si>
    <t>DB34.DBX288.1</t>
  </si>
  <si>
    <t>DB34.DBX288.2</t>
  </si>
  <si>
    <t>DB34.DBX288.3</t>
  </si>
  <si>
    <t>DB34.DBX288.4</t>
  </si>
  <si>
    <t>DB34.DBX288.5</t>
  </si>
  <si>
    <t>DB34.DBX288.6</t>
  </si>
  <si>
    <t>DB34.DBX288.7</t>
  </si>
  <si>
    <t>DB34.DBX289.0</t>
  </si>
  <si>
    <t>DB34.DBX289.1</t>
  </si>
  <si>
    <t>DB34.DBX289.2</t>
  </si>
  <si>
    <t>DB34.DBX289.3</t>
  </si>
  <si>
    <t>DB34.DBX289.4</t>
  </si>
  <si>
    <t>DB34.DBX289.5</t>
  </si>
  <si>
    <t>DB34.DBX289.6</t>
  </si>
  <si>
    <t>DB34.DBX289.7</t>
  </si>
  <si>
    <t>DB34.DBX290.0</t>
  </si>
  <si>
    <t>DB34.DBX290.1</t>
  </si>
  <si>
    <t>DB34.DBX290.2</t>
  </si>
  <si>
    <t>DB34.DBX290.3</t>
  </si>
  <si>
    <t>DB34.DBX290.4</t>
  </si>
  <si>
    <t>DB34.DBX290.5</t>
  </si>
  <si>
    <t>DB34.DBX290.6</t>
  </si>
  <si>
    <t>DB34.DBX290.7</t>
  </si>
  <si>
    <t>DB34.DBX291.0</t>
  </si>
  <si>
    <t>DB34.DBX291.1</t>
  </si>
  <si>
    <t>DB34.DBX291.2</t>
  </si>
  <si>
    <t>DB34.DBX291.3</t>
  </si>
  <si>
    <t>DB34.DBX291.4</t>
  </si>
  <si>
    <t>DB34.DBX291.5</t>
  </si>
  <si>
    <t>DB34.DBX291.6</t>
  </si>
  <si>
    <t>DB34.DBX291.7</t>
  </si>
  <si>
    <t>DB34.DBX292.0</t>
  </si>
  <si>
    <t>DB34.DBX292.1</t>
  </si>
  <si>
    <t>DB34.DBX292.2</t>
  </si>
  <si>
    <t>DB34.DBX292.3</t>
  </si>
  <si>
    <t>DB34.DBX292.4</t>
  </si>
  <si>
    <t>DB34.DBX292.5</t>
  </si>
  <si>
    <t>DB34.DBX292.6</t>
  </si>
  <si>
    <t>DB34.DBX292.7</t>
  </si>
  <si>
    <t>DB34.DBX293.0</t>
  </si>
  <si>
    <t>DB34.DBX293.1</t>
  </si>
  <si>
    <t>DB34.DBX293.2</t>
  </si>
  <si>
    <t>DB34.DBX293.3</t>
  </si>
  <si>
    <t>DB34.DBX293.4</t>
  </si>
  <si>
    <t>DB34.DBX293.5</t>
  </si>
  <si>
    <t>DB34.DBX293.6</t>
  </si>
  <si>
    <t>DB34.DBX293.7</t>
  </si>
  <si>
    <t>DB34.DBX294.0</t>
  </si>
  <si>
    <t>DB34.DBX294.1</t>
  </si>
  <si>
    <t>DB34.DBX294.2</t>
  </si>
  <si>
    <t>DB34.DBX294.3</t>
  </si>
  <si>
    <t>DB34.DBX294.4</t>
  </si>
  <si>
    <t>DB34.DBX294.5</t>
  </si>
  <si>
    <t>DB34.DBX294.6</t>
  </si>
  <si>
    <t>DB34.DBX294.7</t>
  </si>
  <si>
    <t>DB34.DBX295.0</t>
  </si>
  <si>
    <t>DB34.DBX295.1</t>
  </si>
  <si>
    <t>DB34.DBX295.2</t>
  </si>
  <si>
    <t>DB34.DBX295.3</t>
  </si>
  <si>
    <t>DB34.DBX295.4</t>
  </si>
  <si>
    <t>DB34.DBX295.5</t>
  </si>
  <si>
    <t>DB34.DBX295.6</t>
  </si>
  <si>
    <t>DB34.DBX295.7</t>
  </si>
  <si>
    <t>DB34.DBX296.0</t>
  </si>
  <si>
    <t>DB34.DBX296.1</t>
  </si>
  <si>
    <t>DB34.DBX296.2</t>
  </si>
  <si>
    <t>DB34.DBX296.3</t>
  </si>
  <si>
    <t>DB34.DBX296.4</t>
  </si>
  <si>
    <t>DB34.DBX296.5</t>
  </si>
  <si>
    <t>DB34.DBX296.6</t>
  </si>
  <si>
    <t>DB34.DBX296.7</t>
  </si>
  <si>
    <t>DB34.DBX297.0</t>
  </si>
  <si>
    <t>DB34.DBX297.1</t>
  </si>
  <si>
    <t>DB34.DBX297.2</t>
  </si>
  <si>
    <t>DB34.DBX297.3</t>
  </si>
  <si>
    <t>DB34.DBX297.4</t>
  </si>
  <si>
    <t>DB34.DBX297.5</t>
  </si>
  <si>
    <t>DB34.DBX297.6</t>
  </si>
  <si>
    <t>DB34.DBX297.7</t>
  </si>
  <si>
    <t>DB34.DBX298.0</t>
  </si>
  <si>
    <t>DB34.DBX298.1</t>
  </si>
  <si>
    <t>DB34.DBX298.2</t>
  </si>
  <si>
    <t>DB34.DBX298.3</t>
  </si>
  <si>
    <t>DB34.DBX298.4</t>
  </si>
  <si>
    <t>DB34.DBX298.5</t>
  </si>
  <si>
    <t>DB34.DBX298.6</t>
  </si>
  <si>
    <t>DB34.DBX298.7</t>
  </si>
  <si>
    <t>DB34.DBX299.0</t>
  </si>
  <si>
    <t>DB34.DBX299.1</t>
  </si>
  <si>
    <t>DB34.DBX299.2</t>
  </si>
  <si>
    <t>DB34.DBX299.3</t>
  </si>
  <si>
    <t>DB34.DBX299.4</t>
  </si>
  <si>
    <t>DB34.DBX299.5</t>
  </si>
  <si>
    <t>DB34.DBX299.6</t>
  </si>
  <si>
    <t>DB34.DBX299.7</t>
  </si>
  <si>
    <t>DB34.DBX300.0</t>
  </si>
  <si>
    <t>DB34.DBX300.1</t>
  </si>
  <si>
    <t>DB34.DBX300.2</t>
  </si>
  <si>
    <t>DB34.DBX300.3</t>
  </si>
  <si>
    <t>DB34.DBX300.4</t>
  </si>
  <si>
    <t>DB34.DBX300.5</t>
  </si>
  <si>
    <t>DB34.DBX300.6</t>
  </si>
  <si>
    <t>DB34.DBX300.7</t>
  </si>
  <si>
    <t>DB34.DBX301.0</t>
  </si>
  <si>
    <t>DB34.DBX301.1</t>
  </si>
  <si>
    <t>DB34.DBX301.2</t>
  </si>
  <si>
    <t>DB34.DBX301.3</t>
  </si>
  <si>
    <t>DB34.DBX301.4</t>
  </si>
  <si>
    <t>DB34.DBX301.5</t>
  </si>
  <si>
    <t>DB34.DBX301.6</t>
  </si>
  <si>
    <t>DB34.DBX301.7</t>
  </si>
  <si>
    <t>DB34.DBX302.0</t>
  </si>
  <si>
    <t>DB34.DBX302.1</t>
  </si>
  <si>
    <t>DB34.DBX302.2</t>
  </si>
  <si>
    <t>DB34.DBX302.3</t>
  </si>
  <si>
    <t>DB34.DBX302.4</t>
  </si>
  <si>
    <t>DB34.DBX302.5</t>
  </si>
  <si>
    <t>DB34.DBX302.6</t>
  </si>
  <si>
    <t>DB34.DBX302.7</t>
  </si>
  <si>
    <t>DB34.DBX303.0</t>
  </si>
  <si>
    <t>DB34.DBX303.1</t>
  </si>
  <si>
    <t>DB34.DBX303.2</t>
  </si>
  <si>
    <t>DB34.DBX303.3</t>
  </si>
  <si>
    <t>DB34.DBX303.4</t>
  </si>
  <si>
    <t>DB34.DBX303.5</t>
  </si>
  <si>
    <t>DB34.DBX303.6</t>
  </si>
  <si>
    <t>DB34.DBX303.7</t>
  </si>
  <si>
    <t>DB34.DBX304.0</t>
  </si>
  <si>
    <t>DB34.DBX304.1</t>
  </si>
  <si>
    <t>DB34.DBX304.2</t>
  </si>
  <si>
    <t>DB34.DBX304.3</t>
  </si>
  <si>
    <t>DB34.DBX304.4</t>
  </si>
  <si>
    <t>DB34.DBX304.5</t>
  </si>
  <si>
    <t>DB34.DBX304.6</t>
  </si>
  <si>
    <t>DB34.DBX304.7</t>
  </si>
  <si>
    <t>DB34.DBX305.0</t>
  </si>
  <si>
    <t>DB34.DBX305.1</t>
  </si>
  <si>
    <t>DB34.DBX305.2</t>
  </si>
  <si>
    <t>DB34.DBX305.3</t>
  </si>
  <si>
    <t>DB34.DBX305.4</t>
  </si>
  <si>
    <t>DB34.DBX305.5</t>
  </si>
  <si>
    <t>DB34.DBX305.6</t>
  </si>
  <si>
    <t>DB34.DBX305.7</t>
  </si>
  <si>
    <t>DB34.DBX306.0</t>
  </si>
  <si>
    <t>DB34.DBX306.1</t>
  </si>
  <si>
    <t>DB34.DBX306.2</t>
  </si>
  <si>
    <t>DB34.DBX306.3</t>
  </si>
  <si>
    <t>DB34.DBX306.4</t>
  </si>
  <si>
    <t>DB34.DBX306.5</t>
  </si>
  <si>
    <t>DB34.DBX306.6</t>
  </si>
  <si>
    <t>DB34.DBX306.7</t>
  </si>
  <si>
    <t>DB34.DBX307.0</t>
  </si>
  <si>
    <t>DB34.DBX307.1</t>
  </si>
  <si>
    <t>DB34.DBX307.2</t>
  </si>
  <si>
    <t>DB34.DBX307.3</t>
  </si>
  <si>
    <t>DB34.DBX307.4</t>
  </si>
  <si>
    <t>DB34.DBX307.5</t>
  </si>
  <si>
    <t>DB34.DBX307.6</t>
  </si>
  <si>
    <t>DB34.DBX307.7</t>
  </si>
  <si>
    <t>DB34.DBX308.0</t>
  </si>
  <si>
    <t>DB34.DBX308.1</t>
  </si>
  <si>
    <t>DB34.DBX308.2</t>
  </si>
  <si>
    <t>DB34.DBX308.3</t>
  </si>
  <si>
    <t>DB34.DBX308.4</t>
  </si>
  <si>
    <t>DB34.DBX308.5</t>
  </si>
  <si>
    <t>DB34.DBX308.6</t>
  </si>
  <si>
    <t>DB34.DBX308.7</t>
  </si>
  <si>
    <t>DB34.DBX309.0</t>
  </si>
  <si>
    <t>DB34.DBX309.1</t>
  </si>
  <si>
    <t>DB34.DBX309.2</t>
  </si>
  <si>
    <t>DB34.DBX309.3</t>
  </si>
  <si>
    <t>DB34.DBX309.4</t>
  </si>
  <si>
    <t>DB34.DBX309.5</t>
  </si>
  <si>
    <t>DB34.DBX309.6</t>
  </si>
  <si>
    <t>DB34.DBX309.7</t>
  </si>
  <si>
    <t>DB34.DBX310.0</t>
  </si>
  <si>
    <t>DB34.DBX310.1</t>
  </si>
  <si>
    <t>DB34.DBX310.2</t>
  </si>
  <si>
    <t>DB34.DBX310.3</t>
  </si>
  <si>
    <t>DB34.DBX310.4</t>
  </si>
  <si>
    <t>DB34.DBX310.5</t>
  </si>
  <si>
    <t>DB34.DBX310.6</t>
  </si>
  <si>
    <t>DB34.DBX310.7</t>
  </si>
  <si>
    <t>DB34.DBX311.0</t>
  </si>
  <si>
    <t>DB34.DBX311.1</t>
  </si>
  <si>
    <t>DB34.DBX311.2</t>
  </si>
  <si>
    <t>DB34.DBX311.3</t>
  </si>
  <si>
    <t>DB34.DBX311.4</t>
  </si>
  <si>
    <t>DB34.DBX311.5</t>
  </si>
  <si>
    <t>DB34.DBX311.6</t>
  </si>
  <si>
    <t>DB34.DBX311.7</t>
  </si>
  <si>
    <t>DB34.DBX312.0</t>
  </si>
  <si>
    <t>DB34.DBX312.1</t>
  </si>
  <si>
    <t>DB34.DBX312.2</t>
  </si>
  <si>
    <t>DB34.DBX312.3</t>
  </si>
  <si>
    <t>DB34.DBX312.4</t>
  </si>
  <si>
    <t>DB34.DBX312.5</t>
  </si>
  <si>
    <t>DB34.DBX312.6</t>
  </si>
  <si>
    <t>DB34.DBX312.7</t>
  </si>
  <si>
    <t>DB34.DBX313.0</t>
  </si>
  <si>
    <t>DB34.DBX313.1</t>
  </si>
  <si>
    <t>DB34.DBX313.2</t>
  </si>
  <si>
    <t>DB34.DBX313.3</t>
  </si>
  <si>
    <t>DB34.DBX313.4</t>
  </si>
  <si>
    <t>DB34.DBX313.5</t>
  </si>
  <si>
    <t>DB34.DBX313.6</t>
  </si>
  <si>
    <t>DB34.DBX313.7</t>
  </si>
  <si>
    <t>DB34.DBX314.0</t>
  </si>
  <si>
    <t>DB34.DBX314.1</t>
  </si>
  <si>
    <t>DB34.DBX314.2</t>
  </si>
  <si>
    <t>DB34.DBX314.3</t>
  </si>
  <si>
    <t>DB34.DBX314.4</t>
  </si>
  <si>
    <t>DB34.DBX314.5</t>
  </si>
  <si>
    <t>DB34.DBX314.6</t>
  </si>
  <si>
    <t>DB34.DBX314.7</t>
  </si>
  <si>
    <t>DB34.DBX315.0</t>
  </si>
  <si>
    <t>DB34.DBX315.1</t>
  </si>
  <si>
    <t>DB34.DBX315.2</t>
  </si>
  <si>
    <t>DB34.DBX315.3</t>
  </si>
  <si>
    <t>DB34.DBX315.4</t>
  </si>
  <si>
    <t>DB34.DBX315.5</t>
  </si>
  <si>
    <t>DB34.DBX315.6</t>
  </si>
  <si>
    <t>DB34.DBX315.7</t>
  </si>
  <si>
    <t>DB34.DBX316.0</t>
  </si>
  <si>
    <t>DB34.DBX316.1</t>
  </si>
  <si>
    <t>DB34.DBX316.2</t>
  </si>
  <si>
    <t>DB34.DBX316.3</t>
  </si>
  <si>
    <t>DB34.DBX316.4</t>
  </si>
  <si>
    <t>DB34.DBX316.5</t>
  </si>
  <si>
    <t>DB34.DBX316.6</t>
  </si>
  <si>
    <t>DB34.DBX316.7</t>
  </si>
  <si>
    <t>DB34.DBX317.0</t>
  </si>
  <si>
    <t>DB34.DBX317.1</t>
  </si>
  <si>
    <t>DB34.DBX317.2</t>
  </si>
  <si>
    <t>DB34.DBX317.3</t>
  </si>
  <si>
    <t>DB34.DBX317.4</t>
  </si>
  <si>
    <t>DB34.DBX317.5</t>
  </si>
  <si>
    <t>DB34.DBX317.6</t>
  </si>
  <si>
    <t>DB34.DBX317.7</t>
  </si>
  <si>
    <t>DB34.DBX318.0</t>
  </si>
  <si>
    <t>DB34.DBX318.1</t>
  </si>
  <si>
    <t>DB34.DBX318.2</t>
  </si>
  <si>
    <t>DB34.DBX318.3</t>
  </si>
  <si>
    <t>DB34.DBX318.4</t>
  </si>
  <si>
    <t>DB34.DBX318.5</t>
  </si>
  <si>
    <t>DB34.DBX318.6</t>
  </si>
  <si>
    <t>DB34.DBX318.7</t>
  </si>
  <si>
    <t>DB34.DBX319.0</t>
  </si>
  <si>
    <t>DB34.DBX319.1</t>
  </si>
  <si>
    <t>DB34.DBX319.2</t>
  </si>
  <si>
    <t>DB34.DBX319.3</t>
  </si>
  <si>
    <t>DB34.DBX319.4</t>
  </si>
  <si>
    <t>DB34.DBX319.5</t>
  </si>
  <si>
    <t>DB34.DBX319.6</t>
  </si>
  <si>
    <t>DB34.DBX319.7</t>
  </si>
  <si>
    <t>DB34.DBX320.0</t>
  </si>
  <si>
    <t>DB34.DBX320.1</t>
  </si>
  <si>
    <t>DB34.DBX320.2</t>
  </si>
  <si>
    <t>DB34.DBX320.3</t>
  </si>
  <si>
    <t>DB34.DBX320.4</t>
  </si>
  <si>
    <t>DB34.DBX320.5</t>
  </si>
  <si>
    <t>DB34.DBX320.6</t>
  </si>
  <si>
    <t>DB34.DBX320.7</t>
  </si>
  <si>
    <t>DB34.DBX321.0</t>
  </si>
  <si>
    <t>DB34.DBX321.1</t>
  </si>
  <si>
    <t>DB34.DBX321.2</t>
  </si>
  <si>
    <t>DB34.DBX321.3</t>
  </si>
  <si>
    <t>DB34.DBX321.4</t>
  </si>
  <si>
    <t>DB34.DBX321.5</t>
  </si>
  <si>
    <t>DB34.DBX321.6</t>
  </si>
  <si>
    <t>DB34.DBX321.7</t>
  </si>
  <si>
    <t>DB34.DBX322.0</t>
  </si>
  <si>
    <t>DB34.DBX322.1</t>
  </si>
  <si>
    <t>DB34.DBX322.2</t>
  </si>
  <si>
    <t>DB34.DBX322.3</t>
  </si>
  <si>
    <t>DB34.DBX322.4</t>
  </si>
  <si>
    <t>DB34.DBX322.5</t>
  </si>
  <si>
    <t>DB34.DBX322.6</t>
  </si>
  <si>
    <t>DB34.DBX322.7</t>
  </si>
  <si>
    <t>DB34.DBX323.0</t>
  </si>
  <si>
    <t>DB34.DBX323.1</t>
  </si>
  <si>
    <t>DB34.DBX323.2</t>
  </si>
  <si>
    <t>DB34.DBX323.3</t>
  </si>
  <si>
    <t>DB34.DBX323.4</t>
  </si>
  <si>
    <t>DB34.DBX323.5</t>
  </si>
  <si>
    <t>DB34.DBX323.6</t>
  </si>
  <si>
    <t>DB34.DBX323.7</t>
  </si>
  <si>
    <t>DB34.DBX324.0</t>
  </si>
  <si>
    <t>DB34.DBX324.1</t>
  </si>
  <si>
    <t>DB34.DBX324.2</t>
  </si>
  <si>
    <t>DB34.DBX324.3</t>
  </si>
  <si>
    <t>DB34.DBX324.4</t>
  </si>
  <si>
    <t>DB34.DBX324.5</t>
  </si>
  <si>
    <t>DB34.DBX324.6</t>
  </si>
  <si>
    <t>DB34.DBX324.7</t>
  </si>
  <si>
    <t>DB34.DBX325.0</t>
  </si>
  <si>
    <t>DB34.DBX325.1</t>
  </si>
  <si>
    <t>DB34.DBX325.2</t>
  </si>
  <si>
    <t>DB34.DBX325.3</t>
  </si>
  <si>
    <t>DB34.DBX325.4</t>
  </si>
  <si>
    <t>DB34.DBX325.5</t>
  </si>
  <si>
    <t>DB34.DBX325.6</t>
  </si>
  <si>
    <t>DB34.DBX325.7</t>
  </si>
  <si>
    <t>DB34.DBX326.0</t>
  </si>
  <si>
    <t>DB34.DBX326.1</t>
  </si>
  <si>
    <t>DB34.DBX326.2</t>
  </si>
  <si>
    <t>DB34.DBX326.3</t>
  </si>
  <si>
    <t>DB34.DBX326.4</t>
  </si>
  <si>
    <t>DB34.DBX326.5</t>
  </si>
  <si>
    <t>DB34.DBX326.6</t>
  </si>
  <si>
    <t>DB34.DBX326.7</t>
  </si>
  <si>
    <t>DB34.DBX327.0</t>
  </si>
  <si>
    <t>DB34.DBX327.1</t>
  </si>
  <si>
    <t>DB34.DBX327.2</t>
  </si>
  <si>
    <t>DB34.DBX327.3</t>
  </si>
  <si>
    <t>DB34.DBX327.4</t>
  </si>
  <si>
    <t>DB34.DBX327.5</t>
  </si>
  <si>
    <t>DB34.DBX327.6</t>
  </si>
  <si>
    <t>DB34.DBX327.7</t>
  </si>
  <si>
    <t>DB34.DBX328.0</t>
  </si>
  <si>
    <t>DB34.DBX328.1</t>
  </si>
  <si>
    <t>DB34.DBX328.2</t>
  </si>
  <si>
    <t>DB34.DBX328.3</t>
  </si>
  <si>
    <t>DB34.DBX328.4</t>
  </si>
  <si>
    <t>DB34.DBX328.5</t>
  </si>
  <si>
    <t>DB34.DBX328.6</t>
  </si>
  <si>
    <t>DB34.DBX328.7</t>
  </si>
  <si>
    <t>DB34.DBX329.0</t>
  </si>
  <si>
    <t>DB34.DBX329.1</t>
  </si>
  <si>
    <t>DB34.DBX329.2</t>
  </si>
  <si>
    <t>DB34.DBX329.3</t>
  </si>
  <si>
    <t>DB34.DBX329.4</t>
  </si>
  <si>
    <t>DB34.DBX329.5</t>
  </si>
  <si>
    <t>DB34.DBX329.6</t>
  </si>
  <si>
    <t>DB34.DBX329.7</t>
  </si>
  <si>
    <t>DB34.DBX330.0</t>
  </si>
  <si>
    <t>DB34.DBX330.1</t>
  </si>
  <si>
    <t>DB34.DBX330.2</t>
  </si>
  <si>
    <t>DB34.DBX330.3</t>
  </si>
  <si>
    <t>DB34.DBX330.4</t>
  </si>
  <si>
    <t>DB34.DBX330.5</t>
  </si>
  <si>
    <t>DB34.DBX330.6</t>
  </si>
  <si>
    <t>DB34.DBX330.7</t>
  </si>
  <si>
    <t>DB34.DBX331.0</t>
  </si>
  <si>
    <t>DB34.DBX331.1</t>
  </si>
  <si>
    <t>DB34.DBX331.2</t>
  </si>
  <si>
    <t>DB34.DBX331.3</t>
  </si>
  <si>
    <t>DB34.DBX331.4</t>
  </si>
  <si>
    <t>DB34.DBX331.5</t>
  </si>
  <si>
    <t>DB34.DBX331.6</t>
  </si>
  <si>
    <t>DB34.DBX331.7</t>
  </si>
  <si>
    <t>DB34.DBX332.0</t>
  </si>
  <si>
    <t>DB34.DBX332.1</t>
  </si>
  <si>
    <t>DB34.DBX332.2</t>
  </si>
  <si>
    <t>DB34.DBX332.3</t>
  </si>
  <si>
    <t>DB34.DBX332.4</t>
  </si>
  <si>
    <t>DB34.DBX332.5</t>
  </si>
  <si>
    <t>DB34.DBX332.6</t>
  </si>
  <si>
    <t>DB34.DBX332.7</t>
  </si>
  <si>
    <t>DB34.DBX333.0</t>
  </si>
  <si>
    <t>DB34.DBX333.1</t>
  </si>
  <si>
    <t>DB34.DBX333.2</t>
  </si>
  <si>
    <t>DB34.DBX333.3</t>
  </si>
  <si>
    <t>DB34.DBX333.4</t>
  </si>
  <si>
    <t>DB34.DBX333.5</t>
  </si>
  <si>
    <t>DB34.DBX333.6</t>
  </si>
  <si>
    <t>DB34.DBX333.7</t>
  </si>
  <si>
    <t>DB34.DBX334.0</t>
  </si>
  <si>
    <t>DB34.DBX334.1</t>
  </si>
  <si>
    <t>DB34.DBX334.2</t>
  </si>
  <si>
    <t>DB34.DBX334.3</t>
  </si>
  <si>
    <t>DB34.DBX334.4</t>
  </si>
  <si>
    <t>DB34.DBX334.5</t>
  </si>
  <si>
    <t>DB34.DBX334.6</t>
  </si>
  <si>
    <t>DB34.DBX334.7</t>
  </si>
  <si>
    <t>DB34.DBX335.0</t>
  </si>
  <si>
    <t>DB34.DBX335.1</t>
  </si>
  <si>
    <t>DB34.DBX335.2</t>
  </si>
  <si>
    <t>DB34.DBX335.3</t>
  </si>
  <si>
    <t>DB34.DBX335.4</t>
  </si>
  <si>
    <t>DB34.DBX335.5</t>
  </si>
  <si>
    <t>DB34.DBX335.6</t>
  </si>
  <si>
    <t>DB34.DBX335.7</t>
  </si>
  <si>
    <t>DB34.DBX336.0</t>
  </si>
  <si>
    <t>DB34.DBX336.1</t>
  </si>
  <si>
    <t>DB34.DBX336.2</t>
  </si>
  <si>
    <t>DB34.DBX336.3</t>
  </si>
  <si>
    <t>DB34.DBX336.4</t>
  </si>
  <si>
    <t>DB34.DBX336.5</t>
  </si>
  <si>
    <t>DB34.DBX336.6</t>
  </si>
  <si>
    <t>DB34.DBX336.7</t>
  </si>
  <si>
    <t>DB34.DBX337.0</t>
  </si>
  <si>
    <t>DB34.DBX337.1</t>
  </si>
  <si>
    <t>DB34.DBX337.2</t>
  </si>
  <si>
    <t>DB34.DBX337.3</t>
  </si>
  <si>
    <t>DB34.DBX337.4</t>
  </si>
  <si>
    <t>DB34.DBX337.5</t>
  </si>
  <si>
    <t>DB34.DBX337.6</t>
  </si>
  <si>
    <t>DB34.DBX337.7</t>
  </si>
  <si>
    <t>DB34.DBX338.0</t>
  </si>
  <si>
    <t>DB34.DBX338.1</t>
  </si>
  <si>
    <t>DB34.DBX338.2</t>
  </si>
  <si>
    <t>DB34.DBX338.3</t>
  </si>
  <si>
    <t>DB34.DBX338.4</t>
  </si>
  <si>
    <t>DB34.DBX338.5</t>
  </si>
  <si>
    <t>DB34.DBX338.6</t>
  </si>
  <si>
    <t>DB34.DBX338.7</t>
  </si>
  <si>
    <t>DB34.DBX339.0</t>
  </si>
  <si>
    <t>DB34.DBX339.1</t>
  </si>
  <si>
    <t>DB34.DBX339.2</t>
  </si>
  <si>
    <t>DB34.DBX339.3</t>
  </si>
  <si>
    <t>DB34.DBX339.4</t>
  </si>
  <si>
    <t>DB34.DBX339.5</t>
  </si>
  <si>
    <t>DB34.DBX339.6</t>
  </si>
  <si>
    <t>DB34.DBX339.7</t>
  </si>
  <si>
    <t>DB34.DBX340.0</t>
  </si>
  <si>
    <t>DB34.DBX340.1</t>
  </si>
  <si>
    <t>DB34.DBX340.2</t>
  </si>
  <si>
    <t>DB34.DBX340.3</t>
  </si>
  <si>
    <t>DB34.DBX340.4</t>
  </si>
  <si>
    <t>DB34.DBX340.5</t>
  </si>
  <si>
    <t>DB34.DBX340.6</t>
  </si>
  <si>
    <t>DB34.DBX340.7</t>
  </si>
  <si>
    <t>DB34.DBX341.0</t>
  </si>
  <si>
    <t>DB34.DBX341.1</t>
  </si>
  <si>
    <t>DB34.DBX341.2</t>
  </si>
  <si>
    <t>DB34.DBX341.3</t>
  </si>
  <si>
    <t>DB34.DBX341.4</t>
  </si>
  <si>
    <t>DB34.DBX341.5</t>
  </si>
  <si>
    <t>DB34.DBX341.6</t>
  </si>
  <si>
    <t>DB34.DBX341.7</t>
  </si>
  <si>
    <t>DB34.DBX342.0</t>
  </si>
  <si>
    <t>DB34.DBX342.1</t>
  </si>
  <si>
    <t>DB34.DBX342.2</t>
  </si>
  <si>
    <t>DB34.DBX342.3</t>
  </si>
  <si>
    <t>DB34.DBX342.4</t>
  </si>
  <si>
    <t>DB34.DBX342.5</t>
  </si>
  <si>
    <t>DB34.DBX342.6</t>
  </si>
  <si>
    <t>DB34.DBX342.7</t>
  </si>
  <si>
    <t>DB34.DBX343.0</t>
  </si>
  <si>
    <t>DB34.DBX343.1</t>
  </si>
  <si>
    <t>DB34.DBX343.2</t>
  </si>
  <si>
    <t>DB34.DBX343.3</t>
  </si>
  <si>
    <t>DB34.DBX343.4</t>
  </si>
  <si>
    <t>DB34.DBX343.5</t>
  </si>
  <si>
    <t>DB34.DBX343.6</t>
  </si>
  <si>
    <t>DB34.DBX343.7</t>
  </si>
  <si>
    <t>DB34.DBX344.0</t>
  </si>
  <si>
    <t>DB34.DBX344.1</t>
  </si>
  <si>
    <t>DB34.DBX344.2</t>
  </si>
  <si>
    <t>DB34.DBX344.3</t>
  </si>
  <si>
    <t>DB34.DBX344.4</t>
  </si>
  <si>
    <t>DB34.DBX344.5</t>
  </si>
  <si>
    <t>DB34.DBX344.6</t>
  </si>
  <si>
    <t>DB34.DBX344.7</t>
  </si>
  <si>
    <t>DB34.DBX345.0</t>
  </si>
  <si>
    <t>DB34.DBX345.1</t>
  </si>
  <si>
    <t>DB34.DBX345.2</t>
  </si>
  <si>
    <t>DB34.DBX345.3</t>
  </si>
  <si>
    <t>DB34.DBX345.4</t>
  </si>
  <si>
    <t>DB34.DBX345.5</t>
  </si>
  <si>
    <t>DB34.DBX345.6</t>
  </si>
  <si>
    <t>DB34.DBX345.7</t>
  </si>
  <si>
    <t>DB34.DBX346.0</t>
  </si>
  <si>
    <t>DB34.DBX346.1</t>
  </si>
  <si>
    <t>DB34.DBX346.2</t>
  </si>
  <si>
    <t>DB34.DBX346.3</t>
  </si>
  <si>
    <t>DB34.DBX346.4</t>
  </si>
  <si>
    <t>DB34.DBX346.5</t>
  </si>
  <si>
    <t>DB34.DBX346.6</t>
  </si>
  <si>
    <t>DB34.DBX346.7</t>
  </si>
  <si>
    <t>DB34.DBX347.0</t>
  </si>
  <si>
    <t>DB34.DBX347.1</t>
  </si>
  <si>
    <t>DB34.DBX347.2</t>
  </si>
  <si>
    <t>DB34.DBX347.3</t>
  </si>
  <si>
    <t>DB34.DBX347.4</t>
  </si>
  <si>
    <t>DB34.DBX347.5</t>
  </si>
  <si>
    <t>DB34.DBX347.6</t>
  </si>
  <si>
    <t>DB34.DBX347.7</t>
  </si>
  <si>
    <t>DB34.DBX348.0</t>
  </si>
  <si>
    <t>DB34.DBX348.1</t>
  </si>
  <si>
    <t>DB34.DBX348.2</t>
  </si>
  <si>
    <t>DB34.DBX348.3</t>
  </si>
  <si>
    <t>DB34.DBX348.4</t>
  </si>
  <si>
    <t>DB34.DBX348.5</t>
  </si>
  <si>
    <t>DB34.DBX348.6</t>
  </si>
  <si>
    <t>DB34.DBX348.7</t>
  </si>
  <si>
    <t>DB34.DBX349.0</t>
  </si>
  <si>
    <t>DB34.DBX349.1</t>
  </si>
  <si>
    <t>DB34.DBX349.2</t>
  </si>
  <si>
    <t>DB34.DBX349.3</t>
  </si>
  <si>
    <t>DB34.DBX349.4</t>
  </si>
  <si>
    <t>DB34.DBX349.5</t>
  </si>
  <si>
    <t>DB34.DBX349.6</t>
  </si>
  <si>
    <t>DB34.DBX349.7</t>
  </si>
  <si>
    <t>DB34.DBX350.0</t>
  </si>
  <si>
    <t>DB34.DBX350.1</t>
  </si>
  <si>
    <t>DB34.DBX350.2</t>
  </si>
  <si>
    <t>DB34.DBX350.3</t>
  </si>
  <si>
    <t>DB34.DBX350.4</t>
  </si>
  <si>
    <t>DB34.DBX350.5</t>
  </si>
  <si>
    <t>DB34.DBX350.6</t>
  </si>
  <si>
    <t>DB34.DBX350.7</t>
  </si>
  <si>
    <t>DB34.DBX351.0</t>
  </si>
  <si>
    <t>DB34.DBX351.1</t>
  </si>
  <si>
    <t>DB34.DBX351.2</t>
  </si>
  <si>
    <t>DB34.DBX351.3</t>
  </si>
  <si>
    <t>DB34.DBX351.4</t>
  </si>
  <si>
    <t>DB34.DBX351.5</t>
  </si>
  <si>
    <t>DB34.DBX351.6</t>
  </si>
  <si>
    <t>DB34.DBX351.7</t>
  </si>
  <si>
    <t>DB34.DBX352.0</t>
  </si>
  <si>
    <t>DB34.DBX352.1</t>
  </si>
  <si>
    <t>DB34.DBX352.2</t>
  </si>
  <si>
    <t>DB34.DBX352.3</t>
  </si>
  <si>
    <t>DB34.DBX352.4</t>
  </si>
  <si>
    <t>DB34.DBX352.5</t>
  </si>
  <si>
    <t>DB34.DBX352.6</t>
  </si>
  <si>
    <t>DB34.DBX352.7</t>
  </si>
  <si>
    <t>DB34.DBX353.0</t>
  </si>
  <si>
    <t>DB34.DBX353.1</t>
  </si>
  <si>
    <t>DB34.DBX353.2</t>
  </si>
  <si>
    <t>DB34.DBX353.3</t>
  </si>
  <si>
    <t>DB34.DBX353.4</t>
  </si>
  <si>
    <t>DB34.DBX353.5</t>
  </si>
  <si>
    <t>DB34.DBX353.6</t>
  </si>
  <si>
    <t>DB34.DBX353.7</t>
  </si>
  <si>
    <t>DB34.DBX354.0</t>
  </si>
  <si>
    <t>DB34.DBX354.1</t>
  </si>
  <si>
    <t>DB34.DBX354.2</t>
  </si>
  <si>
    <t>DB34.DBX354.3</t>
  </si>
  <si>
    <t>DB34.DBX354.4</t>
  </si>
  <si>
    <t>DB34.DBX354.5</t>
  </si>
  <si>
    <t>DB34.DBX354.6</t>
  </si>
  <si>
    <t>DB34.DBX354.7</t>
  </si>
  <si>
    <t>DB34.DBX355.0</t>
  </si>
  <si>
    <t>DB34.DBX355.1</t>
  </si>
  <si>
    <t>DB34.DBX355.2</t>
  </si>
  <si>
    <t>DB34.DBX355.3</t>
  </si>
  <si>
    <t>DB34.DBX355.4</t>
  </si>
  <si>
    <t>DB34.DBX355.5</t>
  </si>
  <si>
    <t>DB34.DBX355.6</t>
  </si>
  <si>
    <t>DB34.DBX355.7</t>
  </si>
  <si>
    <t>DB34.DBX356.0</t>
  </si>
  <si>
    <t>DB34.DBX356.1</t>
  </si>
  <si>
    <t>DB34.DBX356.2</t>
  </si>
  <si>
    <t>DB34.DBX356.3</t>
  </si>
  <si>
    <t>DB34.DBX356.4</t>
  </si>
  <si>
    <t>DB34.DBX356.5</t>
  </si>
  <si>
    <t>DB34.DBX356.6</t>
  </si>
  <si>
    <t>DB34.DBX356.7</t>
  </si>
  <si>
    <t>DB34.DBX357.0</t>
  </si>
  <si>
    <t>DB34.DBX357.1</t>
  </si>
  <si>
    <t>DB34.DBX357.2</t>
  </si>
  <si>
    <t>DB34.DBX357.3</t>
  </si>
  <si>
    <t>DB34.DBX357.4</t>
  </si>
  <si>
    <t>DB34.DBX357.5</t>
  </si>
  <si>
    <t>DB34.DBX357.6</t>
  </si>
  <si>
    <t>DB34.DBX357.7</t>
  </si>
  <si>
    <t>DB34.DBX358.0</t>
  </si>
  <si>
    <t>DB34.DBX358.1</t>
  </si>
  <si>
    <t>DB34.DBX358.2</t>
  </si>
  <si>
    <t>DB34.DBX358.3</t>
  </si>
  <si>
    <t>DB34.DBX358.4</t>
  </si>
  <si>
    <t>DB34.DBX358.5</t>
  </si>
  <si>
    <t>DB34.DBX358.6</t>
  </si>
  <si>
    <t>DB34.DBX358.7</t>
  </si>
  <si>
    <t>DB34.DBX359.0</t>
  </si>
  <si>
    <t>DB34.DBX359.1</t>
  </si>
  <si>
    <t>DB34.DBX359.2</t>
  </si>
  <si>
    <t>DB34.DBX359.3</t>
  </si>
  <si>
    <t>DB34.DBX359.4</t>
  </si>
  <si>
    <t>DB34.DBX359.5</t>
  </si>
  <si>
    <t>DB34.DBX359.6</t>
  </si>
  <si>
    <t>DB34.DBX359.7</t>
  </si>
  <si>
    <t>DB34.DBX360.0</t>
  </si>
  <si>
    <t>DB34.DBX360.1</t>
  </si>
  <si>
    <t>DB34.DBX360.2</t>
  </si>
  <si>
    <t>DB34.DBX360.3</t>
  </si>
  <si>
    <t>DB34.DBX360.4</t>
  </si>
  <si>
    <t>DB34.DBX360.5</t>
  </si>
  <si>
    <t>DB34.DBX360.6</t>
  </si>
  <si>
    <t>DB34.DBX360.7</t>
  </si>
  <si>
    <t>DB34.DBX361.0</t>
  </si>
  <si>
    <t>DB34.DBX361.1</t>
  </si>
  <si>
    <t>DB34.DBX361.2</t>
  </si>
  <si>
    <t>DB34.DBX361.3</t>
  </si>
  <si>
    <t>DB34.DBX361.4</t>
  </si>
  <si>
    <t>DB34.DBX361.5</t>
  </si>
  <si>
    <t>DB34.DBX361.6</t>
  </si>
  <si>
    <t>DB34.DBX361.7</t>
  </si>
  <si>
    <t>DB34.DBX362.0</t>
  </si>
  <si>
    <t>DB34.DBX362.1</t>
  </si>
  <si>
    <t>DB34.DBX362.2</t>
  </si>
  <si>
    <t>DB34.DBX362.3</t>
  </si>
  <si>
    <t>DB34.DBX362.4</t>
  </si>
  <si>
    <t>DB34.DBX362.5</t>
  </si>
  <si>
    <t>DB34.DBX362.6</t>
  </si>
  <si>
    <t>DB34.DBX362.7</t>
  </si>
  <si>
    <t>DB34.DBX363.0</t>
  </si>
  <si>
    <t>DB34.DBX363.1</t>
  </si>
  <si>
    <t>DB34.DBX363.2</t>
  </si>
  <si>
    <t>DB34.DBX363.3</t>
  </si>
  <si>
    <t>DB34.DBX363.4</t>
  </si>
  <si>
    <t>DB34.DBX363.5</t>
  </si>
  <si>
    <t>DB34.DBX363.6</t>
  </si>
  <si>
    <t>DB34.DBX363.7</t>
  </si>
  <si>
    <t>DB34.DBX364.0</t>
  </si>
  <si>
    <t>DB34.DBX364.1</t>
  </si>
  <si>
    <t>DB34.DBX364.2</t>
  </si>
  <si>
    <t>DB34.DBX364.3</t>
  </si>
  <si>
    <t>DB34.DBX364.4</t>
  </si>
  <si>
    <t>DB34.DBX364.5</t>
  </si>
  <si>
    <t>DB34.DBX364.6</t>
  </si>
  <si>
    <t>DB34.DBX364.7</t>
  </si>
  <si>
    <t>DB34.DBX365.0</t>
  </si>
  <si>
    <t>DB34.DBX365.1</t>
  </si>
  <si>
    <t>DB34.DBX365.2</t>
  </si>
  <si>
    <t>DB34.DBX365.3</t>
  </si>
  <si>
    <t>DB34.DBX365.4</t>
  </si>
  <si>
    <t>DB34.DBX365.5</t>
  </si>
  <si>
    <t>DB34.DBX365.6</t>
  </si>
  <si>
    <t>DB34.DBX365.7</t>
  </si>
  <si>
    <t>DB34.DBX366.0</t>
  </si>
  <si>
    <t>DB34.DBX366.1</t>
  </si>
  <si>
    <t>DB34.DBX366.2</t>
  </si>
  <si>
    <t>DB34.DBX366.3</t>
  </si>
  <si>
    <t>DB34.DBX366.4</t>
  </si>
  <si>
    <t>DB34.DBX366.5</t>
  </si>
  <si>
    <t>DB34.DBX366.6</t>
  </si>
  <si>
    <t>DB34.DBX366.7</t>
  </si>
  <si>
    <t>DB34.DBX367.0</t>
  </si>
  <si>
    <t>DB34.DBX367.1</t>
  </si>
  <si>
    <t>DB34.DBX367.2</t>
  </si>
  <si>
    <t>DB34.DBX367.3</t>
  </si>
  <si>
    <t>DB34.DBX367.4</t>
  </si>
  <si>
    <t>DB34.DBX367.5</t>
  </si>
  <si>
    <t>DB34.DBX367.6</t>
  </si>
  <si>
    <t>DB34.DBX367.7</t>
  </si>
  <si>
    <t>DB34.DBX368.0</t>
  </si>
  <si>
    <t>DB34.DBX368.1</t>
  </si>
  <si>
    <t>DB34.DBX368.2</t>
  </si>
  <si>
    <t>DB34.DBX368.3</t>
  </si>
  <si>
    <t>DB34.DBX368.4</t>
  </si>
  <si>
    <t>DB34.DBX368.5</t>
  </si>
  <si>
    <t>DB34.DBX368.6</t>
  </si>
  <si>
    <t>DB34.DBX368.7</t>
  </si>
  <si>
    <t>DB34.DBX369.0</t>
  </si>
  <si>
    <t>DB34.DBX369.1</t>
  </si>
  <si>
    <t>DB34.DBX369.2</t>
  </si>
  <si>
    <t>DB34.DBX369.3</t>
  </si>
  <si>
    <t>DB34.DBX369.4</t>
  </si>
  <si>
    <t>DB34.DBX369.5</t>
  </si>
  <si>
    <t>DB34.DBX369.6</t>
  </si>
  <si>
    <t>DB34.DBX369.7</t>
  </si>
  <si>
    <t>DB34.DBX370.0</t>
  </si>
  <si>
    <t>DB34.DBX370.1</t>
  </si>
  <si>
    <t>DB34.DBX370.2</t>
  </si>
  <si>
    <t>DB34.DBX370.3</t>
  </si>
  <si>
    <t>DB34.DBX370.4</t>
  </si>
  <si>
    <t>DB34.DBX370.5</t>
  </si>
  <si>
    <t>DB34.DBX370.6</t>
  </si>
  <si>
    <t>DB34.DBX370.7</t>
  </si>
  <si>
    <t>DB34.DBX371.0</t>
  </si>
  <si>
    <t>DB34.DBX371.1</t>
  </si>
  <si>
    <t>DB34.DBX371.2</t>
  </si>
  <si>
    <t>DB34.DBX371.3</t>
  </si>
  <si>
    <t>DB34.DBX371.4</t>
  </si>
  <si>
    <t>DB34.DBX371.5</t>
  </si>
  <si>
    <t>DB34.DBX371.6</t>
  </si>
  <si>
    <t>DB34.DBX371.7</t>
  </si>
  <si>
    <t>DB34.DBX372.0</t>
  </si>
  <si>
    <t>DB34.DBX372.1</t>
  </si>
  <si>
    <t>DB34.DBX372.2</t>
  </si>
  <si>
    <t>DB34.DBX372.3</t>
  </si>
  <si>
    <t>DB34.DBX372.4</t>
  </si>
  <si>
    <t>DB34.DBX372.5</t>
  </si>
  <si>
    <t>DB34.DBX372.6</t>
  </si>
  <si>
    <t>DB34.DBX372.7</t>
  </si>
  <si>
    <t>DB34.DBX373.0</t>
  </si>
  <si>
    <t>DB34.DBX373.1</t>
  </si>
  <si>
    <t>DB34.DBX373.2</t>
  </si>
  <si>
    <t>DB34.DBX373.3</t>
  </si>
  <si>
    <t>DB34.DBX373.4</t>
  </si>
  <si>
    <t>DB34.DBX373.5</t>
  </si>
  <si>
    <t>DB34.DBX373.6</t>
  </si>
  <si>
    <t>DB34.DBX373.7</t>
  </si>
  <si>
    <t>DB34.DBX374.0</t>
  </si>
  <si>
    <t>DB34.DBX374.1</t>
  </si>
  <si>
    <t>DB34.DBX374.2</t>
  </si>
  <si>
    <t>DB34.DBX374.3</t>
  </si>
  <si>
    <t>DB34.DBX374.4</t>
  </si>
  <si>
    <t>DB34.DBX374.5</t>
  </si>
  <si>
    <t>DB34.DBX374.6</t>
  </si>
  <si>
    <t>DB34.DBX374.7</t>
  </si>
  <si>
    <t>DB34.DBX375.0</t>
  </si>
  <si>
    <t>DB34.DBX375.1</t>
  </si>
  <si>
    <t>DB34.DBX375.2</t>
  </si>
  <si>
    <t>DB34.DBX375.3</t>
  </si>
  <si>
    <t>DB34.DBX375.4</t>
  </si>
  <si>
    <t>DB34.DBX375.5</t>
  </si>
  <si>
    <t>DB34.DBX375.6</t>
  </si>
  <si>
    <t>DB34.DBX375.7</t>
  </si>
  <si>
    <t>DB34.DBX376.0</t>
  </si>
  <si>
    <t>DB34.DBX376.1</t>
  </si>
  <si>
    <t>DB34.DBX376.2</t>
  </si>
  <si>
    <t>DB34.DBX376.3</t>
  </si>
  <si>
    <t>DB34.DBX376.4</t>
  </si>
  <si>
    <t>DB34.DBX376.5</t>
  </si>
  <si>
    <t>DB34.DBX376.6</t>
  </si>
  <si>
    <t>DB34.DBX376.7</t>
  </si>
  <si>
    <t>DB34.DBX377.0</t>
  </si>
  <si>
    <t>DB34.DBX377.1</t>
  </si>
  <si>
    <t>DB34.DBX377.2</t>
  </si>
  <si>
    <t>DB34.DBX377.3</t>
  </si>
  <si>
    <t>DB34.DBX377.4</t>
  </si>
  <si>
    <t>DB34.DBX377.5</t>
  </si>
  <si>
    <t>DB34.DBX377.6</t>
  </si>
  <si>
    <t>DB34.DBX377.7</t>
  </si>
  <si>
    <t>DB34.DBX378.0</t>
  </si>
  <si>
    <t>DB34.DBX378.1</t>
  </si>
  <si>
    <t>DB34.DBX378.2</t>
  </si>
  <si>
    <t>DB34.DBX378.3</t>
  </si>
  <si>
    <t>DB34.DBX378.4</t>
  </si>
  <si>
    <t>DB34.DBX378.5</t>
  </si>
  <si>
    <t>DB34.DBX378.6</t>
  </si>
  <si>
    <t>DB34.DBX378.7</t>
  </si>
  <si>
    <t>DB34.DBX379.0</t>
  </si>
  <si>
    <t>DB34.DBX379.1</t>
  </si>
  <si>
    <t>DB34.DBX379.2</t>
  </si>
  <si>
    <t>DB34.DBX379.3</t>
  </si>
  <si>
    <t>DB34.DBX379.4</t>
  </si>
  <si>
    <t>DB34.DBX379.5</t>
  </si>
  <si>
    <t>DB34.DBX379.6</t>
  </si>
  <si>
    <t>DB34.DBX379.7</t>
  </si>
  <si>
    <t>DB34.DBX380.0</t>
  </si>
  <si>
    <t>DB34.DBX380.1</t>
  </si>
  <si>
    <t>DB34.DBX380.2</t>
  </si>
  <si>
    <t>DB34.DBX380.3</t>
  </si>
  <si>
    <t>DB34.DBX380.4</t>
  </si>
  <si>
    <t>DB34.DBX380.5</t>
  </si>
  <si>
    <t>DB34.DBX380.6</t>
  </si>
  <si>
    <t>DB34.DBX380.7</t>
  </si>
  <si>
    <t>DB34.DBX381.0</t>
  </si>
  <si>
    <t>DB34.DBX381.1</t>
  </si>
  <si>
    <t>DB34.DBX381.2</t>
  </si>
  <si>
    <t>DB34.DBX381.3</t>
  </si>
  <si>
    <t>DB34.DBX381.4</t>
  </si>
  <si>
    <t>DB34.DBX381.5</t>
  </si>
  <si>
    <t>DB34.DBX381.6</t>
  </si>
  <si>
    <t>DB34.DBX381.7</t>
  </si>
  <si>
    <t>DB34.DBX382.0</t>
  </si>
  <si>
    <t>DB34.DBX382.1</t>
  </si>
  <si>
    <t>DB34.DBX382.2</t>
  </si>
  <si>
    <t>DB34.DBX382.3</t>
  </si>
  <si>
    <t>DB34.DBX382.4</t>
  </si>
  <si>
    <t>DB34.DBX382.5</t>
  </si>
  <si>
    <t>DB34.DBX382.6</t>
  </si>
  <si>
    <t>DB34.DBX382.7</t>
  </si>
  <si>
    <t>DB34.DBX383.0</t>
  </si>
  <si>
    <t>DB34.DBX383.1</t>
  </si>
  <si>
    <t>DB34.DBX383.2</t>
  </si>
  <si>
    <t>DB34.DBX383.3</t>
  </si>
  <si>
    <t>DB34.DBX383.4</t>
  </si>
  <si>
    <t>DB34.DBX383.5</t>
  </si>
  <si>
    <t>DB34.DBX383.6</t>
  </si>
  <si>
    <t>DB34.DBX383.7</t>
  </si>
  <si>
    <t>DB34.DBX384.0</t>
  </si>
  <si>
    <t>DB34.DBX384.1</t>
  </si>
  <si>
    <t>DB34.DBX384.2</t>
  </si>
  <si>
    <t>DB34.DBX384.3</t>
  </si>
  <si>
    <t>DB34.DBX384.4</t>
  </si>
  <si>
    <t>DB34.DBX384.5</t>
  </si>
  <si>
    <t>DB34.DBX384.6</t>
  </si>
  <si>
    <t>DB34.DBX384.7</t>
  </si>
  <si>
    <t>DB34.DBX385.0</t>
  </si>
  <si>
    <t>DB34.DBX385.1</t>
  </si>
  <si>
    <t>DB34.DBX385.2</t>
  </si>
  <si>
    <t>DB34.DBX385.3</t>
  </si>
  <si>
    <t>DB34.DBX385.4</t>
  </si>
  <si>
    <t>DB34.DBX385.5</t>
  </si>
  <si>
    <t>DB34.DBX385.6</t>
  </si>
  <si>
    <t>DB34.DBX385.7</t>
  </si>
  <si>
    <t>DB34.DBX386.0</t>
  </si>
  <si>
    <t>DB34.DBX386.1</t>
  </si>
  <si>
    <t>DB34.DBX386.2</t>
  </si>
  <si>
    <t>DB34.DBX386.3</t>
  </si>
  <si>
    <t>DB34.DBX386.4</t>
  </si>
  <si>
    <t>DB34.DBX386.5</t>
  </si>
  <si>
    <t>DB34.DBX386.6</t>
  </si>
  <si>
    <t>DB34.DBX386.7</t>
  </si>
  <si>
    <t>DB34.DBX387.0</t>
  </si>
  <si>
    <t>DB34.DBX387.1</t>
  </si>
  <si>
    <t>DB34.DBX387.2</t>
  </si>
  <si>
    <t>DB34.DBX387.3</t>
  </si>
  <si>
    <t>DB34.DBX387.4</t>
  </si>
  <si>
    <t>DB34.DBX387.5</t>
  </si>
  <si>
    <t>DB34.DBX387.6</t>
  </si>
  <si>
    <t>DB34.DBX387.7</t>
  </si>
  <si>
    <t>DB34.DBX388.0</t>
  </si>
  <si>
    <t>DB34.DBX388.1</t>
  </si>
  <si>
    <t>DB34.DBX388.2</t>
  </si>
  <si>
    <t>DB34.DBX388.3</t>
  </si>
  <si>
    <t>DB34.DBX388.4</t>
  </si>
  <si>
    <t>DB34.DBX388.5</t>
  </si>
  <si>
    <t>DB34.DBX388.6</t>
  </si>
  <si>
    <t>DB34.DBX388.7</t>
  </si>
  <si>
    <t>DB34.DBX389.0</t>
  </si>
  <si>
    <t>DB34.DBX389.1</t>
  </si>
  <si>
    <t>DB34.DBX389.2</t>
  </si>
  <si>
    <t>DB34.DBX389.3</t>
  </si>
  <si>
    <t>DB34.DBX389.4</t>
  </si>
  <si>
    <t>DB34.DBX389.5</t>
  </si>
  <si>
    <t>DB34.DBX389.6</t>
  </si>
  <si>
    <t>DB34.DBX389.7</t>
  </si>
  <si>
    <t>DB34.DBX390.0</t>
  </si>
  <si>
    <t>DB34.DBX390.1</t>
  </si>
  <si>
    <t>DB34.DBX390.2</t>
  </si>
  <si>
    <t>DB34.DBX390.3</t>
  </si>
  <si>
    <t>DB34.DBX390.4</t>
  </si>
  <si>
    <t>DB34.DBX390.5</t>
  </si>
  <si>
    <t>DB34.DBX390.6</t>
  </si>
  <si>
    <t>DB34.DBX390.7</t>
  </si>
  <si>
    <t>DB34.DBX391.0</t>
  </si>
  <si>
    <t>DB34.DBX391.1</t>
  </si>
  <si>
    <t>DB34.DBX391.2</t>
  </si>
  <si>
    <t>DB34.DBX391.3</t>
  </si>
  <si>
    <t>DB34.DBX391.4</t>
  </si>
  <si>
    <t>DB34.DBX391.5</t>
  </si>
  <si>
    <t>DB34.DBX391.6</t>
  </si>
  <si>
    <t>DB34.DBX391.7</t>
  </si>
  <si>
    <t>DB34.DBX392.0</t>
  </si>
  <si>
    <t>DB34.DBX392.1</t>
  </si>
  <si>
    <t>DB34.DBX392.2</t>
  </si>
  <si>
    <t>DB34.DBX392.3</t>
  </si>
  <si>
    <t>DB34.DBX392.4</t>
  </si>
  <si>
    <t>DB34.DBX392.5</t>
  </si>
  <si>
    <t>DB34.DBX392.6</t>
  </si>
  <si>
    <t>DB34.DBX392.7</t>
  </si>
  <si>
    <t>DB34.DBX393.0</t>
  </si>
  <si>
    <t>DB34.DBX393.1</t>
  </si>
  <si>
    <t>DB34.DBX393.2</t>
  </si>
  <si>
    <t>DB34.DBX393.3</t>
  </si>
  <si>
    <t>DB34.DBX393.4</t>
  </si>
  <si>
    <t>DB34.DBX393.5</t>
  </si>
  <si>
    <t>DB34.DBX393.6</t>
  </si>
  <si>
    <t>DB34.DBX393.7</t>
  </si>
  <si>
    <t>DB34.DBX394.0</t>
  </si>
  <si>
    <t>DB34.DBX394.1</t>
  </si>
  <si>
    <t>DB34.DBX394.2</t>
  </si>
  <si>
    <t>DB34.DBX394.3</t>
  </si>
  <si>
    <t>DB34.DBX394.4</t>
  </si>
  <si>
    <t>DB34.DBX394.5</t>
  </si>
  <si>
    <t>DB34.DBX394.6</t>
  </si>
  <si>
    <t>DB34.DBX394.7</t>
  </si>
  <si>
    <t>DB34.DBX395.0</t>
  </si>
  <si>
    <t>DB34.DBX395.1</t>
  </si>
  <si>
    <t>DB34.DBX395.2</t>
  </si>
  <si>
    <t>DB34.DBX395.3</t>
  </si>
  <si>
    <t>DB34.DBX395.4</t>
  </si>
  <si>
    <t>DB34.DBX395.5</t>
  </si>
  <si>
    <t>DB34.DBX395.6</t>
  </si>
  <si>
    <t>DB34.DBX395.7</t>
  </si>
  <si>
    <t>DB34.DBX396.0</t>
  </si>
  <si>
    <t>DB34.DBX396.1</t>
  </si>
  <si>
    <t>DB34.DBX396.2</t>
  </si>
  <si>
    <t>DB34.DBX396.3</t>
  </si>
  <si>
    <t>DB34.DBX396.4</t>
  </si>
  <si>
    <t>DB34.DBX396.5</t>
  </si>
  <si>
    <t>DB34.DBX396.6</t>
  </si>
  <si>
    <t>DB34.DBX396.7</t>
  </si>
  <si>
    <t>DB34.DBX397.0</t>
  </si>
  <si>
    <t>DB34.DBX397.1</t>
  </si>
  <si>
    <t>DB34.DBX397.2</t>
  </si>
  <si>
    <t>DB34.DBX397.3</t>
  </si>
  <si>
    <t>DB34.DBX397.4</t>
  </si>
  <si>
    <t>DB34.DBX397.5</t>
  </si>
  <si>
    <t>DB34.DBX397.6</t>
  </si>
  <si>
    <t>DB34.DBX397.7</t>
  </si>
  <si>
    <t>DB34.DBX398.0</t>
  </si>
  <si>
    <t>DB34.DBX398.1</t>
  </si>
  <si>
    <t>DB34.DBX398.2</t>
  </si>
  <si>
    <t>DB34.DBX398.3</t>
  </si>
  <si>
    <t>DB34.DBX398.4</t>
  </si>
  <si>
    <t>DB34.DBX398.5</t>
  </si>
  <si>
    <t>DB34.DBX398.6</t>
  </si>
  <si>
    <t>DB34.DBX398.7</t>
  </si>
  <si>
    <t>DB34.DBX399.0</t>
  </si>
  <si>
    <t>DB34.DBX399.1</t>
  </si>
  <si>
    <t>DB34.DBX399.2</t>
  </si>
  <si>
    <t>DB34.DBX399.3</t>
  </si>
  <si>
    <t>DB34.DBX399.4</t>
  </si>
  <si>
    <t>DB34.DBX399.5</t>
  </si>
  <si>
    <t>DB34.DBX399.6</t>
  </si>
  <si>
    <t>DB34.DBX399.7</t>
  </si>
  <si>
    <t>DB34.DBX400.0</t>
  </si>
  <si>
    <t>DB34.DBX400.1</t>
  </si>
  <si>
    <t>DB34.DBX400.2</t>
  </si>
  <si>
    <t>DB34.DBX400.3</t>
  </si>
  <si>
    <t>DB34.DBX400.4</t>
  </si>
  <si>
    <t>DB34.DBX400.5</t>
  </si>
  <si>
    <t>DB34.DBX400.6</t>
  </si>
  <si>
    <t>DB34.DBX400.7</t>
  </si>
  <si>
    <t>DB34.DBX401.0</t>
  </si>
  <si>
    <t>DB34.DBX401.1</t>
  </si>
  <si>
    <t>DB34.DBX401.2</t>
  </si>
  <si>
    <t>DB34.DBX401.3</t>
  </si>
  <si>
    <t>DB34.DBX401.4</t>
  </si>
  <si>
    <t>DB34.DBX401.5</t>
  </si>
  <si>
    <t>DB34.DBX401.6</t>
  </si>
  <si>
    <t>DB34.DBX401.7</t>
  </si>
  <si>
    <t>DB34.DBX402.0</t>
  </si>
  <si>
    <t>DB34.DBX402.1</t>
  </si>
  <si>
    <t>DB34.DBX402.2</t>
  </si>
  <si>
    <t>DB34.DBX402.3</t>
  </si>
  <si>
    <t>DB34.DBX402.4</t>
  </si>
  <si>
    <t>DB34.DBX402.5</t>
  </si>
  <si>
    <t>DB34.DBX402.6</t>
  </si>
  <si>
    <t>DB34.DBX402.7</t>
  </si>
  <si>
    <t>DB34.DBX403.0</t>
  </si>
  <si>
    <t>DB34.DBX403.1</t>
  </si>
  <si>
    <t>DB34.DBX403.2</t>
  </si>
  <si>
    <t>DB34.DBX403.3</t>
  </si>
  <si>
    <t>DB34.DBX403.4</t>
  </si>
  <si>
    <t>DB34.DBX403.5</t>
  </si>
  <si>
    <t>DB34.DBX403.6</t>
  </si>
  <si>
    <t>DB34.DBX403.7</t>
  </si>
  <si>
    <t>DB34.DBX404.0</t>
  </si>
  <si>
    <t>DB34.DBX404.1</t>
  </si>
  <si>
    <t>DB34.DBX404.2</t>
  </si>
  <si>
    <t>DB34.DBX404.3</t>
  </si>
  <si>
    <t>DB34.DBX404.4</t>
  </si>
  <si>
    <t>DB34.DBX404.5</t>
  </si>
  <si>
    <t>DB34.DBX404.6</t>
  </si>
  <si>
    <t>DB34.DBX404.7</t>
  </si>
  <si>
    <t>DB34.DBX405.0</t>
  </si>
  <si>
    <t>DB34.DBX405.1</t>
  </si>
  <si>
    <t>DB34.DBX405.2</t>
  </si>
  <si>
    <t>DB34.DBX405.3</t>
  </si>
  <si>
    <t>DB34.DBX405.4</t>
  </si>
  <si>
    <t>DB34.DBX405.5</t>
  </si>
  <si>
    <t>DB34.DBX405.6</t>
  </si>
  <si>
    <t>DB34.DBX405.7</t>
  </si>
  <si>
    <t>DB34.DBX406.0</t>
  </si>
  <si>
    <t>DB34.DBX406.1</t>
  </si>
  <si>
    <t>DB34.DBX406.2</t>
  </si>
  <si>
    <t>DB34.DBX406.3</t>
  </si>
  <si>
    <t>DB34.DBX406.4</t>
  </si>
  <si>
    <t>DB34.DBX406.5</t>
  </si>
  <si>
    <t>DB34.DBX406.6</t>
  </si>
  <si>
    <t>DB34.DBX406.7</t>
  </si>
  <si>
    <t>DB34.DBX407.0</t>
  </si>
  <si>
    <t>DB34.DBX407.1</t>
  </si>
  <si>
    <t>DB34.DBX407.2</t>
  </si>
  <si>
    <t>DB34.DBX407.3</t>
  </si>
  <si>
    <t>DB34.DBX407.4</t>
  </si>
  <si>
    <t>DB34.DBX407.5</t>
  </si>
  <si>
    <t>DB34.DBX407.6</t>
  </si>
  <si>
    <t>DB34.DBX407.7</t>
  </si>
  <si>
    <t>DB34.DBX408.0</t>
  </si>
  <si>
    <t>DB34.DBX408.1</t>
  </si>
  <si>
    <t>DB34.DBX408.2</t>
  </si>
  <si>
    <t>DB34.DBX408.3</t>
  </si>
  <si>
    <t>DB34.DBX408.4</t>
  </si>
  <si>
    <t>DB34.DBX408.5</t>
  </si>
  <si>
    <t>DB34.DBX408.6</t>
  </si>
  <si>
    <t>DB34.DBX408.7</t>
  </si>
  <si>
    <t>DB34.DBX409.0</t>
  </si>
  <si>
    <t>DB34.DBX409.1</t>
  </si>
  <si>
    <t>DB34.DBX409.2</t>
  </si>
  <si>
    <t>DB34.DBX409.3</t>
  </si>
  <si>
    <t>DB34.DBX409.4</t>
  </si>
  <si>
    <t>DB34.DBX409.5</t>
  </si>
  <si>
    <t>DB34.DBX409.6</t>
  </si>
  <si>
    <t>DB34.DBX409.7</t>
  </si>
  <si>
    <t>DB34.DBX410.0</t>
  </si>
  <si>
    <t>DB34.DBX410.1</t>
  </si>
  <si>
    <t>DB34.DBX410.2</t>
  </si>
  <si>
    <t>DB34.DBX410.3</t>
  </si>
  <si>
    <t>DB34.DBX410.4</t>
  </si>
  <si>
    <t>DB34.DBX410.5</t>
  </si>
  <si>
    <t>DB34.DBX410.6</t>
  </si>
  <si>
    <t>DB34.DBX410.7</t>
  </si>
  <si>
    <t>DB34.DBX411.0</t>
  </si>
  <si>
    <t>DB34.DBX411.1</t>
  </si>
  <si>
    <t>DB34.DBX411.2</t>
  </si>
  <si>
    <t>DB34.DBX411.3</t>
  </si>
  <si>
    <t>DB34.DBX411.4</t>
  </si>
  <si>
    <t>DB34.DBX411.5</t>
  </si>
  <si>
    <t>DB34.DBX411.6</t>
  </si>
  <si>
    <t>DB34.DBX411.7</t>
  </si>
  <si>
    <t>DB34.DBX412.0</t>
  </si>
  <si>
    <t>DB34.DBX412.1</t>
  </si>
  <si>
    <t>DB34.DBX412.2</t>
  </si>
  <si>
    <t>DB34.DBX412.3</t>
  </si>
  <si>
    <t>DB34.DBX412.4</t>
  </si>
  <si>
    <t>DB34.DBX412.5</t>
  </si>
  <si>
    <t>DB34.DBX412.6</t>
  </si>
  <si>
    <t>DB34.DBX412.7</t>
  </si>
  <si>
    <t>DB34.DBX413.0</t>
  </si>
  <si>
    <t>DB34.DBX413.1</t>
  </si>
  <si>
    <t>DB34.DBX413.2</t>
  </si>
  <si>
    <t>DB34.DBX413.3</t>
  </si>
  <si>
    <t>DB34.DBX413.4</t>
  </si>
  <si>
    <t>DB34.DBX413.5</t>
  </si>
  <si>
    <t>DB34.DBX413.6</t>
  </si>
  <si>
    <t>DB34.DBX413.7</t>
  </si>
  <si>
    <t>DB34.DBX414.0</t>
  </si>
  <si>
    <t>DB34.DBX414.1</t>
  </si>
  <si>
    <t>DB34.DBX414.2</t>
  </si>
  <si>
    <t>DB34.DBX414.3</t>
  </si>
  <si>
    <t>DB34.DBX414.4</t>
  </si>
  <si>
    <t>DB34.DBX414.5</t>
  </si>
  <si>
    <t>DB34.DBX414.6</t>
  </si>
  <si>
    <t>DB34.DBX414.7</t>
  </si>
  <si>
    <t>DB34.DBX415.0</t>
  </si>
  <si>
    <t>DB34.DBX415.1</t>
  </si>
  <si>
    <t>DB34.DBX415.2</t>
  </si>
  <si>
    <t>DB34.DBX415.3</t>
  </si>
  <si>
    <t>DB34.DBX415.4</t>
  </si>
  <si>
    <t>DB34.DBX415.5</t>
  </si>
  <si>
    <t>DB34.DBX415.6</t>
  </si>
  <si>
    <t>DB34.DBX415.7</t>
  </si>
  <si>
    <t>DB34.DBX416.0</t>
  </si>
  <si>
    <t>DB34.DBX416.1</t>
  </si>
  <si>
    <t>DB34.DBX416.2</t>
  </si>
  <si>
    <t>DB34.DBX416.3</t>
  </si>
  <si>
    <t>DB34.DBX416.4</t>
  </si>
  <si>
    <t>DB34.DBX416.5</t>
  </si>
  <si>
    <t>DB34.DBX416.6</t>
  </si>
  <si>
    <t>DB34.DBX416.7</t>
  </si>
  <si>
    <t>DB34.DBX417.0</t>
  </si>
  <si>
    <t>DB34.DBX417.1</t>
  </si>
  <si>
    <t>DB34.DBX417.2</t>
  </si>
  <si>
    <t>DB34.DBX417.3</t>
  </si>
  <si>
    <t>DB34.DBX417.4</t>
  </si>
  <si>
    <t>DB34.DBX417.5</t>
  </si>
  <si>
    <t>DB34.DBX417.6</t>
  </si>
  <si>
    <t>DB34.DBX417.7</t>
  </si>
  <si>
    <t>DB34.DBX418.0</t>
  </si>
  <si>
    <t>DB34.DBX418.1</t>
  </si>
  <si>
    <t>DB34.DBX418.2</t>
  </si>
  <si>
    <t>DB34.DBX418.3</t>
  </si>
  <si>
    <t>DB34.DBX418.4</t>
  </si>
  <si>
    <t>DB34.DBX418.5</t>
  </si>
  <si>
    <t>DB34.DBX418.6</t>
  </si>
  <si>
    <t>DB34.DBX418.7</t>
  </si>
  <si>
    <t>DB34.DBX419.0</t>
  </si>
  <si>
    <t>DB34.DBX419.1</t>
  </si>
  <si>
    <t>DB34.DBX419.2</t>
  </si>
  <si>
    <t>DB34.DBX419.3</t>
  </si>
  <si>
    <t>DB34.DBX419.4</t>
  </si>
  <si>
    <t>DB34.DBX419.5</t>
  </si>
  <si>
    <t>DB34.DBX419.6</t>
  </si>
  <si>
    <t>DB34.DBX419.7</t>
  </si>
  <si>
    <t>DB34.DBX420.0</t>
  </si>
  <si>
    <t>DB34.DBX420.1</t>
  </si>
  <si>
    <t>DB34.DBX420.2</t>
  </si>
  <si>
    <t>DB34.DBX420.3</t>
  </si>
  <si>
    <t>DB34.DBX420.4</t>
  </si>
  <si>
    <t>DB34.DBX420.5</t>
  </si>
  <si>
    <t>DB34.DBX420.6</t>
  </si>
  <si>
    <t>DB34.DBX420.7</t>
  </si>
  <si>
    <t>DB34.DBX421.0</t>
  </si>
  <si>
    <t>DB34.DBX421.1</t>
  </si>
  <si>
    <t>DB34.DBX421.2</t>
  </si>
  <si>
    <t>DB34.DBX421.3</t>
  </si>
  <si>
    <t>DB34.DBX421.4</t>
  </si>
  <si>
    <t>DB34.DBX421.5</t>
  </si>
  <si>
    <t>DB34.DBX421.6</t>
  </si>
  <si>
    <t>DB34.DBX421.7</t>
  </si>
  <si>
    <t>DB34.DBX422.0</t>
  </si>
  <si>
    <t>DB34.DBX422.1</t>
  </si>
  <si>
    <t>DB34.DBX422.2</t>
  </si>
  <si>
    <t>DB34.DBX422.3</t>
  </si>
  <si>
    <t>DB34.DBX422.4</t>
  </si>
  <si>
    <t>DB34.DBX422.5</t>
  </si>
  <si>
    <t>DB34.DBX422.6</t>
  </si>
  <si>
    <t>DB34.DBX422.7</t>
  </si>
  <si>
    <t>DB34.DBX423.0</t>
  </si>
  <si>
    <t>DB34.DBX423.1</t>
  </si>
  <si>
    <t>DB34.DBX423.2</t>
  </si>
  <si>
    <t>DB34.DBX423.3</t>
  </si>
  <si>
    <t>DB34.DBX423.4</t>
  </si>
  <si>
    <t>DB34.DBX423.5</t>
  </si>
  <si>
    <t>DB34.DBX423.6</t>
  </si>
  <si>
    <t>DB34.DBX423.7</t>
  </si>
  <si>
    <t>DB34.DBX424.0</t>
  </si>
  <si>
    <t>DB34.DBX424.1</t>
  </si>
  <si>
    <t>DB34.DBX424.2</t>
  </si>
  <si>
    <t>DB34.DBX424.3</t>
  </si>
  <si>
    <t>DB34.DBX424.4</t>
  </si>
  <si>
    <t>DB34.DBX424.5</t>
  </si>
  <si>
    <t>DB34.DBX424.6</t>
  </si>
  <si>
    <t>DB34.DBX424.7</t>
  </si>
  <si>
    <t>DB34.DBX425.0</t>
  </si>
  <si>
    <t>DB34.DBX425.1</t>
  </si>
  <si>
    <t>DB34.DBX425.2</t>
  </si>
  <si>
    <t>DB34.DBX425.3</t>
  </si>
  <si>
    <t>DB34.DBX425.4</t>
  </si>
  <si>
    <t>DB34.DBX425.5</t>
  </si>
  <si>
    <t>DB34.DBX425.6</t>
  </si>
  <si>
    <t>DB34.DBX425.7</t>
  </si>
  <si>
    <t>DB34.DBX426.0</t>
  </si>
  <si>
    <t>DB34.DBX426.1</t>
  </si>
  <si>
    <t>DB34.DBX426.2</t>
  </si>
  <si>
    <t>DB34.DBX426.3</t>
  </si>
  <si>
    <t>DB34.DBX426.4</t>
  </si>
  <si>
    <t>DB34.DBX426.5</t>
  </si>
  <si>
    <t>DB34.DBX426.6</t>
  </si>
  <si>
    <t>DB34.DBX426.7</t>
  </si>
  <si>
    <t>DB34.DBX427.0</t>
  </si>
  <si>
    <t>DB34.DBX427.1</t>
  </si>
  <si>
    <t>DB34.DBX427.2</t>
  </si>
  <si>
    <t>DB34.DBX427.3</t>
  </si>
  <si>
    <t>DB34.DBX427.4</t>
  </si>
  <si>
    <t>DB34.DBX427.5</t>
  </si>
  <si>
    <t>DB34.DBX427.6</t>
  </si>
  <si>
    <t>DB34.DBX427.7</t>
  </si>
  <si>
    <t>DB34.DBX428.0</t>
  </si>
  <si>
    <t>DB34.DBX428.1</t>
  </si>
  <si>
    <t>DB34.DBX428.2</t>
  </si>
  <si>
    <t>DB34.DBX428.3</t>
  </si>
  <si>
    <t>DB34.DBX428.4</t>
  </si>
  <si>
    <t>DB34.DBX428.5</t>
  </si>
  <si>
    <t>DB34.DBX428.6</t>
  </si>
  <si>
    <t>DB34.DBX428.7</t>
  </si>
  <si>
    <t>DB34.DBX429.0</t>
  </si>
  <si>
    <t>DB34.DBX429.1</t>
  </si>
  <si>
    <t>DB34.DBX429.2</t>
  </si>
  <si>
    <t>DB34.DBX429.3</t>
  </si>
  <si>
    <t>DB34.DBX429.4</t>
  </si>
  <si>
    <t>DB34.DBX429.5</t>
  </si>
  <si>
    <t>DB34.DBX429.6</t>
  </si>
  <si>
    <t>DB34.DBX429.7</t>
  </si>
  <si>
    <t>DB34.DBX430.0</t>
  </si>
  <si>
    <t>DB34.DBX430.1</t>
  </si>
  <si>
    <t>DB34.DBX430.2</t>
  </si>
  <si>
    <t>DB34.DBX430.3</t>
  </si>
  <si>
    <t>DB34.DBX430.4</t>
  </si>
  <si>
    <t>DB34.DBX430.5</t>
  </si>
  <si>
    <t>DB34.DBX430.6</t>
  </si>
  <si>
    <t>DB34.DBX430.7</t>
  </si>
  <si>
    <t>DB34.DBX431.0</t>
  </si>
  <si>
    <t>DB34.DBX431.1</t>
  </si>
  <si>
    <t>DB34.DBX431.2</t>
  </si>
  <si>
    <t>DB34.DBX431.3</t>
  </si>
  <si>
    <t>DB34.DBX431.4</t>
  </si>
  <si>
    <t>DB34.DBX431.5</t>
  </si>
  <si>
    <t>DB34.DBX431.6</t>
  </si>
  <si>
    <t>DB34.DBX431.7</t>
  </si>
  <si>
    <t>DB34.DBX432.0</t>
  </si>
  <si>
    <t>DB34.DBX432.1</t>
  </si>
  <si>
    <t>DB34.DBX432.2</t>
  </si>
  <si>
    <t>DB34.DBX432.3</t>
  </si>
  <si>
    <t>DB34.DBX432.4</t>
  </si>
  <si>
    <t>DB34.DBX432.5</t>
  </si>
  <si>
    <t>DB34.DBX432.6</t>
  </si>
  <si>
    <t>DB34.DBX432.7</t>
  </si>
  <si>
    <t>DB34.DBX433.0</t>
  </si>
  <si>
    <t>DB34.DBX433.1</t>
  </si>
  <si>
    <t>DB34.DBX433.2</t>
  </si>
  <si>
    <t>DB34.DBX433.3</t>
  </si>
  <si>
    <t>DB34.DBX433.4</t>
  </si>
  <si>
    <t>DB34.DBX433.5</t>
  </si>
  <si>
    <t>DB34.DBX433.6</t>
  </si>
  <si>
    <t>DB34.DBX433.7</t>
  </si>
  <si>
    <t>DB34.DBX434.0</t>
  </si>
  <si>
    <t>DB34.DBX434.1</t>
  </si>
  <si>
    <t>DB34.DBX434.2</t>
  </si>
  <si>
    <t>DB34.DBX434.3</t>
  </si>
  <si>
    <t>DB34.DBX434.4</t>
  </si>
  <si>
    <t>DB34.DBX434.5</t>
  </si>
  <si>
    <t>DB34.DBX434.6</t>
  </si>
  <si>
    <t>DB34.DBX434.7</t>
  </si>
  <si>
    <t>DB34.DBX435.0</t>
  </si>
  <si>
    <t>DB34.DBX435.1</t>
  </si>
  <si>
    <t>DB34.DBX435.2</t>
  </si>
  <si>
    <t>DB34.DBX435.3</t>
  </si>
  <si>
    <t>DB34.DBX435.4</t>
  </si>
  <si>
    <t>DB34.DBX435.5</t>
  </si>
  <si>
    <t>DB34.DBX435.6</t>
  </si>
  <si>
    <t>DB34.DBX435.7</t>
  </si>
  <si>
    <t>DB34.DBX436.0</t>
  </si>
  <si>
    <t>DB34.DBX436.1</t>
  </si>
  <si>
    <t>DB34.DBX436.2</t>
  </si>
  <si>
    <t>DB34.DBX436.3</t>
  </si>
  <si>
    <t>DB34.DBX436.4</t>
  </si>
  <si>
    <t>DB34.DBX436.5</t>
  </si>
  <si>
    <t>DB34.DBX436.6</t>
  </si>
  <si>
    <t>DB34.DBX436.7</t>
  </si>
  <si>
    <t>DB34.DBX437.0</t>
  </si>
  <si>
    <t>DB34.DBX437.1</t>
  </si>
  <si>
    <t>DB34.DBX437.2</t>
  </si>
  <si>
    <t>DB34.DBX437.3</t>
  </si>
  <si>
    <t>DB34.DBX437.4</t>
  </si>
  <si>
    <t>DB34.DBX437.5</t>
  </si>
  <si>
    <t>DB34.DBX437.6</t>
  </si>
  <si>
    <t>DB34.DBX437.7</t>
  </si>
  <si>
    <t>DB34.DBX438.0</t>
  </si>
  <si>
    <t>DB34.DBX438.1</t>
  </si>
  <si>
    <t>DB34.DBX438.2</t>
  </si>
  <si>
    <t>DB34.DBX438.3</t>
  </si>
  <si>
    <t>DB34.DBX438.4</t>
  </si>
  <si>
    <t>DB34.DBX438.5</t>
  </si>
  <si>
    <t>DB34.DBX438.6</t>
  </si>
  <si>
    <t>DB34.DBX438.7</t>
  </si>
  <si>
    <t>DB34.DBX439.0</t>
  </si>
  <si>
    <t>DB34.DBX439.1</t>
  </si>
  <si>
    <t>DB34.DBX439.2</t>
  </si>
  <si>
    <t>DB34.DBX439.3</t>
  </si>
  <si>
    <t>DB34.DBX439.4</t>
  </si>
  <si>
    <t>DB34.DBX439.5</t>
  </si>
  <si>
    <t>DB34.DBX439.6</t>
  </si>
  <si>
    <t>DB34.DBX439.7</t>
  </si>
  <si>
    <t>DB34.DBX440.0</t>
  </si>
  <si>
    <t>DB34.DBX440.1</t>
  </si>
  <si>
    <t>DB34.DBX440.2</t>
  </si>
  <si>
    <t>DB34.DBX440.3</t>
  </si>
  <si>
    <t>DB34.DBX440.4</t>
  </si>
  <si>
    <t>DB34.DBX440.5</t>
  </si>
  <si>
    <t>DB34.DBX440.6</t>
  </si>
  <si>
    <t>DB34.DBX440.7</t>
  </si>
  <si>
    <t>DB34.DBX441.0</t>
  </si>
  <si>
    <t>DB34.DBX441.1</t>
  </si>
  <si>
    <t>DB34.DBX441.2</t>
  </si>
  <si>
    <t>DB34.DBX441.3</t>
  </si>
  <si>
    <t>DB34.DBX441.4</t>
  </si>
  <si>
    <t>DB34.DBX441.5</t>
  </si>
  <si>
    <t>DB34.DBX441.6</t>
  </si>
  <si>
    <t>DB34.DBX441.7</t>
  </si>
  <si>
    <t>DB34.DBX442.0</t>
  </si>
  <si>
    <t>DB34.DBX442.1</t>
  </si>
  <si>
    <t>DB34.DBX442.2</t>
  </si>
  <si>
    <t>DB34.DBX442.3</t>
  </si>
  <si>
    <t>DB34.DBX442.4</t>
  </si>
  <si>
    <t>DB34.DBX442.5</t>
  </si>
  <si>
    <t>DB34.DBX442.6</t>
  </si>
  <si>
    <t>DB34.DBX442.7</t>
  </si>
  <si>
    <t>DB34.DBX443.0</t>
  </si>
  <si>
    <t>DB34.DBX443.1</t>
  </si>
  <si>
    <t>DB34.DBX443.2</t>
  </si>
  <si>
    <t>DB34.DBX443.3</t>
  </si>
  <si>
    <t>DB34.DBX443.4</t>
  </si>
  <si>
    <t>DB34.DBX443.5</t>
  </si>
  <si>
    <t>DB34.DBX443.6</t>
  </si>
  <si>
    <t>DB34.DBX443.7</t>
  </si>
  <si>
    <t>DB34.DBX444.0</t>
  </si>
  <si>
    <t>DB34.DBX444.1</t>
  </si>
  <si>
    <t>DB34.DBX444.2</t>
  </si>
  <si>
    <t>DB34.DBX444.3</t>
  </si>
  <si>
    <t>DB34.DBX444.4</t>
  </si>
  <si>
    <t>DB34.DBX444.5</t>
  </si>
  <si>
    <t>DB34.DBX444.6</t>
  </si>
  <si>
    <t>DB34.DBX444.7</t>
  </si>
  <si>
    <t>DB34.DBX445.0</t>
  </si>
  <si>
    <t>DB34.DBX445.1</t>
  </si>
  <si>
    <t>DB34.DBX445.2</t>
  </si>
  <si>
    <t>DB34.DBX445.3</t>
  </si>
  <si>
    <t>DB34.DBX445.4</t>
  </si>
  <si>
    <t>DB34.DBX445.5</t>
  </si>
  <si>
    <t>DB34.DBX445.6</t>
  </si>
  <si>
    <t>DB34.DBX445.7</t>
  </si>
  <si>
    <t>DB34.DBX446.0</t>
  </si>
  <si>
    <t>DB34.DBX446.1</t>
  </si>
  <si>
    <t>DB34.DBX446.2</t>
  </si>
  <si>
    <t>DB34.DBX446.3</t>
  </si>
  <si>
    <t>DB34.DBX446.4</t>
  </si>
  <si>
    <t>DB34.DBX446.5</t>
  </si>
  <si>
    <t>DB34.DBX446.6</t>
  </si>
  <si>
    <t>DB34.DBX446.7</t>
  </si>
  <si>
    <t>DB34.DBX447.0</t>
  </si>
  <si>
    <t>DB34.DBX447.1</t>
  </si>
  <si>
    <t>DB34.DBX447.2</t>
  </si>
  <si>
    <t>DB34.DBX447.3</t>
  </si>
  <si>
    <t>DB34.DBX447.4</t>
  </si>
  <si>
    <t>DB34.DBX447.5</t>
  </si>
  <si>
    <t>DB34.DBX447.6</t>
  </si>
  <si>
    <t>DB34.DBX447.7</t>
  </si>
  <si>
    <t>DB34.DBX448.0</t>
  </si>
  <si>
    <t>DB34.DBX448.1</t>
  </si>
  <si>
    <t>DB34.DBX448.2</t>
  </si>
  <si>
    <t>DB34.DBX448.3</t>
  </si>
  <si>
    <t>DB34.DBX448.4</t>
  </si>
  <si>
    <t>DB34.DBX448.5</t>
  </si>
  <si>
    <t>DB34.DBX448.6</t>
  </si>
  <si>
    <t>DB34.DBX448.7</t>
  </si>
  <si>
    <t>DB34.DBX449.0</t>
  </si>
  <si>
    <t>DB34.DBX449.1</t>
  </si>
  <si>
    <t>DB34.DBX449.2</t>
  </si>
  <si>
    <t>DB34.DBX449.3</t>
  </si>
  <si>
    <t>DB34.DBX449.4</t>
  </si>
  <si>
    <t>DB34.DBX449.5</t>
  </si>
  <si>
    <t>DB34.DBX449.6</t>
  </si>
  <si>
    <t>DB34.DBX449.7</t>
  </si>
  <si>
    <t>DB34.DBX450.0</t>
  </si>
  <si>
    <t>DB34.DBX450.1</t>
  </si>
  <si>
    <t>DB34.DBX450.2</t>
  </si>
  <si>
    <t>DB34.DBX450.3</t>
  </si>
  <si>
    <t>DB34.DBX450.4</t>
  </si>
  <si>
    <t>DB34.DBX450.5</t>
  </si>
  <si>
    <t>DB34.DBX450.6</t>
  </si>
  <si>
    <t>DB34.DBX450.7</t>
  </si>
  <si>
    <t>DB34.DBX451.0</t>
  </si>
  <si>
    <t>DB34.DBX451.1</t>
  </si>
  <si>
    <t>DB34.DBX451.2</t>
  </si>
  <si>
    <t>DB34.DBX451.3</t>
  </si>
  <si>
    <t>DB34.DBX451.4</t>
  </si>
  <si>
    <t>DB34.DBX451.5</t>
  </si>
  <si>
    <t>DB34.DBX451.6</t>
  </si>
  <si>
    <t>DB34.DBX451.7</t>
  </si>
  <si>
    <t>DB34.DBX452.0</t>
  </si>
  <si>
    <t>DB34.DBX452.1</t>
  </si>
  <si>
    <t>DB34.DBX452.2</t>
  </si>
  <si>
    <t>DB34.DBX452.3</t>
  </si>
  <si>
    <t>DB34.DBX452.4</t>
  </si>
  <si>
    <t>DB34.DBX452.5</t>
  </si>
  <si>
    <t>DB34.DBX452.6</t>
  </si>
  <si>
    <t>DB34.DBX452.7</t>
  </si>
  <si>
    <t>DB34.DBX453.0</t>
  </si>
  <si>
    <t>DB34.DBX453.1</t>
  </si>
  <si>
    <t>DB34.DBX453.2</t>
  </si>
  <si>
    <t>DB34.DBX453.3</t>
  </si>
  <si>
    <t>DB34.DBX453.4</t>
  </si>
  <si>
    <t>DB34.DBX453.5</t>
  </si>
  <si>
    <t>DB34.DBX453.6</t>
  </si>
  <si>
    <t>DB34.DBX453.7</t>
  </si>
  <si>
    <t>DB34.DBX454.0</t>
  </si>
  <si>
    <t>DB34.DBX454.1</t>
  </si>
  <si>
    <t>DB34.DBX454.2</t>
  </si>
  <si>
    <t>DB34.DBX454.3</t>
  </si>
  <si>
    <t>DB34.DBX454.4</t>
  </si>
  <si>
    <t>DB34.DBX454.5</t>
  </si>
  <si>
    <t>DB34.DBX454.6</t>
  </si>
  <si>
    <t>DB34.DBX454.7</t>
  </si>
  <si>
    <t>DB34.DBX455.0</t>
  </si>
  <si>
    <t>DB34.DBX455.1</t>
  </si>
  <si>
    <t>DB34.DBX455.2</t>
  </si>
  <si>
    <t>DB34.DBX455.3</t>
  </si>
  <si>
    <t>DB34.DBX455.4</t>
  </si>
  <si>
    <t>DB34.DBX455.5</t>
  </si>
  <si>
    <t>DB34.DBX455.6</t>
  </si>
  <si>
    <t>DB34.DBX455.7</t>
  </si>
  <si>
    <t>DB34.DBX456.0</t>
  </si>
  <si>
    <t>DB34.DBX456.1</t>
  </si>
  <si>
    <t>DB34.DBX456.2</t>
  </si>
  <si>
    <t>DB34.DBX456.3</t>
  </si>
  <si>
    <t>DB34.DBX456.4</t>
  </si>
  <si>
    <t>DB34.DBX456.5</t>
  </si>
  <si>
    <t>DB34.DBX456.6</t>
  </si>
  <si>
    <t>DB34.DBX456.7</t>
  </si>
  <si>
    <t>DB34.DBX457.0</t>
  </si>
  <si>
    <t>DB34.DBX457.1</t>
  </si>
  <si>
    <t>DB34.DBX457.2</t>
  </si>
  <si>
    <t>DB34.DBX457.3</t>
  </si>
  <si>
    <t>DB34.DBX457.4</t>
  </si>
  <si>
    <t>DB34.DBX457.5</t>
  </si>
  <si>
    <t>DB34.DBX457.6</t>
  </si>
  <si>
    <t>DB34.DBX457.7</t>
  </si>
  <si>
    <t>DB34.DBX458.0</t>
  </si>
  <si>
    <t>DB34.DBX458.1</t>
  </si>
  <si>
    <t>DB34.DBX458.2</t>
  </si>
  <si>
    <t>DB34.DBX458.3</t>
  </si>
  <si>
    <t>DB34.DBX458.4</t>
  </si>
  <si>
    <t>DB34.DBX458.5</t>
  </si>
  <si>
    <t>DB34.DBX458.6</t>
  </si>
  <si>
    <t>DB34.DBX458.7</t>
  </si>
  <si>
    <t>DB34.DBX459.0</t>
  </si>
  <si>
    <t>DB34.DBX459.1</t>
  </si>
  <si>
    <t>DB34.DBX459.2</t>
  </si>
  <si>
    <t>DB34.DBX459.3</t>
  </si>
  <si>
    <t>DB34.DBX459.4</t>
  </si>
  <si>
    <t>DB34.DBX459.5</t>
  </si>
  <si>
    <t>DB34.DBX459.6</t>
  </si>
  <si>
    <t>DB34.DBX459.7</t>
  </si>
  <si>
    <t>DB34.DBX460.0</t>
  </si>
  <si>
    <t>DB34.DBX460.1</t>
  </si>
  <si>
    <t>DB34.DBX460.2</t>
  </si>
  <si>
    <t>DB34.DBX460.3</t>
  </si>
  <si>
    <t>DB34.DBX460.4</t>
  </si>
  <si>
    <t>DB34.DBX460.5</t>
  </si>
  <si>
    <t>DB34.DBX460.6</t>
  </si>
  <si>
    <t>DB34.DBX460.7</t>
  </si>
  <si>
    <t>DB34.DBX461.0</t>
  </si>
  <si>
    <t>DB34.DBX461.1</t>
  </si>
  <si>
    <t>DB34.DBX461.2</t>
  </si>
  <si>
    <t>DB34.DBX461.3</t>
  </si>
  <si>
    <t>DB34.DBX461.4</t>
  </si>
  <si>
    <t>DB34.DBX461.5</t>
  </si>
  <si>
    <t>DB34.DBX461.6</t>
  </si>
  <si>
    <t>DB34.DBX461.7</t>
  </si>
  <si>
    <t>DB34.DBX462.0</t>
  </si>
  <si>
    <t>DB34.DBX462.1</t>
  </si>
  <si>
    <t>DB34.DBX462.2</t>
  </si>
  <si>
    <t>DB34.DBX462.3</t>
  </si>
  <si>
    <t>DB34.DBX462.4</t>
  </si>
  <si>
    <t>DB34.DBX462.5</t>
  </si>
  <si>
    <t>DB34.DBX462.6</t>
  </si>
  <si>
    <t>DB34.DBX462.7</t>
  </si>
  <si>
    <t>DB34.DBX463.0</t>
  </si>
  <si>
    <t>DB34.DBX463.1</t>
  </si>
  <si>
    <t>DB34.DBX463.2</t>
  </si>
  <si>
    <t>DB34.DBX463.3</t>
  </si>
  <si>
    <t>DB34.DBX463.4</t>
  </si>
  <si>
    <t>DB34.DBX463.5</t>
  </si>
  <si>
    <t>DB34.DBX463.6</t>
  </si>
  <si>
    <t>DB34.DBX463.7</t>
  </si>
  <si>
    <t>DB34.DBX464.0</t>
  </si>
  <si>
    <t>DB34.DBX464.1</t>
  </si>
  <si>
    <t>DB34.DBX464.2</t>
  </si>
  <si>
    <t>DB34.DBX464.3</t>
  </si>
  <si>
    <t>DB34.DBX464.4</t>
  </si>
  <si>
    <t>DB34.DBX464.5</t>
  </si>
  <si>
    <t>DB34.DBX464.6</t>
  </si>
  <si>
    <t>DB34.DBX464.7</t>
  </si>
  <si>
    <t>DB34.DBX465.0</t>
  </si>
  <si>
    <t>DB34.DBX465.1</t>
  </si>
  <si>
    <t>DB34.DBX465.2</t>
  </si>
  <si>
    <t>DB34.DBX465.3</t>
  </si>
  <si>
    <t>DB34.DBX465.4</t>
  </si>
  <si>
    <t>DB34.DBX465.5</t>
  </si>
  <si>
    <t>DB34.DBX465.6</t>
  </si>
  <si>
    <t>DB34.DBX465.7</t>
  </si>
  <si>
    <t>DB34.DBX466.0</t>
  </si>
  <si>
    <t>DB34.DBX466.1</t>
  </si>
  <si>
    <t>DB34.DBX466.2</t>
  </si>
  <si>
    <t>DB34.DBX466.3</t>
  </si>
  <si>
    <t>DB34.DBX466.4</t>
  </si>
  <si>
    <t>DB34.DBX466.5</t>
  </si>
  <si>
    <t>DB34.DBX466.6</t>
  </si>
  <si>
    <t>DB34.DBX466.7</t>
  </si>
  <si>
    <t>DB34.DBX467.0</t>
  </si>
  <si>
    <t>DB34.DBX467.1</t>
  </si>
  <si>
    <t>DB34.DBX467.2</t>
  </si>
  <si>
    <t>DB34.DBX467.3</t>
  </si>
  <si>
    <t>DB34.DBX467.4</t>
  </si>
  <si>
    <t>DB34.DBX467.5</t>
  </si>
  <si>
    <t>DB34.DBX467.6</t>
  </si>
  <si>
    <t>DB34.DBX467.7</t>
  </si>
  <si>
    <t>DB34.DBX468.0</t>
  </si>
  <si>
    <t>DB34.DBX468.1</t>
  </si>
  <si>
    <t>DB34.DBX468.2</t>
  </si>
  <si>
    <t>DB34.DBX468.3</t>
  </si>
  <si>
    <t>DB34.DBX468.4</t>
  </si>
  <si>
    <t>DB34.DBX468.5</t>
  </si>
  <si>
    <t>DB34.DBX468.6</t>
  </si>
  <si>
    <t>DB34.DBX468.7</t>
  </si>
  <si>
    <t>DB34.DBX469.0</t>
  </si>
  <si>
    <t>DB34.DBX469.1</t>
  </si>
  <si>
    <t>DB34.DBX469.2</t>
  </si>
  <si>
    <t>DB34.DBX469.3</t>
  </si>
  <si>
    <t>DB34.DBX469.4</t>
  </si>
  <si>
    <t>DB34.DBX469.5</t>
  </si>
  <si>
    <t>DB34.DBX469.6</t>
  </si>
  <si>
    <t>DB34.DBX469.7</t>
  </si>
  <si>
    <t>DB34.DBX470.0</t>
  </si>
  <si>
    <t>DB34.DBX470.1</t>
  </si>
  <si>
    <t>DB34.DBX470.2</t>
  </si>
  <si>
    <t>DB34.DBX470.3</t>
  </si>
  <si>
    <t>DB34.DBX470.4</t>
  </si>
  <si>
    <t>DB34.DBX470.5</t>
  </si>
  <si>
    <t>DB34.DBX470.6</t>
  </si>
  <si>
    <t>DB34.DBX470.7</t>
  </si>
  <si>
    <t>DB34.DBX471.0</t>
  </si>
  <si>
    <t>DB34.DBX471.1</t>
  </si>
  <si>
    <t>DB34.DBX471.2</t>
  </si>
  <si>
    <t>DB34.DBX471.3</t>
  </si>
  <si>
    <t>DB34.DBX471.4</t>
  </si>
  <si>
    <t>DB34.DBX471.5</t>
  </si>
  <si>
    <t>DB34.DBX471.6</t>
  </si>
  <si>
    <t>DB34.DBX471.7</t>
  </si>
  <si>
    <t>DB34.DBX472.0</t>
  </si>
  <si>
    <t>DB34.DBX472.1</t>
  </si>
  <si>
    <t>DB34.DBX472.2</t>
  </si>
  <si>
    <t>DB34.DBX472.3</t>
  </si>
  <si>
    <t>DB34.DBX472.4</t>
  </si>
  <si>
    <t>DB34.DBX472.5</t>
  </si>
  <si>
    <t>DB34.DBX472.6</t>
  </si>
  <si>
    <t>DB34.DBX472.7</t>
  </si>
  <si>
    <t>DB34.DBX473.0</t>
  </si>
  <si>
    <t>DB34.DBX473.1</t>
  </si>
  <si>
    <t>DB34.DBX473.2</t>
  </si>
  <si>
    <t>DB34.DBX473.3</t>
  </si>
  <si>
    <t>DB34.DBX473.4</t>
  </si>
  <si>
    <t>DB34.DBX473.5</t>
  </si>
  <si>
    <t>DB34.DBX473.6</t>
  </si>
  <si>
    <t>DB34.DBX473.7</t>
  </si>
  <si>
    <t>DB34.DBX474.0</t>
  </si>
  <si>
    <t>DB34.DBX474.1</t>
  </si>
  <si>
    <t>DB34.DBX474.2</t>
  </si>
  <si>
    <t>DB34.DBX474.3</t>
  </si>
  <si>
    <t>DB34.DBX474.4</t>
  </si>
  <si>
    <t>DB34.DBX474.5</t>
  </si>
  <si>
    <t>DB34.DBX474.6</t>
  </si>
  <si>
    <t>DB34.DBX474.7</t>
  </si>
  <si>
    <t>DB34.DBX475.0</t>
  </si>
  <si>
    <t>DB34.DBX475.1</t>
  </si>
  <si>
    <t>DB34.DBX475.2</t>
  </si>
  <si>
    <t>DB34.DBX475.3</t>
  </si>
  <si>
    <t>DB34.DBX475.4</t>
  </si>
  <si>
    <t>DB34.DBX475.5</t>
  </si>
  <si>
    <t>DB34.DBX475.6</t>
  </si>
  <si>
    <t>DB34.DBX475.7</t>
  </si>
  <si>
    <t>DB34.DBX476.0</t>
  </si>
  <si>
    <t>DB34.DBX476.1</t>
  </si>
  <si>
    <t>DB34.DBX476.2</t>
  </si>
  <si>
    <t>DB34.DBX476.3</t>
  </si>
  <si>
    <t>DB34.DBX476.4</t>
  </si>
  <si>
    <t>DB34.DBX476.5</t>
  </si>
  <si>
    <t>DB34.DBX476.6</t>
  </si>
  <si>
    <t>DB34.DBX476.7</t>
  </si>
  <si>
    <t>DB34.DBX477.0</t>
  </si>
  <si>
    <t>DB34.DBX477.1</t>
  </si>
  <si>
    <t>DB34.DBX477.2</t>
  </si>
  <si>
    <t>DB34.DBX477.3</t>
  </si>
  <si>
    <t>DB34.DBX477.4</t>
  </si>
  <si>
    <t>DB34.DBX477.5</t>
  </si>
  <si>
    <t>DB34.DBX477.6</t>
  </si>
  <si>
    <t>DB34.DBX477.7</t>
  </si>
  <si>
    <t>DB34.DBX478.0</t>
  </si>
  <si>
    <t>DB34.DBX478.1</t>
  </si>
  <si>
    <t>DB34.DBX478.2</t>
  </si>
  <si>
    <t>DB34.DBX478.3</t>
  </si>
  <si>
    <t>DB34.DBX478.4</t>
  </si>
  <si>
    <t>DB34.DBX478.5</t>
  </si>
  <si>
    <t>DB34.DBX478.6</t>
  </si>
  <si>
    <t>DB34.DBX478.7</t>
  </si>
  <si>
    <t>DB34.DBX479.0</t>
  </si>
  <si>
    <t>DB34.DBX479.1</t>
  </si>
  <si>
    <t>DB34.DBX479.2</t>
  </si>
  <si>
    <t>DB34.DBX479.3</t>
  </si>
  <si>
    <t>DB34.DBX479.4</t>
  </si>
  <si>
    <t>DB34.DBX479.5</t>
  </si>
  <si>
    <t>DB34.DBX479.6</t>
  </si>
  <si>
    <t>DB34.DBX479.7</t>
  </si>
  <si>
    <t>DB34.DBX480.0</t>
  </si>
  <si>
    <t>DB34.DBX480.1</t>
  </si>
  <si>
    <t>DB34.DBX480.2</t>
  </si>
  <si>
    <t>DB34.DBX480.3</t>
  </si>
  <si>
    <t>DB34.DBX480.4</t>
  </si>
  <si>
    <t>DB34.DBX480.5</t>
  </si>
  <si>
    <t>DB34.DBX480.6</t>
  </si>
  <si>
    <t>DB34.DBX480.7</t>
  </si>
  <si>
    <t>DB34.DBX481.0</t>
  </si>
  <si>
    <t>DB34.DBX481.1</t>
  </si>
  <si>
    <t>DB34.DBX481.2</t>
  </si>
  <si>
    <t>DB34.DBX481.3</t>
  </si>
  <si>
    <t>DB34.DBX481.4</t>
  </si>
  <si>
    <t>DB34.DBX481.5</t>
  </si>
  <si>
    <t>DB34.DBX481.6</t>
  </si>
  <si>
    <t>DB34.DBX481.7</t>
  </si>
  <si>
    <t>DB34.DBX482.0</t>
  </si>
  <si>
    <t>DB34.DBX482.1</t>
  </si>
  <si>
    <t>DB34.DBX482.2</t>
  </si>
  <si>
    <t>DB34.DBX482.3</t>
  </si>
  <si>
    <t>DB34.DBX482.4</t>
  </si>
  <si>
    <t>DB34.DBX482.5</t>
  </si>
  <si>
    <t>DB34.DBX482.6</t>
  </si>
  <si>
    <t>DB34.DBX482.7</t>
  </si>
  <si>
    <t>DB34.DBX483.0</t>
  </si>
  <si>
    <t>DB34.DBX483.1</t>
  </si>
  <si>
    <t>DB34.DBX483.2</t>
  </si>
  <si>
    <t>DB34.DBX483.3</t>
  </si>
  <si>
    <t>DB34.DBX483.4</t>
  </si>
  <si>
    <t>DB34.DBX483.5</t>
  </si>
  <si>
    <t>DB34.DBX483.6</t>
  </si>
  <si>
    <t>DB34.DBX483.7</t>
  </si>
  <si>
    <t>DB34.DBX484.0</t>
  </si>
  <si>
    <t>DB34.DBX484.1</t>
  </si>
  <si>
    <t>DB34.DBX484.2</t>
  </si>
  <si>
    <t>DB34.DBX484.3</t>
  </si>
  <si>
    <t>DB34.DBX484.4</t>
  </si>
  <si>
    <t>DB34.DBX484.5</t>
  </si>
  <si>
    <t>DB34.DBX484.6</t>
  </si>
  <si>
    <t>DB34.DBX484.7</t>
  </si>
  <si>
    <t>DB34.DBX485.0</t>
  </si>
  <si>
    <t>DB34.DBX485.1</t>
  </si>
  <si>
    <t>DB34.DBX485.2</t>
  </si>
  <si>
    <t>DB34.DBX485.3</t>
  </si>
  <si>
    <t>DB34.DBX485.4</t>
  </si>
  <si>
    <t>DB34.DBX485.5</t>
  </si>
  <si>
    <t>DB34.DBX485.6</t>
  </si>
  <si>
    <t>DB34.DBX485.7</t>
  </si>
  <si>
    <t>DB34.DBX486.0</t>
  </si>
  <si>
    <t>DB34.DBX486.1</t>
  </si>
  <si>
    <t>DB34.DBX486.2</t>
  </si>
  <si>
    <t>DB34.DBX486.3</t>
  </si>
  <si>
    <t>DB34.DBX486.4</t>
  </si>
  <si>
    <t>DB34.DBX486.5</t>
  </si>
  <si>
    <t>DB34.DBX486.6</t>
  </si>
  <si>
    <t>DB34.DBX486.7</t>
  </si>
  <si>
    <t>DB34.DBX487.0</t>
  </si>
  <si>
    <t>DB34.DBX487.1</t>
  </si>
  <si>
    <t>DB34.DBX487.2</t>
  </si>
  <si>
    <t>DB34.DBX487.3</t>
  </si>
  <si>
    <t>DB34.DBX487.4</t>
  </si>
  <si>
    <t>DB34.DBX487.5</t>
  </si>
  <si>
    <t>DB34.DBX487.6</t>
  </si>
  <si>
    <t>DB34.DBX487.7</t>
  </si>
  <si>
    <t>DB34.DBX488.0</t>
  </si>
  <si>
    <t>DB34.DBX488.1</t>
  </si>
  <si>
    <t>DB34.DBX488.2</t>
  </si>
  <si>
    <t>DB34.DBX488.3</t>
  </si>
  <si>
    <t>DB34.DBX488.4</t>
  </si>
  <si>
    <t>DB34.DBX488.5</t>
  </si>
  <si>
    <t>DB34.DBX488.6</t>
  </si>
  <si>
    <t>DB34.DBX488.7</t>
  </si>
  <si>
    <t>DB34.DBX489.0</t>
  </si>
  <si>
    <t>DB34.DBX489.1</t>
  </si>
  <si>
    <t>DB34.DBX489.2</t>
  </si>
  <si>
    <t>DB34.DBX489.3</t>
  </si>
  <si>
    <t>DB34.DBX489.4</t>
  </si>
  <si>
    <t>DB34.DBX489.5</t>
  </si>
  <si>
    <t>DB34.DBX489.6</t>
  </si>
  <si>
    <t>DB34.DBX489.7</t>
  </si>
  <si>
    <t>DB34.DBX490.0</t>
  </si>
  <si>
    <t>DB34.DBX490.1</t>
  </si>
  <si>
    <t>DB34.DBX490.2</t>
  </si>
  <si>
    <t>DB34.DBX490.3</t>
  </si>
  <si>
    <t>DB34.DBX490.4</t>
  </si>
  <si>
    <t>DB34.DBX490.5</t>
  </si>
  <si>
    <t>DB34.DBX490.6</t>
  </si>
  <si>
    <t>DB34.DBX490.7</t>
  </si>
  <si>
    <t>DB34.DBX491.0</t>
  </si>
  <si>
    <t>DB34.DBX491.1</t>
  </si>
  <si>
    <t>DB34.DBX491.2</t>
  </si>
  <si>
    <t>DB34.DBX491.3</t>
  </si>
  <si>
    <t>DB34.DBX491.4</t>
  </si>
  <si>
    <t>DB34.DBX491.5</t>
  </si>
  <si>
    <t>DB34.DBX491.6</t>
  </si>
  <si>
    <t>DB34.DBX491.7</t>
  </si>
  <si>
    <t>DB34.DBX492.0</t>
  </si>
  <si>
    <t>DB34.DBX492.1</t>
  </si>
  <si>
    <t>DB34.DBX492.2</t>
  </si>
  <si>
    <t>DB34.DBX492.3</t>
  </si>
  <si>
    <t>DB34.DBX492.4</t>
  </si>
  <si>
    <t>DB34.DBX492.5</t>
  </si>
  <si>
    <t>DB34.DBX492.6</t>
  </si>
  <si>
    <t>DB34.DBX492.7</t>
  </si>
  <si>
    <t>DB34.DBX493.0</t>
  </si>
  <si>
    <t>DB34.DBX493.1</t>
  </si>
  <si>
    <t>DB34.DBX493.2</t>
  </si>
  <si>
    <t>DB34.DBX493.3</t>
  </si>
  <si>
    <t>DB34.DBX493.4</t>
  </si>
  <si>
    <t>DB34.DBX493.5</t>
  </si>
  <si>
    <t>DB34.DBX493.6</t>
  </si>
  <si>
    <t>DB34.DBX493.7</t>
  </si>
  <si>
    <t>DB34.DBX494.0</t>
  </si>
  <si>
    <t>DB34.DBX494.1</t>
  </si>
  <si>
    <t>DB34.DBX494.2</t>
  </si>
  <si>
    <t>DB34.DBX494.3</t>
  </si>
  <si>
    <t>DB34.DBX494.4</t>
  </si>
  <si>
    <t>DB34.DBX494.5</t>
  </si>
  <si>
    <t>DB34.DBX494.6</t>
  </si>
  <si>
    <t>DB34.DBX494.7</t>
  </si>
  <si>
    <t>DB34.DBX495.0</t>
  </si>
  <si>
    <t>DB34.DBX495.1</t>
  </si>
  <si>
    <t>DB34.DBX495.2</t>
  </si>
  <si>
    <t>DB34.DBX495.3</t>
  </si>
  <si>
    <t>DB34.DBX495.4</t>
  </si>
  <si>
    <t>DB34.DBX495.5</t>
  </si>
  <si>
    <t>DB34.DBX495.6</t>
  </si>
  <si>
    <t>DB34.DBX495.7</t>
  </si>
  <si>
    <t>DB34.DBX496.0</t>
  </si>
  <si>
    <t>DB34.DBX496.1</t>
  </si>
  <si>
    <t>DB34.DBX496.2</t>
  </si>
  <si>
    <t>DB34.DBX496.3</t>
  </si>
  <si>
    <t>DB34.DBX496.4</t>
  </si>
  <si>
    <t>DB34.DBX496.5</t>
  </si>
  <si>
    <t>DB34.DBX496.6</t>
  </si>
  <si>
    <t>DB34.DBX496.7</t>
  </si>
  <si>
    <t>DB34.DBX497.0</t>
  </si>
  <si>
    <t>DB34.DBX497.1</t>
  </si>
  <si>
    <t>DB34.DBX497.2</t>
  </si>
  <si>
    <t>DB34.DBX497.3</t>
  </si>
  <si>
    <t>DB34.DBX497.4</t>
  </si>
  <si>
    <t>DB34.DBX497.5</t>
  </si>
  <si>
    <t>DB34.DBX497.6</t>
  </si>
  <si>
    <t>DB34.DBX497.7</t>
  </si>
  <si>
    <t>DB34.DBX498.0</t>
  </si>
  <si>
    <t>DB34.DBX498.1</t>
  </si>
  <si>
    <t>DB34.DBX498.2</t>
  </si>
  <si>
    <t>DB34.DBX498.3</t>
  </si>
  <si>
    <t>DB34.DBX498.4</t>
  </si>
  <si>
    <t>DB34.DBX498.5</t>
  </si>
  <si>
    <t>DB34.DBX498.6</t>
  </si>
  <si>
    <t>DB34.DBX498.7</t>
  </si>
  <si>
    <t>DB34.DBX499.0</t>
  </si>
  <si>
    <t>DB34.DBX499.1</t>
  </si>
  <si>
    <t>DB34.DBX499.2</t>
  </si>
  <si>
    <t>DB34.DBX499.3</t>
  </si>
  <si>
    <t>DB34.DBX499.4</t>
  </si>
  <si>
    <t>DB34.DBX499.5</t>
  </si>
  <si>
    <t>DB34.DBX499.6</t>
  </si>
  <si>
    <t>DB34.DBX499.7</t>
  </si>
  <si>
    <t>DB34.DBX500.0</t>
  </si>
  <si>
    <t>DB34.DBX500.1</t>
  </si>
  <si>
    <t>DB34.DBX500.2</t>
  </si>
  <si>
    <t>DB34.DBX500.3</t>
  </si>
  <si>
    <t>DB34.DBX500.4</t>
  </si>
  <si>
    <t>DB34.DBX500.5</t>
  </si>
  <si>
    <t>DB34.DBX500.6</t>
  </si>
  <si>
    <t>DB34.DBX500.7</t>
  </si>
  <si>
    <t>DB34.DBX501.0</t>
  </si>
  <si>
    <t>DB34.DBX501.1</t>
  </si>
  <si>
    <t>DB34.DBX501.2</t>
  </si>
  <si>
    <t>DB34.DBX501.3</t>
  </si>
  <si>
    <t>DB34.DBX501.4</t>
  </si>
  <si>
    <t>DB34.DBX501.5</t>
  </si>
  <si>
    <t>DB34.DBX501.6</t>
  </si>
  <si>
    <t>DB34.DBX501.7</t>
  </si>
  <si>
    <t>DB34.DBX502.0</t>
  </si>
  <si>
    <t>DB34.DBX502.1</t>
  </si>
  <si>
    <t>DB34.DBX502.2</t>
  </si>
  <si>
    <t>DB34.DBX502.3</t>
  </si>
  <si>
    <t>DB34.DBX502.4</t>
  </si>
  <si>
    <t>DB34.DBX502.5</t>
  </si>
  <si>
    <t>DB34.DBX502.6</t>
  </si>
  <si>
    <t>DB34.DBX502.7</t>
  </si>
  <si>
    <t>DB34.DBX503.0</t>
  </si>
  <si>
    <t>DB34.DBX503.1</t>
  </si>
  <si>
    <t>DB34.DBX503.2</t>
  </si>
  <si>
    <t>DB34.DBX503.3</t>
  </si>
  <si>
    <t>DB34.DBX503.4</t>
  </si>
  <si>
    <t>DB34.DBX503.5</t>
  </si>
  <si>
    <t>DB34.DBX503.6</t>
  </si>
  <si>
    <t>DB34.DBX503.7</t>
  </si>
  <si>
    <t>DB34.DBX504.0</t>
  </si>
  <si>
    <t>DB34.DBX504.1</t>
  </si>
  <si>
    <t>DB34.DBX504.2</t>
  </si>
  <si>
    <t>DB34.DBX504.3</t>
  </si>
  <si>
    <t>DB34.DBX504.4</t>
  </si>
  <si>
    <t>DB34.DBX504.5</t>
  </si>
  <si>
    <t>DB34.DBX504.6</t>
  </si>
  <si>
    <t>DB34.DBX504.7</t>
  </si>
  <si>
    <t>DB34.DBX505.0</t>
  </si>
  <si>
    <t>DB34.DBX505.1</t>
  </si>
  <si>
    <t>DB34.DBX505.2</t>
  </si>
  <si>
    <t>DB34.DBX505.3</t>
  </si>
  <si>
    <t>DB34.DBX505.4</t>
  </si>
  <si>
    <t>DB34.DBX505.5</t>
  </si>
  <si>
    <t>DB34.DBX505.6</t>
  </si>
  <si>
    <t>DB34.DBX505.7</t>
  </si>
  <si>
    <t>DB34.DBX506.0</t>
  </si>
  <si>
    <t>DB34.DBX506.1</t>
  </si>
  <si>
    <t>DB34.DBX506.2</t>
  </si>
  <si>
    <t>DB34.DBX506.3</t>
  </si>
  <si>
    <t>DB34.DBX506.4</t>
  </si>
  <si>
    <t>DB34.DBX506.5</t>
  </si>
  <si>
    <t>DB34.DBX506.6</t>
  </si>
  <si>
    <t>DB34.DBX506.7</t>
  </si>
  <si>
    <t>DB34.DBX507.0</t>
  </si>
  <si>
    <t>DB34.DBX507.1</t>
  </si>
  <si>
    <t>DB34.DBX507.2</t>
  </si>
  <si>
    <t>DB34.DBX507.3</t>
  </si>
  <si>
    <t>DB34.DBX507.4</t>
  </si>
  <si>
    <t>DB34.DBX507.5</t>
  </si>
  <si>
    <t>DB34.DBX507.6</t>
  </si>
  <si>
    <t>DB34.DBX507.7</t>
  </si>
  <si>
    <t>DB34.DBX508.0</t>
  </si>
  <si>
    <t>DB34.DBX508.1</t>
  </si>
  <si>
    <t>DB34.DBX508.2</t>
  </si>
  <si>
    <t>DB34.DBX508.3</t>
  </si>
  <si>
    <t>DB34.DBX508.4</t>
  </si>
  <si>
    <t>DB34.DBX508.5</t>
  </si>
  <si>
    <t>DB34.DBX508.6</t>
  </si>
  <si>
    <t>DB34.DBX508.7</t>
  </si>
  <si>
    <t>DB34.DBX509.0</t>
  </si>
  <si>
    <t>DB34.DBX509.1</t>
  </si>
  <si>
    <t>DB34.DBX509.2</t>
  </si>
  <si>
    <t>DB34.DBX509.3</t>
  </si>
  <si>
    <t>DB34.DBX509.4</t>
  </si>
  <si>
    <t>DB34.DBX509.5</t>
  </si>
  <si>
    <t>DB34.DBX509.6</t>
  </si>
  <si>
    <t>DB34.DBX509.7</t>
  </si>
  <si>
    <t>DB34.DBX510.0</t>
  </si>
  <si>
    <t>DB34.DBX510.1</t>
  </si>
  <si>
    <t>DB34.DBX510.2</t>
  </si>
  <si>
    <t>DB34.DBX510.3</t>
  </si>
  <si>
    <t>DB34.DBX510.4</t>
  </si>
  <si>
    <t>DB34.DBX510.5</t>
  </si>
  <si>
    <t>DB34.DBX510.6</t>
  </si>
  <si>
    <t>DB34.DBX510.7</t>
  </si>
  <si>
    <t>DB34.DBX511.0</t>
  </si>
  <si>
    <t>DB34.DBX511.1</t>
  </si>
  <si>
    <t>DB34.DBX511.2</t>
  </si>
  <si>
    <t>DB34.DBX511.3</t>
  </si>
  <si>
    <t>DB34.DBX511.4</t>
  </si>
  <si>
    <t>DB34.DBX511.5</t>
  </si>
  <si>
    <t>DB34.DBX511.6</t>
  </si>
  <si>
    <t>DB34.DBX511.7</t>
  </si>
  <si>
    <t>OB80 Time error</t>
  </si>
  <si>
    <t>OB81 Power Supply Error</t>
  </si>
  <si>
    <t>OB82 Diagnostic Interrupt</t>
  </si>
  <si>
    <t>OB83 Insert / Remove Module interrupt CPU</t>
  </si>
  <si>
    <t>OB84 CPU hardware fault</t>
  </si>
  <si>
    <t>OB85 Priority Class Error</t>
  </si>
  <si>
    <t>OB86 Rack Failure</t>
  </si>
  <si>
    <t>OB87 Communication Error</t>
  </si>
  <si>
    <t>OB121 Programming Error</t>
  </si>
  <si>
    <t>OB122 IO access Error</t>
  </si>
  <si>
    <t>OB88 Processing interrupt Error</t>
  </si>
  <si>
    <t>09.09.2019 / 15:03,  mem</t>
  </si>
  <si>
    <t>metal seperator collective fault</t>
  </si>
  <si>
    <t>I4.0 02_21_201_EU blower PMP101 Extruder Line 1</t>
  </si>
  <si>
    <t>I4.0 02_21_201_EU Gebläse PMP101 Extruder Line 1</t>
  </si>
  <si>
    <t>I4.1 02_21_202_EU blower PMP101 Extruder Line 1</t>
  </si>
  <si>
    <t>I4.1 02_21_202_EU Gebläse PMP101 Extruder Line 1</t>
  </si>
  <si>
    <t>I4.2 03_21_201_EU blower PMP201 Extruder Line 2</t>
  </si>
  <si>
    <t>I4.2 03_21_201_EU Gebläse PMP201 Extruder Line 2</t>
  </si>
  <si>
    <t>I4.4 02_04_201_EU aspiration Feeding Hopper 104 Extruder Line 1</t>
  </si>
  <si>
    <t>I4.4 02_04_201_EU Besaugung Feeding Hopper 104 Extruder Line 1</t>
  </si>
  <si>
    <t>I4.5 02_05_201_EU aspiration Feeding Hopper 105 Extruder Line 1</t>
  </si>
  <si>
    <t>I4.5 02_05_201_EU Besaugung Feeding Hopper 105 Extruder Line 1</t>
  </si>
  <si>
    <t>I4.6 02_06_201_EU aspiration Feeding Hopper 106 Extruder Line 1</t>
  </si>
  <si>
    <t>I4.6 02_06_201_EU Besaugung Feeding Hopper 106 Extruder Line 1</t>
  </si>
  <si>
    <t>I5.0 03_02_201_EU aspiration Feeding Hopper 208 Extruder Line 2</t>
  </si>
  <si>
    <t>I5.0 03_02_201_EU Besaugung Feeding Hopper 208 Extruder Line 2</t>
  </si>
  <si>
    <t>I5.1 03_03_201_EU aspiration Feeding Hopper 209 Extruder Line 2</t>
  </si>
  <si>
    <t>I5.1 03_03_201_EU Besaugung Feeding Hopper 209 Extruder Line 2</t>
  </si>
  <si>
    <t>I5.6 99_99_601_ES fault fuse System System</t>
  </si>
  <si>
    <t>I5.6 99_99_601_ES Störung Sicherung System System</t>
  </si>
  <si>
    <t>I6.0 01_02_201_EU spiked roller SI02 Silo Area</t>
  </si>
  <si>
    <t>I6.0 01_02_201_EU Stachelwalze SI02 Silo Area</t>
  </si>
  <si>
    <t>I6.1 02_02_201_EU spiked roller Hopper 102 Extruder Line 1</t>
  </si>
  <si>
    <t>I6.1 02_02_201_EU Stachelwalze Hopper 102 Extruder Line 1</t>
  </si>
  <si>
    <t>I6.2 03_04_201_EU spiked roller Hopper 210 Extruder Line 2</t>
  </si>
  <si>
    <t>I6.2 03_04_201_EU Stachelwalze Hopper 210 Extruder Line 2</t>
  </si>
  <si>
    <t>I7.0 02_04_203_EU vibrator Feeding Hopper 104 Extruder Line 1</t>
  </si>
  <si>
    <t>I7.0 02_04_203_EU Vibrator Feeding Hopper 104 Extruder Line 1</t>
  </si>
  <si>
    <t>I7.1 02_05_203_EU vibrator Feeding Hopper 105 Extruder Line 1</t>
  </si>
  <si>
    <t>I7.1 02_05_203_EU Vibrator Feeding Hopper 105 Extruder Line 1</t>
  </si>
  <si>
    <t>I7.2 02_06_203_EU vibrator Feeding Hopper 106 Extruder Line 1</t>
  </si>
  <si>
    <t>I7.2 02_06_203_EU Vibrator Feeding Hopper 106 Extruder Line 1</t>
  </si>
  <si>
    <t>I7.3 03_02_203_EU vibrator Feeding Hopper 208 Extruder Line 2</t>
  </si>
  <si>
    <t>I7.3 03_02_203_EU Vibrator Feeding Hopper 208 Extruder Line 2</t>
  </si>
  <si>
    <t>I7.4 03_03_203_EU vibrator Feeding Hopper 209 Extruder Line 2</t>
  </si>
  <si>
    <t>I7.4 03_03_203_EU Vibrator Feeding Hopper 209 Extruder Line 2</t>
  </si>
  <si>
    <t>I8.0 01_02_601_ES metal seperator metal detected SI02 Silo Area</t>
  </si>
  <si>
    <t>I8.1 01_02_602_ES metal seperator collective fault SI02 Silo Area</t>
  </si>
  <si>
    <t>I8.2 01_11_601_ES metal seperator metal detected Pipe Line 1 Silo Area</t>
  </si>
  <si>
    <t>I8.3 01_11_602_ES metal seperator collective fault Pipe Line 1 Silo Area</t>
  </si>
  <si>
    <t>I8.4 01_12_601_ES metal seperator metal detected Pipe Line 2 Silo Area</t>
  </si>
  <si>
    <t>I8.5 01_12_602_ES metal seperator collective fault Pipe Line 2 Silo Area</t>
  </si>
  <si>
    <t>I20.0 02_11_101_G- angle valve Receiver 101 Extruder Line 1</t>
  </si>
  <si>
    <t>I20.0 02_11_101_G- Eckventil Receiver 101 Extruder Line 1</t>
  </si>
  <si>
    <t>I20.1 02_11_601_L+ high level indicator Receiver 101 Extruder Line 1</t>
  </si>
  <si>
    <t>I20.1 02_11_601_L+ Vollmelder Receiver 101 Extruder Line 1</t>
  </si>
  <si>
    <t>I20.2 02_11_602_L- low level indicator Receiver 101 Extruder Line 1</t>
  </si>
  <si>
    <t>I20.2 02_11_602_L- Leermelder Receiver 101 Extruder Line 1</t>
  </si>
  <si>
    <t>I20.6 02_01_101_G+ outlet flap Hopper 101 Extruder Line 1</t>
  </si>
  <si>
    <t>I20.6 02_01_101_G+ Auslaufklappe Hopper 101 Extruder Line 1</t>
  </si>
  <si>
    <t>I20.7 02_01_101_G- outlet flap Hopper 101 Extruder Line 1</t>
  </si>
  <si>
    <t>I20.7 02_01_101_G- Auslaufklappe Hopper 101 Extruder Line 1</t>
  </si>
  <si>
    <t>I21.0 02_12_101_G- angle valve Receiver 102 Extruder Line 1</t>
  </si>
  <si>
    <t>I21.0 02_12_101_G- Eckventil Receiver 102 Extruder Line 1</t>
  </si>
  <si>
    <t>I21.1 02_12_601_L+ high level indicator Receiver 102 Extruder Line 1</t>
  </si>
  <si>
    <t>I21.1 02_12_601_L+ Vollmelder Receiver 102 Extruder Line 1</t>
  </si>
  <si>
    <t>I21.2 02_12_602_L- low level indicator Receiver 102 Extruder Line 1</t>
  </si>
  <si>
    <t>I21.2 02_12_602_L- Leermelder Receiver 102 Extruder Line 1</t>
  </si>
  <si>
    <t>I21.6 02_02_101_G+ outlet flap Hopper 102 Extruder Line 1</t>
  </si>
  <si>
    <t>I21.6 02_02_101_G+ Auslaufklappe Hopper 102 Extruder Line 1</t>
  </si>
  <si>
    <t>I21.7 02_02_101_G- outlet flap Hopper 102 Extruder Line 1</t>
  </si>
  <si>
    <t>I21.7 02_02_101_G- Auslaufklappe Hopper 102 Extruder Line 1</t>
  </si>
  <si>
    <t>I22.0 02_13_101_G- angle valve Receiver 103 Extruder Line 1</t>
  </si>
  <si>
    <t>I22.0 02_13_101_G- Eckventil Receiver 103 Extruder Line 1</t>
  </si>
  <si>
    <t>I22.1 02_13_601_L+ high level indicator Receiver 103 Extruder Line 1</t>
  </si>
  <si>
    <t>I22.1 02_13_601_L+ Vollmelder Receiver 103 Extruder Line 1</t>
  </si>
  <si>
    <t>I22.2 02_13_602_L- low level indicator Receiver 103 Extruder Line 1</t>
  </si>
  <si>
    <t>I22.2 02_13_602_L- Leermelder Receiver 103 Extruder Line 1</t>
  </si>
  <si>
    <t>I22.6 02_03_101_G+ outlet flap Hopper 103 Extruder Line 1</t>
  </si>
  <si>
    <t>I22.6 02_03_101_G+ Auslaufklappe Hopper 103 Extruder Line 1</t>
  </si>
  <si>
    <t>I22.7 02_03_101_G- outlet flap Hopper 103 Extruder Line 1</t>
  </si>
  <si>
    <t>I22.7 02_03_101_G- Auslaufklappe Hopper 103 Extruder Line 1</t>
  </si>
  <si>
    <t>I23.0 02_04_101_G+ conical shutter Feeding Hopper 104 Extruder Line 1</t>
  </si>
  <si>
    <t>I23.0 02_04_101_G+ Kegelverschluss Feeding Hopper 104 Extruder Line 1</t>
  </si>
  <si>
    <t>I23.1 02_04_601_G- lid Feeding Hopper 104 Extruder Line 1</t>
  </si>
  <si>
    <t>I23.1 02_04_601_G- Deckel Feeding Hopper 104 Extruder Line 1</t>
  </si>
  <si>
    <t>I23.2 02_04_602_L- low level indicator Feeding Hopper 104 Extruder Line 1</t>
  </si>
  <si>
    <t>I23.2 02_04_602_L- Leermelder Feeding Hopper 104 Extruder Line 1</t>
  </si>
  <si>
    <t>I24.0 02_05_101_G+ conical shutter Feeding Hopper 105 Extruder Line 1</t>
  </si>
  <si>
    <t>I24.0 02_05_101_G+ Kegelverschluss Feeding Hopper 105 Extruder Line 1</t>
  </si>
  <si>
    <t>I24.1 02_05_601_G- lid Feeding Hopper 105 Extruder Line 1</t>
  </si>
  <si>
    <t>I24.1 02_05_601_G- Deckel Feeding Hopper 105 Extruder Line 1</t>
  </si>
  <si>
    <t>I24.2 02_05_602_L- low level indicator Feeding Hopper 105 Extruder Line 1</t>
  </si>
  <si>
    <t>I24.2 02_05_602_L- Leermelder Feeding Hopper 105 Extruder Line 1</t>
  </si>
  <si>
    <t>I25.0 02_06_101_G+ conical shutter Feeding Hopper 106 Extruder Line 1</t>
  </si>
  <si>
    <t>I25.0 02_06_101_G+ Kegelverschluss Feeding Hopper 106 Extruder Line 1</t>
  </si>
  <si>
    <t>I25.1 02_06_601_G- lid Feeding Hopper 106 Extruder Line 1</t>
  </si>
  <si>
    <t>I25.1 02_06_601_G- Deckel Feeding Hopper 106 Extruder Line 1</t>
  </si>
  <si>
    <t>I25.2 02_06_602_L- low level indicator Feeding Hopper 106 Extruder Line 1</t>
  </si>
  <si>
    <t>I25.2 02_06_602_L- Leermelder Feeding Hopper 106 Extruder Line 1</t>
  </si>
  <si>
    <t>I25.7 02_21_101_G- fresh air valve PMP101 Extruder Line 1</t>
  </si>
  <si>
    <t>I25.7 02_21_101_G- Frischluftventil PMP101 Extruder Line 1</t>
  </si>
  <si>
    <t>I30.0 03_11_101_G- angle valve Receiver 207 Extruder Line 2</t>
  </si>
  <si>
    <t>I30.0 03_11_101_G- Eckventil Receiver 207 Extruder Line 2</t>
  </si>
  <si>
    <t>I30.1 03_11_102_G+ outlet flap Receiver 207 Extruder Line 2</t>
  </si>
  <si>
    <t>I30.1 03_11_102_G+ Auslaufklappe Receiver 207 Extruder Line 2</t>
  </si>
  <si>
    <t>I30.2 03_11_102_G- outlet flap Receiver 207 Extruder Line 2</t>
  </si>
  <si>
    <t>I30.2 03_11_102_G- Auslaufklappe Receiver 207 Extruder Line 2</t>
  </si>
  <si>
    <t>I30.3 03_11_601_L+ high level indicator Receiver 207 Extruder Line 2</t>
  </si>
  <si>
    <t>I30.3 03_11_601_L+ Vollmelder Receiver 207 Extruder Line 2</t>
  </si>
  <si>
    <t>I30.4 03_11_602_L- low level indicator Receiver 207 Extruder Line 2</t>
  </si>
  <si>
    <t>I30.4 03_11_602_L- Leermelder Receiver 207 Extruder Line 2</t>
  </si>
  <si>
    <t>I30.6 03_01_101_G+ outlet flap Hopper 207 Extruder Line 2</t>
  </si>
  <si>
    <t>I30.6 03_01_101_G+ Auslaufklappe Hopper 207 Extruder Line 2</t>
  </si>
  <si>
    <t>I30.7 03_01_101_G- outlet flap Hopper 207 Extruder Line 2</t>
  </si>
  <si>
    <t>I30.7 03_01_101_G- Auslaufklappe Hopper 207 Extruder Line 2</t>
  </si>
  <si>
    <t>I31.0 03_02_101_G+ conical shutter Feeding Hopper 208 Extruder Line 2</t>
  </si>
  <si>
    <t>I31.0 03_02_101_G+ Kegelverschluss Feeding Hopper 208 Extruder Line 2</t>
  </si>
  <si>
    <t>I31.1 03_02_601_G- lid Feeding Hopper 208 Extruder Line 2</t>
  </si>
  <si>
    <t>I31.1 03_02_601_G- Deckel Feeding Hopper 208 Extruder Line 2</t>
  </si>
  <si>
    <t>I31.2 03_02_602_L- low level indicator Feeding Hopper 208 Extruder Line 2</t>
  </si>
  <si>
    <t>I31.2 03_02_602_L- Leermelder Feeding Hopper 208 Extruder Line 2</t>
  </si>
  <si>
    <t>I32.0 03_03_101_G+ conical shutter Feeding Hopper 209 Extruder Line 2</t>
  </si>
  <si>
    <t>I32.0 03_03_101_G+ Kegelverschluss Feeding Hopper 209 Extruder Line 2</t>
  </si>
  <si>
    <t>I32.1 03_03_601_G- lid Feeding Hopper 209 Extruder Line 2</t>
  </si>
  <si>
    <t>I32.1 03_03_601_G- Deckel Feeding Hopper 209 Extruder Line 2</t>
  </si>
  <si>
    <t>I32.2 03_03_602_L- low level indicator Feeding Hopper 209 Extruder Line 2</t>
  </si>
  <si>
    <t>I32.2 03_03_602_L- Leermelder Feeding Hopper 209 Extruder Line 2</t>
  </si>
  <si>
    <t>I32.7 03_21_101_G- fresh air valve PMP201 Extruder Line 2</t>
  </si>
  <si>
    <t>I32.7 03_21_101_G- Frischluftventil PMP201 Extruder Line 2</t>
  </si>
  <si>
    <t>I33.0 03_12_101_G- angle valve Receiver 210 Extruder Line 2</t>
  </si>
  <si>
    <t>I33.0 03_12_101_G- Eckventil Receiver 210 Extruder Line 2</t>
  </si>
  <si>
    <t>I33.1 03_12_102_G+ outlet flap Receiver 210 Extruder Line 2</t>
  </si>
  <si>
    <t>I33.1 03_12_102_G+ Auslaufklappe Receiver 210 Extruder Line 2</t>
  </si>
  <si>
    <t>I33.2 03_12_102_G- outlet flap Receiver 210 Extruder Line 2</t>
  </si>
  <si>
    <t>I33.2 03_12_102_G- Auslaufklappe Receiver 210 Extruder Line 2</t>
  </si>
  <si>
    <t>I33.3 03_12_601_L+ high level indicator Receiver 210 Extruder Line 2</t>
  </si>
  <si>
    <t>I33.3 03_12_601_L+ Vollmelder Receiver 210 Extruder Line 2</t>
  </si>
  <si>
    <t>I33.4 03_12_602_L- low level indicator Receiver 210 Extruder Line 2</t>
  </si>
  <si>
    <t>I33.4 03_12_602_L- Leermelder Receiver 210 Extruder Line 2</t>
  </si>
  <si>
    <t>I33.6 03_04_101_G+ outlet flap Hopper 210 Extruder Line 2</t>
  </si>
  <si>
    <t>I33.6 03_04_101_G+ Auslaufklappe Hopper 210 Extruder Line 2</t>
  </si>
  <si>
    <t>I33.7 03_04_101_G- outlet flap Hopper 210 Extruder Line 2</t>
  </si>
  <si>
    <t>I33.7 03_04_101_G- Auslaufklappe Hopper 210 Extruder Line 2</t>
  </si>
  <si>
    <t>fault message</t>
  </si>
  <si>
    <t>Fehlermeldung</t>
  </si>
  <si>
    <t>OB80 Zeitfehler</t>
  </si>
  <si>
    <t>OB81 Stromversorgung</t>
  </si>
  <si>
    <t>OB82 Diagnosealarm</t>
  </si>
  <si>
    <t>OB83 Ziehen/Stecken</t>
  </si>
  <si>
    <t>OB84 CPU Hardwarefehler</t>
  </si>
  <si>
    <t>OB85 Programmablauffehler</t>
  </si>
  <si>
    <t>OB86 Baugruppenträger</t>
  </si>
  <si>
    <t>OB87 Kommunikationsfehler</t>
  </si>
  <si>
    <t>OB121 Programmierfehler</t>
  </si>
  <si>
    <t>OB122 Peripheriezugriffsfehler</t>
  </si>
  <si>
    <t>OB88 Bearbeitungsabbruch</t>
  </si>
  <si>
    <t>09.09.2019 / 15:30,  mem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</si>
</sst>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€&quot;"/>
    <numFmt numFmtId="165" formatCode="00"/>
    <numFmt numFmtId="166" formatCode="dd/mm/yyyy\,\ \ \ \ hh:mm"/>
    <numFmt numFmtId="167" formatCode="h:mm:ss;@"/>
  </numFmts>
  <fonts count="36" x14ac:knownFonts="1">
    <font>
      <sz val="10"/>
      <name val="Arial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20"/>
      <name val="Arial"/>
      <family val="2"/>
    </font>
    <font>
      <b/>
      <sz val="8"/>
      <name val="Arial"/>
      <family val="2"/>
    </font>
    <font>
      <sz val="14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8"/>
      <name val="Arial"/>
      <family val="2"/>
    </font>
    <font>
      <sz val="10"/>
      <name val="Times New Roman"/>
      <family val="1"/>
    </font>
    <font>
      <sz val="10"/>
      <color indexed="8"/>
      <name val="Arial"/>
      <family val="2"/>
    </font>
    <font>
      <sz val="9"/>
      <color indexed="81"/>
      <name val="Segoe UI"/>
      <family val="2"/>
    </font>
  </fonts>
  <fills count="2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0000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40">
    <xf numFmtId="0" fontId="0" fillId="0" borderId="0"/>
    <xf numFmtId="9" fontId="11" fillId="0" borderId="0" applyFont="0" applyFill="0" applyBorder="0" applyAlignment="0" applyProtection="0"/>
    <xf numFmtId="0" fontId="14" fillId="0" borderId="0"/>
    <xf numFmtId="0" fontId="10" fillId="0" borderId="0"/>
    <xf numFmtId="0" fontId="14" fillId="0" borderId="0"/>
    <xf numFmtId="0" fontId="29" fillId="0" borderId="0"/>
    <xf numFmtId="0" fontId="14" fillId="0" borderId="0"/>
    <xf numFmtId="9" fontId="14" fillId="0" borderId="0" applyFont="0" applyFill="0" applyBorder="0" applyAlignment="0" applyProtection="0"/>
    <xf numFmtId="0" fontId="9" fillId="0" borderId="0"/>
    <xf numFmtId="0" fontId="14" fillId="0" borderId="0"/>
    <xf numFmtId="9" fontId="14" fillId="0" borderId="0" applyFont="0" applyFill="0" applyBorder="0" applyAlignment="0" applyProtection="0"/>
    <xf numFmtId="0" fontId="9" fillId="0" borderId="0"/>
    <xf numFmtId="0" fontId="8" fillId="0" borderId="0"/>
    <xf numFmtId="0" fontId="7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7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7" fillId="0" borderId="0"/>
    <xf numFmtId="0" fontId="11" fillId="0" borderId="0"/>
    <xf numFmtId="9" fontId="11" fillId="0" borderId="0" applyFont="0" applyFill="0" applyBorder="0" applyAlignment="0" applyProtection="0"/>
    <xf numFmtId="0" fontId="7" fillId="0" borderId="0"/>
    <xf numFmtId="0" fontId="7" fillId="0" borderId="0"/>
    <xf numFmtId="0" fontId="1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" fillId="0" borderId="0"/>
  </cellStyleXfs>
  <cellXfs count="566">
    <xf numFmtId="0" fontId="0" fillId="0" borderId="0" xfId="0"/>
    <xf numFmtId="0" fontId="0" fillId="0" borderId="1" xfId="0" applyBorder="1"/>
    <xf numFmtId="0" fontId="13" fillId="0" borderId="2" xfId="0" applyFont="1" applyBorder="1"/>
    <xf numFmtId="0" fontId="13" fillId="0" borderId="2" xfId="0" applyFont="1" applyBorder="1" applyAlignment="1"/>
    <xf numFmtId="0" fontId="0" fillId="0" borderId="0" xfId="0" applyBorder="1"/>
    <xf numFmtId="0" fontId="0" fillId="0" borderId="0" xfId="0" applyNumberFormat="1"/>
    <xf numFmtId="0" fontId="0" fillId="0" borderId="0" xfId="0" applyFill="1"/>
    <xf numFmtId="0" fontId="11" fillId="0" borderId="0" xfId="0" applyFont="1"/>
    <xf numFmtId="0" fontId="19" fillId="0" borderId="0" xfId="0" applyFont="1"/>
    <xf numFmtId="0" fontId="19" fillId="0" borderId="2" xfId="0" applyFont="1" applyBorder="1"/>
    <xf numFmtId="0" fontId="19" fillId="0" borderId="3" xfId="0" applyFont="1" applyBorder="1" applyAlignment="1">
      <alignment horizontal="center"/>
    </xf>
    <xf numFmtId="0" fontId="19" fillId="0" borderId="2" xfId="0" applyFont="1" applyBorder="1" applyAlignment="1">
      <alignment horizontal="center"/>
    </xf>
    <xf numFmtId="0" fontId="17" fillId="0" borderId="4" xfId="0" applyFont="1" applyFill="1" applyBorder="1"/>
    <xf numFmtId="0" fontId="0" fillId="0" borderId="5" xfId="0" applyBorder="1"/>
    <xf numFmtId="0" fontId="15" fillId="0" borderId="2" xfId="0" applyFont="1" applyBorder="1"/>
    <xf numFmtId="0" fontId="14" fillId="0" borderId="0" xfId="0" applyFont="1"/>
    <xf numFmtId="0" fontId="14" fillId="0" borderId="0" xfId="0" applyFont="1" applyFill="1" applyBorder="1" applyAlignment="1">
      <alignment horizontal="left" vertical="center"/>
    </xf>
    <xf numFmtId="0" fontId="0" fillId="0" borderId="2" xfId="0" applyBorder="1"/>
    <xf numFmtId="0" fontId="13" fillId="0" borderId="6" xfId="0" applyFont="1" applyBorder="1"/>
    <xf numFmtId="0" fontId="14" fillId="0" borderId="0" xfId="0" applyFont="1" applyFill="1"/>
    <xf numFmtId="0" fontId="12" fillId="0" borderId="0" xfId="0" applyFont="1" applyAlignment="1">
      <alignment horizontal="center"/>
    </xf>
    <xf numFmtId="0" fontId="12" fillId="0" borderId="0" xfId="0" applyFont="1"/>
    <xf numFmtId="0" fontId="12" fillId="0" borderId="2" xfId="0" applyFont="1" applyBorder="1"/>
    <xf numFmtId="0" fontId="12" fillId="0" borderId="0" xfId="0" applyFont="1" applyBorder="1"/>
    <xf numFmtId="0" fontId="12" fillId="0" borderId="4" xfId="0" applyFont="1" applyFill="1" applyBorder="1"/>
    <xf numFmtId="0" fontId="12" fillId="0" borderId="4" xfId="0" applyFont="1" applyFill="1" applyBorder="1" applyAlignment="1">
      <alignment horizontal="center"/>
    </xf>
    <xf numFmtId="0" fontId="12" fillId="0" borderId="7" xfId="0" applyFont="1" applyFill="1" applyBorder="1"/>
    <xf numFmtId="0" fontId="12" fillId="0" borderId="8" xfId="0" applyFont="1" applyFill="1" applyBorder="1" applyAlignment="1" applyProtection="1">
      <alignment horizontal="left"/>
      <protection locked="0"/>
    </xf>
    <xf numFmtId="164" fontId="12" fillId="0" borderId="9" xfId="0" applyNumberFormat="1" applyFont="1" applyFill="1" applyBorder="1" applyAlignment="1" applyProtection="1">
      <alignment horizontal="left"/>
      <protection locked="0"/>
    </xf>
    <xf numFmtId="0" fontId="12" fillId="0" borderId="4" xfId="0" applyFont="1" applyFill="1" applyBorder="1" applyAlignment="1" applyProtection="1">
      <alignment horizontal="left"/>
      <protection locked="0"/>
    </xf>
    <xf numFmtId="0" fontId="12" fillId="0" borderId="10" xfId="0" applyFont="1" applyFill="1" applyBorder="1" applyAlignment="1" applyProtection="1">
      <alignment horizontal="left"/>
      <protection locked="0"/>
    </xf>
    <xf numFmtId="164" fontId="12" fillId="0" borderId="11" xfId="0" applyNumberFormat="1" applyFont="1" applyFill="1" applyBorder="1" applyAlignment="1" applyProtection="1">
      <alignment horizontal="left"/>
      <protection locked="0"/>
    </xf>
    <xf numFmtId="0" fontId="12" fillId="0" borderId="12" xfId="0" applyFont="1" applyFill="1" applyBorder="1" applyAlignment="1" applyProtection="1">
      <alignment horizontal="left"/>
      <protection locked="0"/>
    </xf>
    <xf numFmtId="0" fontId="0" fillId="0" borderId="4" xfId="0" applyBorder="1"/>
    <xf numFmtId="0" fontId="14" fillId="0" borderId="4" xfId="0" applyFont="1" applyBorder="1"/>
    <xf numFmtId="0" fontId="14" fillId="0" borderId="4" xfId="0" applyFont="1" applyFill="1" applyBorder="1"/>
    <xf numFmtId="0" fontId="24" fillId="0" borderId="4" xfId="0" applyFont="1" applyBorder="1"/>
    <xf numFmtId="0" fontId="0" fillId="0" borderId="4" xfId="0" applyFill="1" applyBorder="1"/>
    <xf numFmtId="0" fontId="14" fillId="0" borderId="0" xfId="0" applyFont="1" applyBorder="1" applyAlignment="1">
      <alignment horizontal="left" vertical="center"/>
    </xf>
    <xf numFmtId="0" fontId="19" fillId="0" borderId="19" xfId="0" applyFont="1" applyFill="1" applyBorder="1"/>
    <xf numFmtId="164" fontId="12" fillId="0" borderId="7" xfId="0" applyNumberFormat="1" applyFont="1" applyFill="1" applyBorder="1"/>
    <xf numFmtId="0" fontId="12" fillId="0" borderId="7" xfId="0" applyFont="1" applyFill="1" applyBorder="1" applyAlignment="1">
      <alignment horizontal="center"/>
    </xf>
    <xf numFmtId="0" fontId="12" fillId="0" borderId="22" xfId="0" applyFont="1" applyFill="1" applyBorder="1" applyAlignment="1">
      <alignment horizontal="center"/>
    </xf>
    <xf numFmtId="0" fontId="12" fillId="0" borderId="8" xfId="0" applyFont="1" applyFill="1" applyBorder="1"/>
    <xf numFmtId="164" fontId="12" fillId="0" borderId="4" xfId="0" applyNumberFormat="1" applyFont="1" applyFill="1" applyBorder="1"/>
    <xf numFmtId="0" fontId="12" fillId="0" borderId="20" xfId="0" applyFont="1" applyFill="1" applyBorder="1" applyAlignment="1">
      <alignment horizontal="center"/>
    </xf>
    <xf numFmtId="164" fontId="12" fillId="0" borderId="17" xfId="0" applyNumberFormat="1" applyFont="1" applyFill="1" applyBorder="1"/>
    <xf numFmtId="0" fontId="12" fillId="0" borderId="17" xfId="0" applyFont="1" applyFill="1" applyBorder="1"/>
    <xf numFmtId="0" fontId="12" fillId="0" borderId="18" xfId="0" applyFont="1" applyFill="1" applyBorder="1"/>
    <xf numFmtId="164" fontId="12" fillId="0" borderId="18" xfId="0" applyNumberFormat="1" applyFont="1" applyFill="1" applyBorder="1"/>
    <xf numFmtId="164" fontId="17" fillId="0" borderId="18" xfId="0" applyNumberFormat="1" applyFont="1" applyFill="1" applyBorder="1"/>
    <xf numFmtId="0" fontId="17" fillId="0" borderId="18" xfId="0" applyFont="1" applyFill="1" applyBorder="1"/>
    <xf numFmtId="0" fontId="12" fillId="0" borderId="18" xfId="0" applyFont="1" applyFill="1" applyBorder="1" applyAlignment="1">
      <alignment horizontal="center"/>
    </xf>
    <xf numFmtId="0" fontId="12" fillId="0" borderId="23" xfId="0" applyFont="1" applyFill="1" applyBorder="1" applyAlignment="1">
      <alignment horizontal="center"/>
    </xf>
    <xf numFmtId="0" fontId="16" fillId="0" borderId="4" xfId="0" applyFont="1" applyFill="1" applyBorder="1"/>
    <xf numFmtId="0" fontId="12" fillId="0" borderId="24" xfId="0" applyFont="1" applyFill="1" applyBorder="1"/>
    <xf numFmtId="0" fontId="12" fillId="0" borderId="25" xfId="0" applyFont="1" applyFill="1" applyBorder="1"/>
    <xf numFmtId="164" fontId="12" fillId="0" borderId="25" xfId="0" applyNumberFormat="1" applyFont="1" applyFill="1" applyBorder="1"/>
    <xf numFmtId="0" fontId="12" fillId="0" borderId="12" xfId="0" applyFont="1" applyFill="1" applyBorder="1"/>
    <xf numFmtId="0" fontId="12" fillId="0" borderId="12" xfId="0" applyFont="1" applyFill="1" applyBorder="1" applyAlignment="1">
      <alignment horizontal="center"/>
    </xf>
    <xf numFmtId="0" fontId="12" fillId="0" borderId="21" xfId="0" applyFont="1" applyFill="1" applyBorder="1" applyAlignment="1">
      <alignment horizontal="center"/>
    </xf>
    <xf numFmtId="0" fontId="19" fillId="0" borderId="26" xfId="0" applyFont="1" applyFill="1" applyBorder="1"/>
    <xf numFmtId="0" fontId="12" fillId="0" borderId="19" xfId="0" applyFont="1" applyFill="1" applyBorder="1"/>
    <xf numFmtId="164" fontId="12" fillId="0" borderId="27" xfId="0" applyNumberFormat="1" applyFont="1" applyFill="1" applyBorder="1"/>
    <xf numFmtId="0" fontId="12" fillId="0" borderId="27" xfId="0" applyFont="1" applyFill="1" applyBorder="1"/>
    <xf numFmtId="0" fontId="12" fillId="0" borderId="28" xfId="0" applyFont="1" applyFill="1" applyBorder="1"/>
    <xf numFmtId="0" fontId="12" fillId="0" borderId="4" xfId="0" applyNumberFormat="1" applyFont="1" applyFill="1" applyBorder="1" applyAlignment="1">
      <alignment horizontal="center"/>
    </xf>
    <xf numFmtId="0" fontId="12" fillId="0" borderId="29" xfId="0" applyFont="1" applyFill="1" applyBorder="1"/>
    <xf numFmtId="0" fontId="12" fillId="0" borderId="12" xfId="0" applyNumberFormat="1" applyFont="1" applyFill="1" applyBorder="1" applyAlignment="1">
      <alignment horizontal="center"/>
    </xf>
    <xf numFmtId="0" fontId="14" fillId="0" borderId="0" xfId="0" applyFont="1" applyFill="1" applyBorder="1" applyAlignment="1">
      <alignment horizontal="left"/>
    </xf>
    <xf numFmtId="0" fontId="0" fillId="0" borderId="26" xfId="0" applyFill="1" applyBorder="1" applyAlignment="1"/>
    <xf numFmtId="0" fontId="0" fillId="0" borderId="26" xfId="0" applyBorder="1"/>
    <xf numFmtId="0" fontId="14" fillId="0" borderId="28" xfId="0" applyFont="1" applyBorder="1"/>
    <xf numFmtId="0" fontId="0" fillId="0" borderId="28" xfId="0" applyBorder="1"/>
    <xf numFmtId="0" fontId="14" fillId="0" borderId="28" xfId="0" applyFont="1" applyFill="1" applyBorder="1" applyAlignment="1"/>
    <xf numFmtId="0" fontId="0" fillId="0" borderId="28" xfId="0" applyFill="1" applyBorder="1" applyAlignment="1"/>
    <xf numFmtId="0" fontId="0" fillId="0" borderId="29" xfId="0" applyBorder="1"/>
    <xf numFmtId="0" fontId="14" fillId="0" borderId="29" xfId="0" applyFont="1" applyBorder="1"/>
    <xf numFmtId="0" fontId="0" fillId="0" borderId="32" xfId="0" applyBorder="1"/>
    <xf numFmtId="0" fontId="0" fillId="0" borderId="33" xfId="0" applyBorder="1"/>
    <xf numFmtId="0" fontId="14" fillId="0" borderId="33" xfId="0" applyFont="1" applyBorder="1"/>
    <xf numFmtId="0" fontId="14" fillId="0" borderId="26" xfId="0" applyFont="1" applyBorder="1"/>
    <xf numFmtId="0" fontId="14" fillId="0" borderId="28" xfId="0" applyFont="1" applyFill="1" applyBorder="1"/>
    <xf numFmtId="0" fontId="15" fillId="0" borderId="35" xfId="0" applyFont="1" applyBorder="1" applyAlignment="1">
      <alignment horizontal="left"/>
    </xf>
    <xf numFmtId="0" fontId="15" fillId="0" borderId="0" xfId="0" applyFont="1" applyAlignment="1">
      <alignment horizontal="left"/>
    </xf>
    <xf numFmtId="0" fontId="15" fillId="0" borderId="0" xfId="0" applyFont="1" applyBorder="1" applyAlignment="1">
      <alignment horizontal="left"/>
    </xf>
    <xf numFmtId="0" fontId="15" fillId="0" borderId="34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33" xfId="0" applyBorder="1" applyProtection="1">
      <protection locked="0"/>
    </xf>
    <xf numFmtId="0" fontId="14" fillId="0" borderId="28" xfId="0" applyFont="1" applyBorder="1" applyProtection="1">
      <protection locked="0"/>
    </xf>
    <xf numFmtId="0" fontId="0" fillId="0" borderId="28" xfId="0" applyBorder="1" applyProtection="1">
      <protection locked="0"/>
    </xf>
    <xf numFmtId="0" fontId="0" fillId="0" borderId="29" xfId="0" applyBorder="1" applyProtection="1">
      <protection locked="0"/>
    </xf>
    <xf numFmtId="0" fontId="0" fillId="0" borderId="26" xfId="0" applyBorder="1" applyProtection="1">
      <protection locked="0"/>
    </xf>
    <xf numFmtId="0" fontId="14" fillId="0" borderId="4" xfId="0" applyNumberFormat="1" applyFont="1" applyFill="1" applyBorder="1" applyProtection="1">
      <protection locked="0"/>
    </xf>
    <xf numFmtId="49" fontId="0" fillId="0" borderId="4" xfId="0" applyNumberFormat="1" applyFill="1" applyBorder="1" applyProtection="1">
      <protection locked="0"/>
    </xf>
    <xf numFmtId="0" fontId="0" fillId="0" borderId="4" xfId="0" applyBorder="1" applyProtection="1">
      <protection locked="0"/>
    </xf>
    <xf numFmtId="0" fontId="14" fillId="0" borderId="4" xfId="0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0" borderId="0" xfId="0" applyAlignment="1">
      <alignment wrapText="1"/>
    </xf>
    <xf numFmtId="0" fontId="14" fillId="0" borderId="0" xfId="0" applyFont="1" applyAlignment="1">
      <alignment horizontal="left"/>
    </xf>
    <xf numFmtId="9" fontId="0" fillId="0" borderId="0" xfId="1" applyFont="1"/>
    <xf numFmtId="0" fontId="14" fillId="0" borderId="0" xfId="2"/>
    <xf numFmtId="0" fontId="0" fillId="0" borderId="0" xfId="0" applyAlignment="1">
      <alignment horizontal="center"/>
    </xf>
    <xf numFmtId="3" fontId="24" fillId="0" borderId="4" xfId="0" applyNumberFormat="1" applyFont="1" applyBorder="1"/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24" fillId="0" borderId="17" xfId="0" applyFont="1" applyBorder="1"/>
    <xf numFmtId="0" fontId="0" fillId="0" borderId="47" xfId="0" applyBorder="1"/>
    <xf numFmtId="0" fontId="14" fillId="0" borderId="47" xfId="0" applyFont="1" applyFill="1" applyBorder="1"/>
    <xf numFmtId="0" fontId="0" fillId="0" borderId="4" xfId="0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4" fillId="6" borderId="0" xfId="0" applyFont="1" applyFill="1"/>
    <xf numFmtId="0" fontId="27" fillId="0" borderId="0" xfId="0" applyFont="1"/>
    <xf numFmtId="0" fontId="14" fillId="5" borderId="4" xfId="0" applyFont="1" applyFill="1" applyBorder="1" applyAlignment="1">
      <alignment horizontal="center"/>
    </xf>
    <xf numFmtId="0" fontId="14" fillId="7" borderId="4" xfId="0" applyFont="1" applyFill="1" applyBorder="1" applyAlignment="1">
      <alignment horizontal="center"/>
    </xf>
    <xf numFmtId="0" fontId="0" fillId="5" borderId="0" xfId="0" applyFill="1" applyAlignment="1">
      <alignment horizontal="left"/>
    </xf>
    <xf numFmtId="0" fontId="14" fillId="0" borderId="0" xfId="6" applyFill="1"/>
    <xf numFmtId="0" fontId="14" fillId="0" borderId="0" xfId="4" applyFill="1"/>
    <xf numFmtId="0" fontId="14" fillId="0" borderId="0" xfId="4" applyFont="1"/>
    <xf numFmtId="0" fontId="14" fillId="0" borderId="0" xfId="4" applyFont="1" applyFill="1" applyBorder="1" applyAlignment="1">
      <alignment horizontal="left" vertical="center"/>
    </xf>
    <xf numFmtId="0" fontId="14" fillId="0" borderId="0" xfId="4" applyFont="1" applyFill="1"/>
    <xf numFmtId="0" fontId="14" fillId="0" borderId="0" xfId="6"/>
    <xf numFmtId="0" fontId="14" fillId="0" borderId="0" xfId="6" applyFont="1"/>
    <xf numFmtId="0" fontId="14" fillId="0" borderId="0" xfId="6" applyFont="1" applyFill="1" applyBorder="1" applyAlignment="1">
      <alignment horizontal="left" vertical="center"/>
    </xf>
    <xf numFmtId="0" fontId="13" fillId="0" borderId="0" xfId="6" applyFont="1" applyBorder="1"/>
    <xf numFmtId="49" fontId="13" fillId="0" borderId="0" xfId="6" applyNumberFormat="1" applyFont="1" applyBorder="1"/>
    <xf numFmtId="0" fontId="14" fillId="0" borderId="0" xfId="2"/>
    <xf numFmtId="0" fontId="14" fillId="0" borderId="0" xfId="0" applyFont="1" applyBorder="1" applyAlignment="1"/>
    <xf numFmtId="0" fontId="14" fillId="0" borderId="5" xfId="0" applyFont="1" applyFill="1" applyBorder="1" applyAlignment="1">
      <alignment horizontal="left"/>
    </xf>
    <xf numFmtId="49" fontId="14" fillId="0" borderId="4" xfId="2" applyNumberFormat="1" applyFont="1" applyFill="1" applyBorder="1" applyProtection="1">
      <protection locked="0"/>
    </xf>
    <xf numFmtId="0" fontId="11" fillId="0" borderId="4" xfId="0" applyFont="1" applyFill="1" applyBorder="1" applyProtection="1">
      <protection locked="0"/>
    </xf>
    <xf numFmtId="0" fontId="11" fillId="0" borderId="4" xfId="0" applyFont="1" applyBorder="1" applyProtection="1">
      <protection locked="0"/>
    </xf>
    <xf numFmtId="0" fontId="11" fillId="0" borderId="4" xfId="2" applyFont="1" applyFill="1" applyBorder="1" applyProtection="1">
      <protection locked="0"/>
    </xf>
    <xf numFmtId="49" fontId="11" fillId="0" borderId="4" xfId="2" applyNumberFormat="1" applyFont="1" applyFill="1" applyBorder="1" applyProtection="1">
      <protection locked="0"/>
    </xf>
    <xf numFmtId="0" fontId="15" fillId="0" borderId="35" xfId="0" applyFont="1" applyBorder="1" applyAlignment="1" applyProtection="1">
      <alignment horizontal="left"/>
      <protection locked="0"/>
    </xf>
    <xf numFmtId="0" fontId="14" fillId="0" borderId="0" xfId="0" applyFont="1" applyFill="1" applyBorder="1" applyAlignment="1" applyProtection="1">
      <alignment horizontal="left" vertical="center"/>
      <protection locked="0"/>
    </xf>
    <xf numFmtId="0" fontId="15" fillId="0" borderId="0" xfId="0" applyFont="1" applyAlignment="1" applyProtection="1">
      <alignment horizontal="left"/>
      <protection locked="0"/>
    </xf>
    <xf numFmtId="0" fontId="11" fillId="0" borderId="4" xfId="2" applyNumberFormat="1" applyFont="1" applyFill="1" applyBorder="1" applyProtection="1">
      <protection locked="0"/>
    </xf>
    <xf numFmtId="0" fontId="11" fillId="0" borderId="4" xfId="0" quotePrefix="1" applyFont="1" applyFill="1" applyBorder="1" applyProtection="1">
      <protection locked="0"/>
    </xf>
    <xf numFmtId="0" fontId="14" fillId="0" borderId="0" xfId="2" applyFill="1"/>
    <xf numFmtId="0" fontId="11" fillId="0" borderId="0" xfId="16"/>
    <xf numFmtId="0" fontId="11" fillId="0" borderId="0" xfId="16" applyFill="1"/>
    <xf numFmtId="0" fontId="11" fillId="0" borderId="0" xfId="16" applyFont="1" applyFill="1" applyBorder="1" applyAlignment="1">
      <alignment horizontal="left" vertical="center"/>
    </xf>
    <xf numFmtId="0" fontId="11" fillId="0" borderId="4" xfId="16" applyBorder="1"/>
    <xf numFmtId="0" fontId="11" fillId="0" borderId="4" xfId="16" applyFont="1" applyBorder="1"/>
    <xf numFmtId="0" fontId="11" fillId="0" borderId="4" xfId="16" applyFont="1" applyFill="1" applyBorder="1"/>
    <xf numFmtId="0" fontId="11" fillId="0" borderId="4" xfId="16" applyBorder="1"/>
    <xf numFmtId="0" fontId="11" fillId="0" borderId="4" xfId="16" applyFont="1" applyBorder="1"/>
    <xf numFmtId="0" fontId="11" fillId="0" borderId="4" xfId="16" applyFont="1" applyFill="1" applyBorder="1"/>
    <xf numFmtId="0" fontId="11" fillId="0" borderId="57" xfId="0" applyFont="1" applyFill="1" applyBorder="1"/>
    <xf numFmtId="0" fontId="11" fillId="0" borderId="0" xfId="16"/>
    <xf numFmtId="0" fontId="11" fillId="0" borderId="4" xfId="16" applyBorder="1"/>
    <xf numFmtId="0" fontId="11" fillId="0" borderId="4" xfId="16" applyFont="1" applyBorder="1"/>
    <xf numFmtId="0" fontId="11" fillId="0" borderId="4" xfId="16" applyFill="1" applyBorder="1"/>
    <xf numFmtId="0" fontId="11" fillId="0" borderId="4" xfId="16" applyFont="1" applyFill="1" applyBorder="1"/>
    <xf numFmtId="0" fontId="11" fillId="0" borderId="0" xfId="0" applyFont="1" applyFill="1" applyBorder="1"/>
    <xf numFmtId="0" fontId="11" fillId="0" borderId="0" xfId="0" applyFont="1" applyFill="1" applyBorder="1" applyAlignment="1" applyProtection="1">
      <alignment horizontal="left" vertical="center"/>
      <protection locked="0"/>
    </xf>
    <xf numFmtId="0" fontId="11" fillId="0" borderId="0" xfId="16" applyProtection="1"/>
    <xf numFmtId="0" fontId="11" fillId="0" borderId="0" xfId="16" applyAlignment="1" applyProtection="1">
      <alignment horizontal="center"/>
      <protection locked="0"/>
    </xf>
    <xf numFmtId="0" fontId="11" fillId="0" borderId="0" xfId="16" applyNumberFormat="1" applyProtection="1"/>
    <xf numFmtId="0" fontId="11" fillId="0" borderId="0" xfId="16" applyProtection="1">
      <protection locked="0"/>
    </xf>
    <xf numFmtId="0" fontId="11" fillId="4" borderId="0" xfId="16" applyFill="1" applyBorder="1" applyAlignment="1" applyProtection="1">
      <alignment wrapText="1"/>
    </xf>
    <xf numFmtId="166" fontId="11" fillId="4" borderId="0" xfId="16" applyNumberFormat="1" applyFill="1" applyBorder="1" applyAlignment="1" applyProtection="1">
      <alignment wrapText="1"/>
    </xf>
    <xf numFmtId="0" fontId="11" fillId="2" borderId="4" xfId="16" applyFont="1" applyFill="1" applyBorder="1" applyProtection="1"/>
    <xf numFmtId="0" fontId="11" fillId="2" borderId="0" xfId="16" applyNumberFormat="1" applyFont="1" applyFill="1" applyBorder="1" applyProtection="1"/>
    <xf numFmtId="0" fontId="11" fillId="2" borderId="40" xfId="16" applyNumberFormat="1" applyFont="1" applyFill="1" applyBorder="1" applyProtection="1"/>
    <xf numFmtId="0" fontId="11" fillId="0" borderId="0" xfId="16" applyNumberFormat="1"/>
    <xf numFmtId="0" fontId="11" fillId="0" borderId="4" xfId="16" applyBorder="1" applyProtection="1"/>
    <xf numFmtId="0" fontId="11" fillId="0" borderId="4" xfId="16" applyBorder="1" applyProtection="1">
      <protection locked="0"/>
    </xf>
    <xf numFmtId="0" fontId="11" fillId="0" borderId="4" xfId="16" applyBorder="1" applyAlignment="1" applyProtection="1">
      <alignment horizontal="center"/>
      <protection locked="0"/>
    </xf>
    <xf numFmtId="0" fontId="11" fillId="0" borderId="0" xfId="16" applyBorder="1" applyAlignment="1"/>
    <xf numFmtId="1" fontId="11" fillId="0" borderId="0" xfId="16" applyNumberFormat="1" applyBorder="1" applyAlignment="1"/>
    <xf numFmtId="0" fontId="11" fillId="0" borderId="0" xfId="16" applyFont="1" applyBorder="1" applyAlignment="1">
      <alignment horizontal="right"/>
    </xf>
    <xf numFmtId="0" fontId="31" fillId="0" borderId="0" xfId="16" applyFont="1" applyBorder="1" applyAlignment="1"/>
    <xf numFmtId="1" fontId="31" fillId="0" borderId="0" xfId="16" applyNumberFormat="1" applyFont="1" applyBorder="1" applyAlignment="1"/>
    <xf numFmtId="0" fontId="11" fillId="9" borderId="0" xfId="16" applyFont="1" applyFill="1" applyAlignment="1">
      <alignment horizontal="left"/>
    </xf>
    <xf numFmtId="1" fontId="11" fillId="9" borderId="0" xfId="16" applyNumberFormat="1" applyFont="1" applyFill="1" applyAlignment="1">
      <alignment horizontal="left"/>
    </xf>
    <xf numFmtId="167" fontId="11" fillId="9" borderId="38" xfId="16" applyNumberFormat="1" applyFont="1" applyFill="1" applyBorder="1" applyAlignment="1">
      <alignment horizontal="left"/>
    </xf>
    <xf numFmtId="0" fontId="11" fillId="9" borderId="58" xfId="16" applyFont="1" applyFill="1" applyBorder="1" applyAlignment="1">
      <alignment horizontal="left"/>
    </xf>
    <xf numFmtId="0" fontId="11" fillId="9" borderId="0" xfId="16" applyFont="1" applyFill="1" applyBorder="1" applyAlignment="1">
      <alignment horizontal="left"/>
    </xf>
    <xf numFmtId="167" fontId="11" fillId="9" borderId="0" xfId="16" applyNumberFormat="1" applyFont="1" applyFill="1" applyAlignment="1">
      <alignment horizontal="left"/>
    </xf>
    <xf numFmtId="0" fontId="11" fillId="9" borderId="0" xfId="16" applyFont="1" applyFill="1"/>
    <xf numFmtId="0" fontId="11" fillId="9" borderId="0" xfId="16" applyFill="1"/>
    <xf numFmtId="0" fontId="11" fillId="0" borderId="0" xfId="16" applyAlignment="1">
      <alignment horizontal="left"/>
    </xf>
    <xf numFmtId="1" fontId="11" fillId="0" borderId="0" xfId="16" applyNumberFormat="1" applyAlignment="1">
      <alignment horizontal="left"/>
    </xf>
    <xf numFmtId="167" fontId="11" fillId="0" borderId="38" xfId="16" applyNumberFormat="1" applyBorder="1" applyAlignment="1">
      <alignment horizontal="left"/>
    </xf>
    <xf numFmtId="0" fontId="11" fillId="0" borderId="58" xfId="16" applyBorder="1" applyAlignment="1">
      <alignment horizontal="left"/>
    </xf>
    <xf numFmtId="0" fontId="11" fillId="0" borderId="0" xfId="16" applyBorder="1" applyAlignment="1">
      <alignment horizontal="left"/>
    </xf>
    <xf numFmtId="167" fontId="11" fillId="0" borderId="0" xfId="16" applyNumberFormat="1" applyAlignment="1">
      <alignment horizontal="left"/>
    </xf>
    <xf numFmtId="0" fontId="11" fillId="0" borderId="0" xfId="16" applyFont="1" applyAlignment="1">
      <alignment horizontal="left"/>
    </xf>
    <xf numFmtId="167" fontId="11" fillId="0" borderId="0" xfId="16" applyNumberFormat="1" applyBorder="1" applyAlignment="1">
      <alignment horizontal="left"/>
    </xf>
    <xf numFmtId="0" fontId="11" fillId="0" borderId="0" xfId="16" applyBorder="1"/>
    <xf numFmtId="0" fontId="32" fillId="0" borderId="0" xfId="16" applyFont="1" applyAlignment="1">
      <alignment vertical="center"/>
    </xf>
    <xf numFmtId="0" fontId="11" fillId="2" borderId="40" xfId="16" applyFont="1" applyFill="1" applyBorder="1" applyProtection="1"/>
    <xf numFmtId="0" fontId="11" fillId="0" borderId="0" xfId="16" applyAlignment="1" applyProtection="1">
      <alignment horizontal="center"/>
    </xf>
    <xf numFmtId="1" fontId="11" fillId="0" borderId="0" xfId="16" applyNumberFormat="1" applyAlignment="1" applyProtection="1">
      <alignment horizontal="center"/>
      <protection locked="0"/>
    </xf>
    <xf numFmtId="0" fontId="11" fillId="0" borderId="0" xfId="16" applyAlignment="1">
      <alignment horizontal="center"/>
    </xf>
    <xf numFmtId="0" fontId="0" fillId="0" borderId="0" xfId="0" applyProtection="1"/>
    <xf numFmtId="0" fontId="14" fillId="0" borderId="4" xfId="0" applyFont="1" applyBorder="1" applyProtection="1">
      <protection locked="0"/>
    </xf>
    <xf numFmtId="49" fontId="14" fillId="0" borderId="4" xfId="0" applyNumberFormat="1" applyFont="1" applyBorder="1" applyAlignment="1" applyProtection="1">
      <alignment horizontal="left"/>
      <protection locked="0"/>
    </xf>
    <xf numFmtId="0" fontId="14" fillId="0" borderId="9" xfId="0" applyFont="1" applyBorder="1" applyProtection="1">
      <protection locked="0"/>
    </xf>
    <xf numFmtId="0" fontId="0" fillId="0" borderId="9" xfId="0" applyBorder="1" applyProtection="1">
      <protection locked="0"/>
    </xf>
    <xf numFmtId="165" fontId="0" fillId="0" borderId="4" xfId="0" applyNumberFormat="1" applyBorder="1" applyProtection="1">
      <protection locked="0"/>
    </xf>
    <xf numFmtId="0" fontId="11" fillId="0" borderId="9" xfId="0" applyFont="1" applyBorder="1" applyProtection="1">
      <protection locked="0"/>
    </xf>
    <xf numFmtId="0" fontId="11" fillId="0" borderId="4" xfId="0" quotePrefix="1" applyFont="1" applyBorder="1" applyProtection="1">
      <protection locked="0"/>
    </xf>
    <xf numFmtId="49" fontId="14" fillId="0" borderId="4" xfId="0" applyNumberFormat="1" applyFont="1" applyBorder="1" applyAlignment="1" applyProtection="1">
      <alignment horizontal="left"/>
    </xf>
    <xf numFmtId="0" fontId="14" fillId="0" borderId="4" xfId="0" applyFont="1" applyBorder="1" applyProtection="1"/>
    <xf numFmtId="0" fontId="11" fillId="9" borderId="4" xfId="16" applyFill="1" applyBorder="1" applyAlignment="1" applyProtection="1">
      <alignment horizontal="center"/>
      <protection locked="0"/>
    </xf>
    <xf numFmtId="0" fontId="11" fillId="9" borderId="4" xfId="16" applyFill="1" applyBorder="1" applyProtection="1"/>
    <xf numFmtId="0" fontId="11" fillId="9" borderId="4" xfId="16" applyFill="1" applyBorder="1" applyProtection="1">
      <protection locked="0"/>
    </xf>
    <xf numFmtId="0" fontId="11" fillId="9" borderId="0" xfId="16" applyFill="1" applyProtection="1"/>
    <xf numFmtId="0" fontId="11" fillId="0" borderId="0" xfId="2" applyFont="1" applyFill="1" applyProtection="1"/>
    <xf numFmtId="0" fontId="0" fillId="0" borderId="0" xfId="0" applyFill="1" applyProtection="1"/>
    <xf numFmtId="0" fontId="11" fillId="0" borderId="0" xfId="2" applyFont="1" applyProtection="1"/>
    <xf numFmtId="0" fontId="11" fillId="0" borderId="0" xfId="16" applyAlignment="1" applyProtection="1">
      <alignment horizontal="left"/>
    </xf>
    <xf numFmtId="0" fontId="11" fillId="0" borderId="4" xfId="16" applyBorder="1" applyAlignment="1" applyProtection="1">
      <alignment horizontal="left"/>
    </xf>
    <xf numFmtId="0" fontId="11" fillId="9" borderId="4" xfId="16" applyFill="1" applyBorder="1" applyAlignment="1" applyProtection="1">
      <alignment horizontal="left"/>
    </xf>
    <xf numFmtId="0" fontId="11" fillId="6" borderId="34" xfId="16" applyFill="1" applyBorder="1" applyAlignment="1" applyProtection="1">
      <alignment wrapText="1"/>
    </xf>
    <xf numFmtId="0" fontId="11" fillId="6" borderId="35" xfId="16" applyFill="1" applyBorder="1" applyAlignment="1" applyProtection="1">
      <alignment wrapText="1"/>
    </xf>
    <xf numFmtId="49" fontId="30" fillId="6" borderId="35" xfId="16" applyNumberFormat="1" applyFont="1" applyFill="1" applyBorder="1" applyAlignment="1" applyProtection="1">
      <alignment horizontal="right" vertical="center" wrapText="1"/>
    </xf>
    <xf numFmtId="49" fontId="4" fillId="6" borderId="35" xfId="16" applyNumberFormat="1" applyFont="1" applyFill="1" applyBorder="1" applyAlignment="1" applyProtection="1">
      <alignment vertical="center" wrapText="1"/>
    </xf>
    <xf numFmtId="49" fontId="4" fillId="6" borderId="35" xfId="16" applyNumberFormat="1" applyFont="1" applyFill="1" applyBorder="1" applyAlignment="1" applyProtection="1">
      <alignment horizontal="left" vertical="center" wrapText="1"/>
      <protection locked="0"/>
    </xf>
    <xf numFmtId="0" fontId="30" fillId="6" borderId="35" xfId="16" applyFont="1" applyFill="1" applyBorder="1" applyAlignment="1" applyProtection="1">
      <alignment horizontal="right" vertical="top" wrapText="1"/>
    </xf>
    <xf numFmtId="0" fontId="30" fillId="6" borderId="35" xfId="16" applyFont="1" applyFill="1" applyBorder="1" applyAlignment="1" applyProtection="1">
      <alignment horizontal="left" vertical="top" wrapText="1"/>
    </xf>
    <xf numFmtId="0" fontId="30" fillId="6" borderId="35" xfId="16" applyFont="1" applyFill="1" applyBorder="1" applyAlignment="1" applyProtection="1">
      <alignment horizontal="left" vertical="center" wrapText="1"/>
      <protection locked="0"/>
    </xf>
    <xf numFmtId="166" fontId="11" fillId="6" borderId="36" xfId="16" applyNumberFormat="1" applyFill="1" applyBorder="1" applyAlignment="1" applyProtection="1">
      <alignment wrapText="1"/>
    </xf>
    <xf numFmtId="0" fontId="11" fillId="6" borderId="0" xfId="16" applyFill="1" applyProtection="1"/>
    <xf numFmtId="0" fontId="11" fillId="6" borderId="0" xfId="16" applyFill="1" applyProtection="1">
      <protection locked="0"/>
    </xf>
    <xf numFmtId="0" fontId="11" fillId="6" borderId="0" xfId="16" applyFill="1" applyAlignment="1" applyProtection="1">
      <alignment horizontal="center"/>
      <protection locked="0"/>
    </xf>
    <xf numFmtId="0" fontId="11" fillId="6" borderId="0" xfId="16" applyFill="1" applyAlignment="1" applyProtection="1">
      <alignment horizontal="left"/>
    </xf>
    <xf numFmtId="0" fontId="11" fillId="6" borderId="42" xfId="16" applyFill="1" applyBorder="1" applyAlignment="1" applyProtection="1">
      <alignment wrapText="1"/>
    </xf>
    <xf numFmtId="0" fontId="11" fillId="6" borderId="5" xfId="16" applyFill="1" applyBorder="1" applyAlignment="1" applyProtection="1">
      <alignment wrapText="1"/>
    </xf>
    <xf numFmtId="0" fontId="11" fillId="6" borderId="5" xfId="16" applyFill="1" applyBorder="1" applyAlignment="1" applyProtection="1">
      <alignment vertical="center" wrapText="1"/>
    </xf>
    <xf numFmtId="0" fontId="11" fillId="6" borderId="34" xfId="16" applyFill="1" applyBorder="1" applyAlignment="1" applyProtection="1">
      <alignment vertical="center" wrapText="1"/>
    </xf>
    <xf numFmtId="0" fontId="11" fillId="6" borderId="35" xfId="16" applyFill="1" applyBorder="1" applyAlignment="1" applyProtection="1">
      <alignment vertical="center" wrapText="1"/>
    </xf>
    <xf numFmtId="0" fontId="11" fillId="6" borderId="43" xfId="16" applyFill="1" applyBorder="1" applyAlignment="1" applyProtection="1">
      <alignment wrapText="1"/>
    </xf>
    <xf numFmtId="0" fontId="11" fillId="6" borderId="43" xfId="16" applyFill="1" applyBorder="1" applyAlignment="1" applyProtection="1">
      <alignment horizontal="center" wrapText="1"/>
    </xf>
    <xf numFmtId="0" fontId="11" fillId="6" borderId="0" xfId="16" applyFill="1" applyBorder="1" applyAlignment="1" applyProtection="1">
      <alignment horizontal="center" wrapText="1"/>
    </xf>
    <xf numFmtId="0" fontId="11" fillId="6" borderId="0" xfId="16" applyFill="1" applyBorder="1" applyAlignment="1" applyProtection="1">
      <alignment wrapText="1"/>
    </xf>
    <xf numFmtId="0" fontId="11" fillId="6" borderId="0" xfId="16" applyFill="1" applyBorder="1" applyAlignment="1" applyProtection="1">
      <alignment horizontal="right" vertical="center" wrapText="1"/>
    </xf>
    <xf numFmtId="1" fontId="11" fillId="6" borderId="0" xfId="16" applyNumberFormat="1" applyFill="1" applyBorder="1" applyAlignment="1" applyProtection="1">
      <alignment horizontal="center" vertical="center" wrapText="1"/>
      <protection locked="0"/>
    </xf>
    <xf numFmtId="0" fontId="30" fillId="6" borderId="0" xfId="16" applyFont="1" applyFill="1" applyBorder="1" applyAlignment="1" applyProtection="1">
      <alignment horizontal="left" vertical="center" wrapText="1"/>
      <protection locked="0"/>
    </xf>
    <xf numFmtId="0" fontId="30" fillId="6" borderId="0" xfId="16" applyFont="1" applyFill="1" applyBorder="1" applyAlignment="1" applyProtection="1">
      <alignment vertical="center" wrapText="1"/>
    </xf>
    <xf numFmtId="0" fontId="30" fillId="6" borderId="0" xfId="16" applyFont="1" applyFill="1" applyBorder="1" applyAlignment="1" applyProtection="1">
      <alignment horizontal="left" vertical="top" wrapText="1"/>
    </xf>
    <xf numFmtId="0" fontId="0" fillId="6" borderId="0" xfId="0" applyFill="1" applyBorder="1" applyAlignment="1"/>
    <xf numFmtId="0" fontId="0" fillId="6" borderId="34" xfId="0" applyFill="1" applyBorder="1" applyAlignment="1"/>
    <xf numFmtId="0" fontId="0" fillId="6" borderId="35" xfId="0" applyFill="1" applyBorder="1"/>
    <xf numFmtId="0" fontId="14" fillId="6" borderId="35" xfId="0" applyFont="1" applyFill="1" applyBorder="1"/>
    <xf numFmtId="0" fontId="14" fillId="6" borderId="36" xfId="0" applyFont="1" applyFill="1" applyBorder="1"/>
    <xf numFmtId="0" fontId="0" fillId="6" borderId="40" xfId="0" applyFill="1" applyBorder="1" applyAlignment="1"/>
    <xf numFmtId="0" fontId="0" fillId="6" borderId="0" xfId="0" applyFill="1" applyBorder="1"/>
    <xf numFmtId="0" fontId="14" fillId="6" borderId="0" xfId="0" applyFont="1" applyFill="1" applyBorder="1"/>
    <xf numFmtId="0" fontId="11" fillId="6" borderId="0" xfId="0" applyFont="1" applyFill="1" applyBorder="1"/>
    <xf numFmtId="0" fontId="14" fillId="6" borderId="49" xfId="0" applyFont="1" applyFill="1" applyBorder="1"/>
    <xf numFmtId="0" fontId="14" fillId="6" borderId="50" xfId="0" applyFont="1" applyFill="1" applyBorder="1"/>
    <xf numFmtId="0" fontId="15" fillId="6" borderId="0" xfId="0" applyFont="1" applyFill="1" applyBorder="1" applyAlignment="1">
      <alignment horizontal="left"/>
    </xf>
    <xf numFmtId="0" fontId="14" fillId="6" borderId="0" xfId="0" applyFont="1" applyFill="1" applyBorder="1" applyAlignment="1"/>
    <xf numFmtId="0" fontId="0" fillId="0" borderId="40" xfId="0" applyFill="1" applyBorder="1" applyProtection="1">
      <protection locked="0"/>
    </xf>
    <xf numFmtId="0" fontId="11" fillId="0" borderId="4" xfId="14" applyFont="1" applyFill="1" applyBorder="1"/>
    <xf numFmtId="0" fontId="14" fillId="10" borderId="4" xfId="0" applyFont="1" applyFill="1" applyBorder="1"/>
    <xf numFmtId="0" fontId="0" fillId="10" borderId="4" xfId="0" applyFill="1" applyBorder="1"/>
    <xf numFmtId="0" fontId="11" fillId="10" borderId="4" xfId="0" applyFont="1" applyFill="1" applyBorder="1"/>
    <xf numFmtId="0" fontId="0" fillId="10" borderId="34" xfId="0" applyFill="1" applyBorder="1" applyProtection="1"/>
    <xf numFmtId="0" fontId="0" fillId="10" borderId="35" xfId="0" applyFill="1" applyBorder="1" applyProtection="1"/>
    <xf numFmtId="0" fontId="0" fillId="10" borderId="0" xfId="0" applyFill="1" applyBorder="1" applyProtection="1"/>
    <xf numFmtId="0" fontId="0" fillId="10" borderId="38" xfId="0" applyFill="1" applyBorder="1" applyProtection="1"/>
    <xf numFmtId="0" fontId="0" fillId="10" borderId="40" xfId="0" applyFill="1" applyBorder="1" applyProtection="1"/>
    <xf numFmtId="0" fontId="11" fillId="10" borderId="40" xfId="0" applyFont="1" applyFill="1" applyBorder="1" applyProtection="1"/>
    <xf numFmtId="0" fontId="11" fillId="10" borderId="0" xfId="2" applyFont="1" applyFill="1" applyBorder="1" applyProtection="1">
      <protection locked="0"/>
    </xf>
    <xf numFmtId="0" fontId="14" fillId="10" borderId="0" xfId="2" applyFill="1" applyBorder="1" applyProtection="1">
      <protection locked="0"/>
    </xf>
    <xf numFmtId="0" fontId="0" fillId="10" borderId="0" xfId="0" applyFill="1" applyBorder="1" applyProtection="1">
      <protection locked="0"/>
    </xf>
    <xf numFmtId="14" fontId="0" fillId="10" borderId="0" xfId="0" applyNumberFormat="1" applyFill="1" applyBorder="1" applyAlignment="1" applyProtection="1">
      <alignment horizontal="left"/>
      <protection locked="0"/>
    </xf>
    <xf numFmtId="0" fontId="14" fillId="10" borderId="0" xfId="0" applyFont="1" applyFill="1" applyBorder="1" applyProtection="1">
      <protection locked="0"/>
    </xf>
    <xf numFmtId="0" fontId="14" fillId="10" borderId="40" xfId="0" applyFont="1" applyFill="1" applyBorder="1" applyProtection="1"/>
    <xf numFmtId="0" fontId="14" fillId="10" borderId="0" xfId="0" applyFont="1" applyFill="1" applyBorder="1" applyProtection="1"/>
    <xf numFmtId="0" fontId="14" fillId="10" borderId="48" xfId="0" applyFont="1" applyFill="1" applyBorder="1" applyProtection="1"/>
    <xf numFmtId="0" fontId="14" fillId="10" borderId="49" xfId="0" applyFont="1" applyFill="1" applyBorder="1" applyProtection="1"/>
    <xf numFmtId="0" fontId="0" fillId="10" borderId="49" xfId="0" applyFill="1" applyBorder="1" applyProtection="1"/>
    <xf numFmtId="0" fontId="0" fillId="10" borderId="50" xfId="0" applyFill="1" applyBorder="1" applyProtection="1"/>
    <xf numFmtId="0" fontId="0" fillId="10" borderId="18" xfId="0" applyFill="1" applyBorder="1" applyProtection="1"/>
    <xf numFmtId="0" fontId="0" fillId="10" borderId="16" xfId="0" applyFill="1" applyBorder="1" applyProtection="1"/>
    <xf numFmtId="0" fontId="18" fillId="10" borderId="16" xfId="0" applyFont="1" applyFill="1" applyBorder="1" applyProtection="1"/>
    <xf numFmtId="0" fontId="0" fillId="10" borderId="17" xfId="0" applyFill="1" applyBorder="1" applyProtection="1"/>
    <xf numFmtId="0" fontId="0" fillId="0" borderId="18" xfId="0" applyFill="1" applyBorder="1" applyProtection="1">
      <protection locked="0"/>
    </xf>
    <xf numFmtId="0" fontId="0" fillId="0" borderId="16" xfId="0" applyFill="1" applyBorder="1" applyProtection="1">
      <protection locked="0"/>
    </xf>
    <xf numFmtId="0" fontId="18" fillId="0" borderId="16" xfId="16" applyFont="1" applyFill="1" applyBorder="1" applyAlignment="1" applyProtection="1">
      <alignment horizontal="center"/>
      <protection locked="0"/>
    </xf>
    <xf numFmtId="0" fontId="20" fillId="0" borderId="16" xfId="2" applyFont="1" applyFill="1" applyBorder="1" applyAlignment="1" applyProtection="1">
      <alignment horizontal="center"/>
      <protection locked="0"/>
    </xf>
    <xf numFmtId="0" fontId="18" fillId="0" borderId="16" xfId="2" applyFont="1" applyFill="1" applyBorder="1" applyAlignment="1" applyProtection="1">
      <alignment horizontal="center"/>
      <protection locked="0"/>
    </xf>
    <xf numFmtId="0" fontId="18" fillId="0" borderId="16" xfId="2" applyFont="1" applyFill="1" applyBorder="1" applyProtection="1">
      <protection locked="0"/>
    </xf>
    <xf numFmtId="0" fontId="0" fillId="0" borderId="17" xfId="0" applyFill="1" applyBorder="1" applyProtection="1">
      <protection locked="0"/>
    </xf>
    <xf numFmtId="0" fontId="13" fillId="10" borderId="16" xfId="0" applyFont="1" applyFill="1" applyBorder="1" applyProtection="1"/>
    <xf numFmtId="0" fontId="0" fillId="10" borderId="44" xfId="0" applyFill="1" applyBorder="1" applyAlignment="1">
      <alignment horizontal="left" textRotation="90"/>
    </xf>
    <xf numFmtId="0" fontId="15" fillId="10" borderId="0" xfId="0" applyFont="1" applyFill="1" applyBorder="1" applyAlignment="1">
      <alignment horizontal="left"/>
    </xf>
    <xf numFmtId="49" fontId="15" fillId="10" borderId="46" xfId="0" applyNumberFormat="1" applyFont="1" applyFill="1" applyBorder="1" applyAlignment="1">
      <alignment horizontal="left"/>
    </xf>
    <xf numFmtId="49" fontId="14" fillId="10" borderId="46" xfId="0" applyNumberFormat="1" applyFont="1" applyFill="1" applyBorder="1" applyAlignment="1">
      <alignment horizontal="left"/>
    </xf>
    <xf numFmtId="0" fontId="14" fillId="10" borderId="16" xfId="0" applyFont="1" applyFill="1" applyBorder="1" applyAlignment="1">
      <alignment horizontal="left" textRotation="90"/>
    </xf>
    <xf numFmtId="0" fontId="0" fillId="10" borderId="16" xfId="0" applyFill="1" applyBorder="1" applyAlignment="1">
      <alignment horizontal="left" textRotation="90"/>
    </xf>
    <xf numFmtId="0" fontId="14" fillId="10" borderId="25" xfId="0" applyFont="1" applyFill="1" applyBorder="1" applyAlignment="1">
      <alignment horizontal="left" textRotation="90"/>
    </xf>
    <xf numFmtId="0" fontId="14" fillId="10" borderId="0" xfId="0" applyFont="1" applyFill="1" applyBorder="1" applyAlignment="1">
      <alignment horizontal="left" vertical="center"/>
    </xf>
    <xf numFmtId="0" fontId="11" fillId="10" borderId="4" xfId="0" applyFont="1" applyFill="1" applyBorder="1" applyAlignment="1"/>
    <xf numFmtId="0" fontId="11" fillId="10" borderId="4" xfId="16" applyFont="1" applyFill="1" applyBorder="1" applyProtection="1"/>
    <xf numFmtId="0" fontId="11" fillId="10" borderId="4" xfId="16" applyFont="1" applyFill="1" applyBorder="1" applyAlignment="1" applyProtection="1">
      <alignment horizontal="left"/>
    </xf>
    <xf numFmtId="0" fontId="11" fillId="10" borderId="4" xfId="16" applyFont="1" applyFill="1" applyBorder="1" applyAlignment="1" applyProtection="1">
      <alignment horizontal="center"/>
    </xf>
    <xf numFmtId="49" fontId="11" fillId="10" borderId="4" xfId="16" applyNumberFormat="1" applyFont="1" applyFill="1" applyBorder="1" applyAlignment="1" applyProtection="1">
      <alignment horizontal="left"/>
    </xf>
    <xf numFmtId="166" fontId="11" fillId="10" borderId="4" xfId="16" applyNumberFormat="1" applyFont="1" applyFill="1" applyBorder="1" applyProtection="1"/>
    <xf numFmtId="1" fontId="11" fillId="10" borderId="4" xfId="16" applyNumberFormat="1" applyFont="1" applyFill="1" applyBorder="1" applyAlignment="1" applyProtection="1">
      <alignment horizontal="center"/>
    </xf>
    <xf numFmtId="0" fontId="0" fillId="10" borderId="0" xfId="0" applyFill="1" applyBorder="1" applyAlignment="1" applyProtection="1"/>
    <xf numFmtId="0" fontId="0" fillId="10" borderId="38" xfId="0" applyFill="1" applyBorder="1" applyAlignment="1" applyProtection="1"/>
    <xf numFmtId="0" fontId="15" fillId="6" borderId="42" xfId="0" applyFont="1" applyFill="1" applyBorder="1" applyAlignment="1" applyProtection="1">
      <alignment horizontal="left"/>
    </xf>
    <xf numFmtId="0" fontId="15" fillId="6" borderId="5" xfId="0" applyFont="1" applyFill="1" applyBorder="1" applyAlignment="1" applyProtection="1">
      <alignment horizontal="left"/>
    </xf>
    <xf numFmtId="0" fontId="0" fillId="6" borderId="5" xfId="0" applyFill="1" applyBorder="1" applyAlignment="1" applyProtection="1">
      <alignment horizontal="left"/>
    </xf>
    <xf numFmtId="0" fontId="0" fillId="6" borderId="13" xfId="0" applyFill="1" applyBorder="1" applyAlignment="1" applyProtection="1">
      <alignment horizontal="left"/>
    </xf>
    <xf numFmtId="0" fontId="15" fillId="6" borderId="43" xfId="0" applyFont="1" applyFill="1" applyBorder="1" applyAlignment="1" applyProtection="1">
      <alignment horizontal="left"/>
    </xf>
    <xf numFmtId="0" fontId="15" fillId="6" borderId="0" xfId="0" applyFont="1" applyFill="1" applyBorder="1" applyAlignment="1" applyProtection="1">
      <alignment horizontal="left"/>
    </xf>
    <xf numFmtId="0" fontId="0" fillId="6" borderId="0" xfId="0" applyFill="1" applyAlignment="1" applyProtection="1">
      <alignment horizontal="left"/>
    </xf>
    <xf numFmtId="0" fontId="0" fillId="6" borderId="14" xfId="0" applyFill="1" applyBorder="1" applyAlignment="1" applyProtection="1">
      <alignment horizontal="left"/>
    </xf>
    <xf numFmtId="0" fontId="15" fillId="6" borderId="41" xfId="0" applyFont="1" applyFill="1" applyBorder="1" applyAlignment="1" applyProtection="1">
      <alignment horizontal="left"/>
    </xf>
    <xf numFmtId="0" fontId="0" fillId="6" borderId="41" xfId="0" applyFill="1" applyBorder="1" applyAlignment="1" applyProtection="1">
      <alignment horizontal="left"/>
    </xf>
    <xf numFmtId="0" fontId="0" fillId="6" borderId="15" xfId="0" applyFill="1" applyBorder="1" applyAlignment="1" applyProtection="1">
      <alignment horizontal="left"/>
    </xf>
    <xf numFmtId="0" fontId="11" fillId="10" borderId="2" xfId="0" applyFont="1" applyFill="1" applyBorder="1" applyAlignment="1" applyProtection="1">
      <alignment horizontal="left" vertical="center"/>
    </xf>
    <xf numFmtId="0" fontId="14" fillId="10" borderId="2" xfId="0" applyFont="1" applyFill="1" applyBorder="1" applyAlignment="1" applyProtection="1">
      <alignment horizontal="left" vertical="center"/>
    </xf>
    <xf numFmtId="49" fontId="11" fillId="10" borderId="0" xfId="0" applyNumberFormat="1" applyFont="1" applyFill="1" applyBorder="1" applyAlignment="1" applyProtection="1">
      <alignment horizontal="left"/>
    </xf>
    <xf numFmtId="0" fontId="2" fillId="6" borderId="35" xfId="16" applyFont="1" applyFill="1" applyBorder="1" applyAlignment="1" applyProtection="1">
      <alignment horizontal="right" vertical="center" wrapText="1"/>
    </xf>
    <xf numFmtId="49" fontId="2" fillId="6" borderId="0" xfId="16" applyNumberFormat="1" applyFont="1" applyFill="1" applyBorder="1" applyAlignment="1" applyProtection="1">
      <alignment horizontal="right" vertical="center" wrapText="1"/>
    </xf>
    <xf numFmtId="0" fontId="2" fillId="6" borderId="0" xfId="16" applyFont="1" applyFill="1" applyBorder="1" applyAlignment="1" applyProtection="1">
      <alignment horizontal="right" vertical="center" wrapText="1"/>
    </xf>
    <xf numFmtId="0" fontId="11" fillId="6" borderId="0" xfId="16" applyFill="1" applyBorder="1" applyAlignment="1" applyProtection="1">
      <alignment horizontal="left" wrapText="1"/>
    </xf>
    <xf numFmtId="0" fontId="11" fillId="5" borderId="4" xfId="16" applyFont="1" applyFill="1" applyBorder="1" applyProtection="1"/>
    <xf numFmtId="0" fontId="11" fillId="8" borderId="4" xfId="16" applyFont="1" applyFill="1" applyBorder="1" applyProtection="1"/>
    <xf numFmtId="0" fontId="11" fillId="10" borderId="2" xfId="0" applyFont="1" applyFill="1" applyBorder="1" applyAlignment="1" applyProtection="1">
      <alignment horizontal="left" vertical="center" wrapText="1"/>
    </xf>
    <xf numFmtId="0" fontId="14" fillId="0" borderId="0" xfId="0" applyNumberFormat="1" applyFont="1" applyFill="1"/>
    <xf numFmtId="0" fontId="14" fillId="0" borderId="0" xfId="0" applyFont="1" applyFill="1" applyBorder="1"/>
    <xf numFmtId="0" fontId="0" fillId="0" borderId="0" xfId="0" applyFill="1" applyBorder="1"/>
    <xf numFmtId="0" fontId="0" fillId="0" borderId="0" xfId="0" applyFont="1" applyFill="1"/>
    <xf numFmtId="0" fontId="11" fillId="0" borderId="0" xfId="0" applyFont="1" applyFill="1"/>
    <xf numFmtId="0" fontId="11" fillId="0" borderId="0" xfId="16" applyFont="1" applyFill="1"/>
    <xf numFmtId="0" fontId="11" fillId="0" borderId="0" xfId="16" applyFont="1" applyFill="1" applyBorder="1"/>
    <xf numFmtId="0" fontId="11" fillId="0" borderId="0" xfId="0" applyFont="1" applyFill="1" applyAlignment="1">
      <alignment vertical="center"/>
    </xf>
    <xf numFmtId="0" fontId="33" fillId="0" borderId="0" xfId="0" applyFont="1" applyFill="1"/>
    <xf numFmtId="0" fontId="11" fillId="0" borderId="28" xfId="0" applyFont="1" applyBorder="1"/>
    <xf numFmtId="0" fontId="11" fillId="6" borderId="38" xfId="0" applyFont="1" applyFill="1" applyBorder="1"/>
    <xf numFmtId="0" fontId="11" fillId="0" borderId="4" xfId="0" applyFont="1" applyBorder="1" applyProtection="1"/>
    <xf numFmtId="0" fontId="0" fillId="0" borderId="0" xfId="0" applyProtection="1">
      <protection locked="0"/>
    </xf>
    <xf numFmtId="49" fontId="14" fillId="0" borderId="56" xfId="2" applyNumberFormat="1" applyFont="1" applyFill="1" applyBorder="1" applyProtection="1">
      <protection locked="0"/>
    </xf>
    <xf numFmtId="165" fontId="0" fillId="0" borderId="0" xfId="0" applyNumberFormat="1" applyProtection="1">
      <protection locked="0"/>
    </xf>
    <xf numFmtId="0" fontId="11" fillId="0" borderId="4" xfId="14" applyFont="1" applyBorder="1" applyProtection="1"/>
    <xf numFmtId="0" fontId="11" fillId="0" borderId="4" xfId="14" applyBorder="1" applyProtection="1"/>
    <xf numFmtId="0" fontId="11" fillId="0" borderId="4" xfId="14" applyFont="1" applyFill="1" applyBorder="1" applyProtection="1"/>
    <xf numFmtId="0" fontId="11" fillId="0" borderId="0" xfId="14" applyProtection="1"/>
    <xf numFmtId="0" fontId="11" fillId="0" borderId="4" xfId="14" applyFill="1" applyBorder="1" applyProtection="1"/>
    <xf numFmtId="0" fontId="7" fillId="0" borderId="0" xfId="13" applyProtection="1"/>
    <xf numFmtId="0" fontId="11" fillId="6" borderId="4" xfId="0" applyFont="1" applyFill="1" applyBorder="1" applyProtection="1"/>
    <xf numFmtId="0" fontId="0" fillId="6" borderId="4" xfId="0" applyFont="1" applyFill="1" applyBorder="1" applyProtection="1"/>
    <xf numFmtId="0" fontId="11" fillId="6" borderId="35" xfId="16" applyFill="1" applyBorder="1" applyAlignment="1" applyProtection="1">
      <alignment horizontal="right" vertical="center" wrapText="1"/>
    </xf>
    <xf numFmtId="0" fontId="14" fillId="6" borderId="1" xfId="0" applyFont="1" applyFill="1" applyBorder="1" applyAlignment="1" applyProtection="1">
      <alignment horizontal="left" vertical="top"/>
      <protection locked="0"/>
    </xf>
    <xf numFmtId="0" fontId="14" fillId="6" borderId="57" xfId="0" applyFont="1" applyFill="1" applyBorder="1" applyAlignment="1" applyProtection="1">
      <alignment horizontal="left" vertical="top"/>
      <protection locked="0"/>
    </xf>
    <xf numFmtId="0" fontId="14" fillId="6" borderId="46" xfId="0" applyFont="1" applyFill="1" applyBorder="1" applyAlignment="1" applyProtection="1">
      <alignment horizontal="left" vertical="top"/>
      <protection locked="0"/>
    </xf>
    <xf numFmtId="0" fontId="11" fillId="0" borderId="0" xfId="0" applyFont="1" applyProtection="1">
      <protection locked="0"/>
    </xf>
    <xf numFmtId="0" fontId="11" fillId="0" borderId="0" xfId="4" applyFont="1" applyFill="1"/>
    <xf numFmtId="0" fontId="11" fillId="10" borderId="17" xfId="0" applyFont="1" applyFill="1" applyBorder="1" applyProtection="1">
      <protection locked="0"/>
    </xf>
    <xf numFmtId="0" fontId="0" fillId="10" borderId="17" xfId="0" applyFont="1" applyFill="1" applyBorder="1" applyProtection="1">
      <protection locked="0"/>
    </xf>
    <xf numFmtId="0" fontId="2" fillId="0" borderId="4" xfId="39" applyFont="1" applyBorder="1"/>
    <xf numFmtId="0" fontId="2" fillId="0" borderId="4" xfId="39" applyFont="1" applyFill="1" applyBorder="1"/>
    <xf numFmtId="0" fontId="34" fillId="0" borderId="4" xfId="39" applyFont="1" applyBorder="1"/>
    <xf numFmtId="0" fontId="13" fillId="0" borderId="0" xfId="0" applyFont="1" applyBorder="1"/>
    <xf numFmtId="0" fontId="13" fillId="0" borderId="4" xfId="0" applyFont="1" applyFill="1" applyBorder="1"/>
    <xf numFmtId="0" fontId="13" fillId="0" borderId="4" xfId="0" applyFont="1" applyBorder="1"/>
    <xf numFmtId="0" fontId="11" fillId="0" borderId="4" xfId="0" applyFont="1" applyBorder="1"/>
    <xf numFmtId="0" fontId="11" fillId="0" borderId="4" xfId="0" applyFont="1" applyFill="1" applyBorder="1"/>
    <xf numFmtId="0" fontId="11" fillId="11" borderId="0" xfId="0" applyFont="1" applyFill="1" applyAlignment="1" applyProtection="1">
      <alignment horizontal="center" vertical="center"/>
      <protection locked="0"/>
    </xf>
    <xf numFmtId="0" fontId="13" fillId="10" borderId="56" xfId="0" applyFont="1" applyFill="1" applyBorder="1" applyAlignment="1" applyProtection="1">
      <alignment horizontal="left"/>
    </xf>
    <xf numFmtId="0" fontId="0" fillId="13" borderId="4" xfId="0" applyFill="1" applyBorder="1"/>
    <xf numFmtId="0" fontId="11" fillId="10" borderId="56" xfId="0" applyFont="1" applyFill="1" applyBorder="1" applyAlignment="1"/>
    <xf numFmtId="0" fontId="11" fillId="10" borderId="9" xfId="0" applyFont="1" applyFill="1" applyBorder="1" applyAlignment="1"/>
    <xf numFmtId="0" fontId="11" fillId="5" borderId="28" xfId="0" applyFont="1" applyFill="1" applyBorder="1"/>
    <xf numFmtId="0" fontId="11" fillId="14" borderId="28" xfId="0" applyFont="1" applyFill="1" applyBorder="1"/>
    <xf numFmtId="0" fontId="0" fillId="15" borderId="28" xfId="0" applyFill="1" applyBorder="1"/>
    <xf numFmtId="0" fontId="11" fillId="3" borderId="26" xfId="0" applyFont="1" applyFill="1" applyBorder="1"/>
    <xf numFmtId="0" fontId="11" fillId="16" borderId="28" xfId="0" applyFont="1" applyFill="1" applyBorder="1"/>
    <xf numFmtId="0" fontId="11" fillId="17" borderId="28" xfId="0" applyFont="1" applyFill="1" applyBorder="1"/>
    <xf numFmtId="0" fontId="11" fillId="18" borderId="28" xfId="0" applyFont="1" applyFill="1" applyBorder="1"/>
    <xf numFmtId="0" fontId="11" fillId="19" borderId="28" xfId="0" applyFont="1" applyFill="1" applyBorder="1"/>
    <xf numFmtId="0" fontId="13" fillId="10" borderId="4" xfId="0" applyFont="1" applyFill="1" applyBorder="1"/>
    <xf numFmtId="0" fontId="0" fillId="3" borderId="0" xfId="0" applyFill="1"/>
    <xf numFmtId="0" fontId="15" fillId="10" borderId="2" xfId="0" applyFont="1" applyFill="1" applyBorder="1" applyAlignment="1">
      <alignment horizontal="left"/>
    </xf>
    <xf numFmtId="0" fontId="22" fillId="6" borderId="3" xfId="0" applyFont="1" applyFill="1" applyBorder="1" applyAlignment="1">
      <alignment vertical="center"/>
    </xf>
    <xf numFmtId="0" fontId="11" fillId="10" borderId="2" xfId="0" applyFont="1" applyFill="1" applyBorder="1" applyAlignment="1">
      <alignment horizontal="left" vertical="center"/>
    </xf>
    <xf numFmtId="0" fontId="14" fillId="0" borderId="0" xfId="0" applyFont="1" applyFill="1" applyBorder="1" applyAlignment="1"/>
    <xf numFmtId="0" fontId="0" fillId="20" borderId="0" xfId="0" applyFill="1"/>
    <xf numFmtId="0" fontId="0" fillId="20" borderId="0" xfId="0" applyFill="1" applyBorder="1"/>
    <xf numFmtId="49" fontId="11" fillId="0" borderId="56" xfId="2" applyNumberFormat="1" applyFont="1" applyFill="1" applyBorder="1" applyProtection="1">
      <protection locked="0"/>
    </xf>
    <xf numFmtId="0" fontId="11" fillId="5" borderId="4" xfId="2" applyNumberFormat="1" applyFont="1" applyFill="1" applyBorder="1" applyProtection="1">
      <protection locked="0"/>
    </xf>
    <xf numFmtId="0" fontId="11" fillId="21" borderId="4" xfId="2" applyNumberFormat="1" applyFont="1" applyFill="1" applyBorder="1" applyProtection="1">
      <protection locked="0"/>
    </xf>
    <xf numFmtId="0" fontId="11" fillId="22" borderId="4" xfId="2" applyNumberFormat="1" applyFont="1" applyFill="1" applyBorder="1" applyProtection="1">
      <protection locked="0"/>
    </xf>
    <xf numFmtId="0" fontId="11" fillId="22" borderId="4" xfId="2" applyFont="1" applyFill="1" applyBorder="1" applyProtection="1">
      <protection locked="0"/>
    </xf>
    <xf numFmtId="49" fontId="11" fillId="22" borderId="4" xfId="2" applyNumberFormat="1" applyFont="1" applyFill="1" applyBorder="1" applyProtection="1">
      <protection locked="0"/>
    </xf>
    <xf numFmtId="0" fontId="11" fillId="5" borderId="4" xfId="2" applyFont="1" applyFill="1" applyBorder="1" applyProtection="1">
      <protection locked="0"/>
    </xf>
    <xf numFmtId="49" fontId="11" fillId="5" borderId="4" xfId="2" applyNumberFormat="1" applyFont="1" applyFill="1" applyBorder="1" applyProtection="1">
      <protection locked="0"/>
    </xf>
    <xf numFmtId="0" fontId="14" fillId="5" borderId="4" xfId="2" applyFont="1" applyFill="1" applyBorder="1" applyProtection="1">
      <protection locked="0"/>
    </xf>
    <xf numFmtId="0" fontId="14" fillId="5" borderId="4" xfId="2" applyFill="1" applyBorder="1" applyProtection="1">
      <protection locked="0"/>
    </xf>
    <xf numFmtId="0" fontId="11" fillId="21" borderId="4" xfId="2" applyFont="1" applyFill="1" applyBorder="1" applyProtection="1">
      <protection locked="0"/>
    </xf>
    <xf numFmtId="49" fontId="11" fillId="21" borderId="4" xfId="2" applyNumberFormat="1" applyFont="1" applyFill="1" applyBorder="1" applyProtection="1">
      <protection locked="0"/>
    </xf>
    <xf numFmtId="0" fontId="14" fillId="21" borderId="4" xfId="2" applyFont="1" applyFill="1" applyBorder="1" applyProtection="1">
      <protection locked="0"/>
    </xf>
    <xf numFmtId="0" fontId="14" fillId="21" borderId="4" xfId="2" applyFill="1" applyBorder="1" applyProtection="1">
      <protection locked="0"/>
    </xf>
    <xf numFmtId="0" fontId="11" fillId="15" borderId="0" xfId="0" applyFont="1" applyFill="1" applyBorder="1" applyAlignment="1">
      <alignment horizontal="left" vertical="center"/>
    </xf>
    <xf numFmtId="0" fontId="11" fillId="15" borderId="5" xfId="0" applyFont="1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1" fillId="3" borderId="5" xfId="0" applyFont="1" applyFill="1" applyBorder="1" applyAlignment="1">
      <alignment horizontal="left" vertical="center"/>
    </xf>
    <xf numFmtId="0" fontId="11" fillId="3" borderId="13" xfId="0" applyFont="1" applyFill="1" applyBorder="1" applyAlignment="1">
      <alignment horizontal="left" vertical="center"/>
    </xf>
    <xf numFmtId="0" fontId="11" fillId="15" borderId="1" xfId="0" applyFont="1" applyFill="1" applyBorder="1" applyAlignment="1">
      <alignment horizontal="left" vertical="center"/>
    </xf>
    <xf numFmtId="0" fontId="11" fillId="15" borderId="57" xfId="0" applyFont="1" applyFill="1" applyBorder="1" applyAlignment="1">
      <alignment horizontal="left" vertical="center"/>
    </xf>
    <xf numFmtId="0" fontId="11" fillId="15" borderId="5" xfId="0" applyFont="1" applyFill="1" applyBorder="1" applyAlignment="1" applyProtection="1">
      <alignment horizontal="left" vertical="center"/>
      <protection locked="0"/>
    </xf>
    <xf numFmtId="165" fontId="11" fillId="15" borderId="5" xfId="0" applyNumberFormat="1" applyFont="1" applyFill="1" applyBorder="1" applyAlignment="1" applyProtection="1">
      <alignment horizontal="left" vertical="center"/>
      <protection locked="0"/>
    </xf>
    <xf numFmtId="0" fontId="11" fillId="15" borderId="13" xfId="0" applyFont="1" applyFill="1" applyBorder="1" applyAlignment="1" applyProtection="1">
      <alignment horizontal="left" vertical="center"/>
      <protection locked="0"/>
    </xf>
    <xf numFmtId="0" fontId="11" fillId="15" borderId="0" xfId="0" applyFont="1" applyFill="1" applyBorder="1" applyAlignment="1" applyProtection="1">
      <alignment horizontal="left" vertical="center"/>
      <protection locked="0"/>
    </xf>
    <xf numFmtId="165" fontId="11" fillId="15" borderId="0" xfId="0" applyNumberFormat="1" applyFont="1" applyFill="1" applyBorder="1" applyAlignment="1" applyProtection="1">
      <alignment horizontal="left" vertical="center"/>
      <protection locked="0"/>
    </xf>
    <xf numFmtId="0" fontId="11" fillId="15" borderId="14" xfId="0" applyFont="1" applyFill="1" applyBorder="1" applyAlignment="1" applyProtection="1">
      <alignment horizontal="left" vertical="center"/>
      <protection locked="0"/>
    </xf>
    <xf numFmtId="0" fontId="11" fillId="16" borderId="0" xfId="0" applyFont="1" applyFill="1" applyBorder="1" applyAlignment="1">
      <alignment horizontal="left" vertical="center"/>
    </xf>
    <xf numFmtId="0" fontId="11" fillId="16" borderId="0" xfId="0" applyFont="1" applyFill="1" applyBorder="1" applyAlignment="1" applyProtection="1">
      <alignment horizontal="left" vertical="center"/>
      <protection locked="0"/>
    </xf>
    <xf numFmtId="165" fontId="11" fillId="16" borderId="0" xfId="0" applyNumberFormat="1" applyFont="1" applyFill="1" applyBorder="1" applyAlignment="1" applyProtection="1">
      <alignment horizontal="left" vertical="center"/>
      <protection locked="0"/>
    </xf>
    <xf numFmtId="0" fontId="11" fillId="16" borderId="5" xfId="0" applyFont="1" applyFill="1" applyBorder="1" applyAlignment="1">
      <alignment horizontal="left" vertical="center"/>
    </xf>
    <xf numFmtId="0" fontId="11" fillId="16" borderId="5" xfId="0" applyFont="1" applyFill="1" applyBorder="1" applyAlignment="1" applyProtection="1">
      <alignment horizontal="left" vertical="center"/>
      <protection locked="0"/>
    </xf>
    <xf numFmtId="165" fontId="11" fillId="16" borderId="5" xfId="0" applyNumberFormat="1" applyFont="1" applyFill="1" applyBorder="1" applyAlignment="1" applyProtection="1">
      <alignment horizontal="left" vertical="center"/>
      <protection locked="0"/>
    </xf>
    <xf numFmtId="0" fontId="11" fillId="16" borderId="13" xfId="0" applyFont="1" applyFill="1" applyBorder="1" applyAlignment="1" applyProtection="1">
      <alignment horizontal="left" vertical="center"/>
      <protection locked="0"/>
    </xf>
    <xf numFmtId="0" fontId="11" fillId="16" borderId="14" xfId="0" applyFont="1" applyFill="1" applyBorder="1" applyAlignment="1" applyProtection="1">
      <alignment horizontal="left" vertical="center"/>
      <protection locked="0"/>
    </xf>
    <xf numFmtId="0" fontId="11" fillId="16" borderId="1" xfId="0" applyFont="1" applyFill="1" applyBorder="1" applyAlignment="1">
      <alignment horizontal="left" vertical="center"/>
    </xf>
    <xf numFmtId="0" fontId="11" fillId="16" borderId="57" xfId="0" applyFont="1" applyFill="1" applyBorder="1" applyAlignment="1">
      <alignment horizontal="left" vertical="center"/>
    </xf>
    <xf numFmtId="0" fontId="11" fillId="3" borderId="5" xfId="0" applyFont="1" applyFill="1" applyBorder="1" applyAlignment="1" applyProtection="1">
      <alignment horizontal="left" vertical="center"/>
      <protection locked="0"/>
    </xf>
    <xf numFmtId="165" fontId="11" fillId="3" borderId="5" xfId="0" applyNumberFormat="1" applyFont="1" applyFill="1" applyBorder="1" applyAlignment="1" applyProtection="1">
      <alignment horizontal="left" vertical="center"/>
      <protection locked="0"/>
    </xf>
    <xf numFmtId="0" fontId="11" fillId="3" borderId="13" xfId="0" applyFont="1" applyFill="1" applyBorder="1" applyAlignment="1" applyProtection="1">
      <alignment horizontal="left" vertical="center"/>
      <protection locked="0"/>
    </xf>
    <xf numFmtId="0" fontId="11" fillId="16" borderId="41" xfId="0" applyFont="1" applyFill="1" applyBorder="1" applyAlignment="1">
      <alignment horizontal="left" vertical="center"/>
    </xf>
    <xf numFmtId="0" fontId="11" fillId="16" borderId="41" xfId="0" applyFont="1" applyFill="1" applyBorder="1" applyAlignment="1" applyProtection="1">
      <alignment horizontal="left" vertical="center"/>
      <protection locked="0"/>
    </xf>
    <xf numFmtId="165" fontId="11" fillId="16" borderId="41" xfId="0" applyNumberFormat="1" applyFont="1" applyFill="1" applyBorder="1" applyAlignment="1" applyProtection="1">
      <alignment horizontal="left" vertical="center"/>
      <protection locked="0"/>
    </xf>
    <xf numFmtId="0" fontId="11" fillId="16" borderId="15" xfId="0" applyFont="1" applyFill="1" applyBorder="1" applyAlignment="1" applyProtection="1">
      <alignment horizontal="left" vertical="center"/>
      <protection locked="0"/>
    </xf>
    <xf numFmtId="0" fontId="11" fillId="16" borderId="46" xfId="0" applyFont="1" applyFill="1" applyBorder="1" applyAlignment="1">
      <alignment horizontal="left" vertical="center"/>
    </xf>
    <xf numFmtId="0" fontId="0" fillId="7" borderId="4" xfId="0" applyFill="1" applyBorder="1"/>
    <xf numFmtId="0" fontId="0" fillId="23" borderId="4" xfId="0" applyFill="1" applyBorder="1"/>
    <xf numFmtId="0" fontId="11" fillId="2" borderId="57" xfId="0" applyFont="1" applyFill="1" applyBorder="1" applyAlignment="1">
      <alignment horizontal="left" vertical="center"/>
    </xf>
    <xf numFmtId="0" fontId="11" fillId="2" borderId="0" xfId="0" applyFont="1" applyFill="1" applyBorder="1" applyAlignment="1">
      <alignment horizontal="left" vertical="center"/>
    </xf>
    <xf numFmtId="0" fontId="11" fillId="2" borderId="0" xfId="0" applyFont="1" applyFill="1" applyBorder="1" applyAlignment="1" applyProtection="1">
      <alignment horizontal="left" vertical="center"/>
      <protection locked="0"/>
    </xf>
    <xf numFmtId="165" fontId="11" fillId="2" borderId="0" xfId="0" applyNumberFormat="1" applyFont="1" applyFill="1" applyBorder="1" applyAlignment="1" applyProtection="1">
      <alignment horizontal="left" vertical="center"/>
      <protection locked="0"/>
    </xf>
    <xf numFmtId="0" fontId="11" fillId="2" borderId="14" xfId="0" applyFont="1" applyFill="1" applyBorder="1" applyAlignment="1" applyProtection="1">
      <alignment horizontal="left" vertical="center"/>
      <protection locked="0"/>
    </xf>
    <xf numFmtId="0" fontId="11" fillId="2" borderId="5" xfId="0" applyFont="1" applyFill="1" applyBorder="1" applyAlignment="1">
      <alignment horizontal="left" vertical="center"/>
    </xf>
    <xf numFmtId="0" fontId="11" fillId="2" borderId="5" xfId="0" applyFont="1" applyFill="1" applyBorder="1" applyAlignment="1" applyProtection="1">
      <alignment horizontal="left" vertical="center"/>
      <protection locked="0"/>
    </xf>
    <xf numFmtId="165" fontId="11" fillId="2" borderId="5" xfId="0" applyNumberFormat="1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1" xfId="0" applyFont="1" applyFill="1" applyBorder="1" applyAlignment="1">
      <alignment horizontal="left" vertical="center"/>
    </xf>
    <xf numFmtId="0" fontId="15" fillId="0" borderId="0" xfId="0" applyFont="1" applyFill="1" applyBorder="1" applyAlignment="1" applyProtection="1">
      <alignment horizontal="left"/>
      <protection locked="0"/>
    </xf>
    <xf numFmtId="0" fontId="11" fillId="11" borderId="0" xfId="0" applyFont="1" applyFill="1" applyBorder="1" applyAlignment="1" applyProtection="1">
      <alignment horizontal="left" vertical="center"/>
      <protection locked="0"/>
    </xf>
    <xf numFmtId="0" fontId="15" fillId="11" borderId="0" xfId="0" applyFont="1" applyFill="1" applyBorder="1" applyAlignment="1" applyProtection="1">
      <alignment horizontal="left"/>
      <protection locked="0"/>
    </xf>
    <xf numFmtId="0" fontId="0" fillId="10" borderId="35" xfId="0" applyFill="1" applyBorder="1" applyAlignment="1" applyProtection="1">
      <alignment horizontal="center"/>
    </xf>
    <xf numFmtId="0" fontId="0" fillId="10" borderId="36" xfId="0" applyFill="1" applyBorder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10" borderId="38" xfId="0" applyFill="1" applyBorder="1" applyAlignment="1" applyProtection="1">
      <alignment horizontal="center"/>
    </xf>
    <xf numFmtId="0" fontId="23" fillId="6" borderId="34" xfId="0" applyFont="1" applyFill="1" applyBorder="1" applyAlignment="1" applyProtection="1">
      <alignment horizontal="center" vertical="center" wrapText="1"/>
    </xf>
    <xf numFmtId="0" fontId="23" fillId="6" borderId="36" xfId="0" applyFont="1" applyFill="1" applyBorder="1" applyAlignment="1" applyProtection="1">
      <alignment horizontal="center" vertical="center" wrapText="1"/>
    </xf>
    <xf numFmtId="0" fontId="23" fillId="6" borderId="40" xfId="0" applyFont="1" applyFill="1" applyBorder="1" applyAlignment="1" applyProtection="1">
      <alignment horizontal="center" vertical="center" wrapText="1"/>
    </xf>
    <xf numFmtId="0" fontId="23" fillId="6" borderId="38" xfId="0" applyFont="1" applyFill="1" applyBorder="1" applyAlignment="1" applyProtection="1">
      <alignment horizontal="center" vertical="center" wrapText="1"/>
    </xf>
    <xf numFmtId="0" fontId="23" fillId="6" borderId="48" xfId="0" applyFont="1" applyFill="1" applyBorder="1" applyAlignment="1" applyProtection="1">
      <alignment horizontal="center" vertical="center" wrapText="1"/>
    </xf>
    <xf numFmtId="0" fontId="23" fillId="6" borderId="50" xfId="0" applyFont="1" applyFill="1" applyBorder="1" applyAlignment="1" applyProtection="1">
      <alignment horizontal="center" vertical="center" wrapText="1"/>
    </xf>
    <xf numFmtId="0" fontId="23" fillId="6" borderId="4" xfId="0" applyFont="1" applyFill="1" applyBorder="1" applyAlignment="1" applyProtection="1">
      <alignment horizontal="center" vertical="center" wrapText="1"/>
    </xf>
    <xf numFmtId="0" fontId="23" fillId="6" borderId="35" xfId="0" applyFont="1" applyFill="1" applyBorder="1" applyAlignment="1" applyProtection="1">
      <alignment horizontal="center" vertical="center" wrapText="1"/>
    </xf>
    <xf numFmtId="0" fontId="0" fillId="6" borderId="35" xfId="0" applyFill="1" applyBorder="1" applyAlignment="1" applyProtection="1"/>
    <xf numFmtId="0" fontId="0" fillId="6" borderId="36" xfId="0" applyFill="1" applyBorder="1" applyAlignment="1" applyProtection="1"/>
    <xf numFmtId="0" fontId="23" fillId="6" borderId="49" xfId="0" applyFont="1" applyFill="1" applyBorder="1" applyAlignment="1" applyProtection="1">
      <alignment horizontal="center" vertical="center" wrapText="1"/>
    </xf>
    <xf numFmtId="0" fontId="0" fillId="6" borderId="49" xfId="0" applyFill="1" applyBorder="1" applyAlignment="1" applyProtection="1"/>
    <xf numFmtId="0" fontId="0" fillId="6" borderId="50" xfId="0" applyFill="1" applyBorder="1" applyAlignment="1" applyProtection="1"/>
    <xf numFmtId="0" fontId="13" fillId="10" borderId="56" xfId="0" applyFont="1" applyFill="1" applyBorder="1" applyAlignment="1" applyProtection="1">
      <alignment horizontal="left"/>
    </xf>
    <xf numFmtId="0" fontId="13" fillId="10" borderId="9" xfId="0" applyFont="1" applyFill="1" applyBorder="1" applyAlignment="1" applyProtection="1">
      <alignment horizontal="left"/>
    </xf>
    <xf numFmtId="0" fontId="14" fillId="6" borderId="46" xfId="0" applyFont="1" applyFill="1" applyBorder="1" applyAlignment="1">
      <alignment horizontal="left" vertical="center"/>
    </xf>
    <xf numFmtId="0" fontId="0" fillId="6" borderId="46" xfId="0" applyFill="1" applyBorder="1" applyAlignment="1">
      <alignment horizontal="left" vertical="center"/>
    </xf>
    <xf numFmtId="0" fontId="0" fillId="10" borderId="37" xfId="0" applyFill="1" applyBorder="1" applyAlignment="1">
      <alignment horizontal="left" textRotation="90"/>
    </xf>
    <xf numFmtId="0" fontId="0" fillId="10" borderId="31" xfId="0" applyFill="1" applyBorder="1" applyAlignment="1">
      <alignment horizontal="left" textRotation="90"/>
    </xf>
    <xf numFmtId="0" fontId="0" fillId="10" borderId="39" xfId="0" applyFill="1" applyBorder="1" applyAlignment="1">
      <alignment horizontal="left" textRotation="90"/>
    </xf>
    <xf numFmtId="0" fontId="0" fillId="10" borderId="44" xfId="0" applyFill="1" applyBorder="1" applyAlignment="1">
      <alignment horizontal="left" textRotation="90"/>
    </xf>
    <xf numFmtId="0" fontId="0" fillId="10" borderId="16" xfId="0" applyFill="1" applyBorder="1" applyAlignment="1">
      <alignment horizontal="left" textRotation="90"/>
    </xf>
    <xf numFmtId="0" fontId="0" fillId="10" borderId="25" xfId="0" applyFill="1" applyBorder="1" applyAlignment="1">
      <alignment horizontal="left" textRotation="90"/>
    </xf>
    <xf numFmtId="0" fontId="14" fillId="10" borderId="44" xfId="0" applyFont="1" applyFill="1" applyBorder="1" applyAlignment="1">
      <alignment horizontal="left" textRotation="90"/>
    </xf>
    <xf numFmtId="0" fontId="0" fillId="10" borderId="54" xfId="0" applyFill="1" applyBorder="1" applyAlignment="1">
      <alignment horizontal="left" textRotation="90"/>
    </xf>
    <xf numFmtId="0" fontId="0" fillId="10" borderId="30" xfId="0" applyFill="1" applyBorder="1" applyAlignment="1">
      <alignment horizontal="left" textRotation="90"/>
    </xf>
    <xf numFmtId="0" fontId="0" fillId="10" borderId="53" xfId="0" applyFill="1" applyBorder="1" applyAlignment="1">
      <alignment horizontal="left" textRotation="90"/>
    </xf>
    <xf numFmtId="0" fontId="0" fillId="6" borderId="24" xfId="0" applyFill="1" applyBorder="1" applyAlignment="1">
      <alignment horizontal="left" vertical="center"/>
    </xf>
    <xf numFmtId="0" fontId="14" fillId="10" borderId="60" xfId="9" applyFill="1" applyBorder="1" applyAlignment="1">
      <alignment horizontal="left" textRotation="90"/>
    </xf>
    <xf numFmtId="0" fontId="14" fillId="10" borderId="56" xfId="9" applyFill="1" applyBorder="1" applyAlignment="1">
      <alignment horizontal="left" textRotation="90"/>
    </xf>
    <xf numFmtId="0" fontId="14" fillId="10" borderId="61" xfId="9" applyFill="1" applyBorder="1" applyAlignment="1">
      <alignment horizontal="left" textRotation="90"/>
    </xf>
    <xf numFmtId="0" fontId="14" fillId="6" borderId="55" xfId="0" applyFont="1" applyFill="1" applyBorder="1" applyAlignment="1">
      <alignment horizontal="center"/>
    </xf>
    <xf numFmtId="0" fontId="14" fillId="6" borderId="3" xfId="0" applyFont="1" applyFill="1" applyBorder="1" applyAlignment="1">
      <alignment horizontal="center"/>
    </xf>
    <xf numFmtId="0" fontId="14" fillId="6" borderId="45" xfId="0" applyFont="1" applyFill="1" applyBorder="1" applyAlignment="1">
      <alignment horizontal="center"/>
    </xf>
    <xf numFmtId="0" fontId="0" fillId="10" borderId="51" xfId="0" applyFill="1" applyBorder="1" applyAlignment="1">
      <alignment horizontal="left" textRotation="90"/>
    </xf>
    <xf numFmtId="0" fontId="0" fillId="10" borderId="40" xfId="0" applyFill="1" applyBorder="1" applyAlignment="1">
      <alignment horizontal="left" textRotation="90"/>
    </xf>
    <xf numFmtId="0" fontId="0" fillId="10" borderId="52" xfId="0" applyFill="1" applyBorder="1" applyAlignment="1">
      <alignment horizontal="left" textRotation="90"/>
    </xf>
    <xf numFmtId="0" fontId="14" fillId="10" borderId="4" xfId="9" applyFill="1" applyBorder="1" applyAlignment="1">
      <alignment horizontal="left" textRotation="90"/>
    </xf>
    <xf numFmtId="0" fontId="14" fillId="10" borderId="1" xfId="0" applyFont="1" applyFill="1" applyBorder="1" applyAlignment="1">
      <alignment horizontal="center" textRotation="90"/>
    </xf>
    <xf numFmtId="0" fontId="14" fillId="10" borderId="46" xfId="0" applyFont="1" applyFill="1" applyBorder="1" applyAlignment="1">
      <alignment horizontal="center" textRotation="90"/>
    </xf>
    <xf numFmtId="0" fontId="14" fillId="6" borderId="43" xfId="0" applyFont="1" applyFill="1" applyBorder="1" applyAlignment="1">
      <alignment horizontal="center" vertical="center"/>
    </xf>
    <xf numFmtId="0" fontId="14" fillId="6" borderId="0" xfId="0" applyFont="1" applyFill="1" applyBorder="1" applyAlignment="1">
      <alignment horizontal="center" vertical="center"/>
    </xf>
    <xf numFmtId="0" fontId="14" fillId="6" borderId="14" xfId="0" applyFont="1" applyFill="1" applyBorder="1" applyAlignment="1">
      <alignment horizontal="center" vertical="center"/>
    </xf>
    <xf numFmtId="0" fontId="15" fillId="10" borderId="46" xfId="0" applyFont="1" applyFill="1" applyBorder="1" applyAlignment="1">
      <alignment horizontal="center" textRotation="90"/>
    </xf>
    <xf numFmtId="0" fontId="14" fillId="6" borderId="1" xfId="0" applyFont="1" applyFill="1" applyBorder="1" applyAlignment="1" applyProtection="1">
      <alignment horizontal="left" vertical="top"/>
      <protection locked="0"/>
    </xf>
    <xf numFmtId="0" fontId="14" fillId="6" borderId="57" xfId="0" applyFont="1" applyFill="1" applyBorder="1" applyAlignment="1" applyProtection="1">
      <alignment horizontal="left" vertical="top"/>
      <protection locked="0"/>
    </xf>
    <xf numFmtId="0" fontId="14" fillId="6" borderId="46" xfId="0" applyFont="1" applyFill="1" applyBorder="1" applyAlignment="1" applyProtection="1">
      <alignment horizontal="left" vertical="top"/>
      <protection locked="0"/>
    </xf>
    <xf numFmtId="0" fontId="14" fillId="10" borderId="37" xfId="0" applyFont="1" applyFill="1" applyBorder="1" applyAlignment="1">
      <alignment horizontal="left" textRotation="90"/>
    </xf>
    <xf numFmtId="0" fontId="22" fillId="6" borderId="55" xfId="0" applyFont="1" applyFill="1" applyBorder="1" applyAlignment="1">
      <alignment horizontal="center" vertical="center"/>
    </xf>
    <xf numFmtId="0" fontId="22" fillId="6" borderId="3" xfId="0" applyFont="1" applyFill="1" applyBorder="1" applyAlignment="1">
      <alignment horizontal="center" vertical="center"/>
    </xf>
    <xf numFmtId="0" fontId="22" fillId="6" borderId="1" xfId="0" applyFont="1" applyFill="1" applyBorder="1" applyAlignment="1">
      <alignment horizontal="center" vertical="center"/>
    </xf>
    <xf numFmtId="0" fontId="22" fillId="6" borderId="57" xfId="0" applyFont="1" applyFill="1" applyBorder="1" applyAlignment="1">
      <alignment horizontal="center" vertical="center"/>
    </xf>
    <xf numFmtId="0" fontId="22" fillId="6" borderId="46" xfId="0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 textRotation="90"/>
    </xf>
    <xf numFmtId="0" fontId="14" fillId="0" borderId="42" xfId="0" applyFont="1" applyFill="1" applyBorder="1" applyAlignment="1">
      <alignment horizontal="left" vertical="center"/>
    </xf>
    <xf numFmtId="0" fontId="14" fillId="0" borderId="5" xfId="0" applyFont="1" applyBorder="1" applyAlignment="1">
      <alignment horizontal="left" vertical="center"/>
    </xf>
    <xf numFmtId="0" fontId="14" fillId="0" borderId="5" xfId="0" applyFont="1" applyFill="1" applyBorder="1" applyAlignment="1">
      <alignment horizontal="left" vertical="center"/>
    </xf>
    <xf numFmtId="0" fontId="11" fillId="10" borderId="54" xfId="0" applyFont="1" applyFill="1" applyBorder="1" applyAlignment="1">
      <alignment horizontal="left" vertical="center" textRotation="90"/>
    </xf>
    <xf numFmtId="0" fontId="14" fillId="10" borderId="19" xfId="9" applyFill="1" applyBorder="1" applyAlignment="1">
      <alignment horizontal="left" textRotation="90"/>
    </xf>
    <xf numFmtId="0" fontId="14" fillId="10" borderId="8" xfId="9" applyFill="1" applyBorder="1" applyAlignment="1">
      <alignment horizontal="left" textRotation="90"/>
    </xf>
    <xf numFmtId="0" fontId="14" fillId="10" borderId="10" xfId="9" applyFill="1" applyBorder="1" applyAlignment="1">
      <alignment horizontal="left" textRotation="90"/>
    </xf>
    <xf numFmtId="0" fontId="14" fillId="10" borderId="7" xfId="9" applyFill="1" applyBorder="1" applyAlignment="1">
      <alignment horizontal="left" textRotation="90"/>
    </xf>
    <xf numFmtId="0" fontId="14" fillId="10" borderId="12" xfId="9" applyFill="1" applyBorder="1" applyAlignment="1">
      <alignment horizontal="left" textRotation="90"/>
    </xf>
    <xf numFmtId="0" fontId="14" fillId="10" borderId="9" xfId="9" applyFill="1" applyBorder="1" applyAlignment="1">
      <alignment horizontal="left" textRotation="90"/>
    </xf>
    <xf numFmtId="0" fontId="11" fillId="10" borderId="7" xfId="9" applyFont="1" applyFill="1" applyBorder="1" applyAlignment="1">
      <alignment horizontal="left" vertical="center" textRotation="90"/>
    </xf>
    <xf numFmtId="0" fontId="14" fillId="10" borderId="4" xfId="9" applyFill="1" applyBorder="1" applyAlignment="1">
      <alignment horizontal="left" vertical="center" textRotation="90"/>
    </xf>
    <xf numFmtId="0" fontId="14" fillId="10" borderId="12" xfId="9" applyFill="1" applyBorder="1" applyAlignment="1">
      <alignment horizontal="left" vertical="center" textRotation="90"/>
    </xf>
    <xf numFmtId="0" fontId="11" fillId="10" borderId="37" xfId="9" applyFont="1" applyFill="1" applyBorder="1" applyAlignment="1">
      <alignment horizontal="left" vertical="center" textRotation="90"/>
    </xf>
    <xf numFmtId="0" fontId="14" fillId="10" borderId="31" xfId="9" applyFill="1" applyBorder="1" applyAlignment="1">
      <alignment horizontal="left" vertical="center" textRotation="90"/>
    </xf>
    <xf numFmtId="0" fontId="14" fillId="10" borderId="39" xfId="9" applyFill="1" applyBorder="1" applyAlignment="1">
      <alignment horizontal="left" vertical="center" textRotation="90"/>
    </xf>
    <xf numFmtId="0" fontId="11" fillId="10" borderId="51" xfId="0" applyFont="1" applyFill="1" applyBorder="1" applyAlignment="1">
      <alignment horizontal="left" textRotation="90"/>
    </xf>
    <xf numFmtId="0" fontId="11" fillId="6" borderId="42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0" fontId="11" fillId="6" borderId="13" xfId="0" applyFont="1" applyFill="1" applyBorder="1" applyAlignment="1">
      <alignment horizontal="center" vertical="center"/>
    </xf>
    <xf numFmtId="0" fontId="11" fillId="10" borderId="19" xfId="9" applyFont="1" applyFill="1" applyBorder="1" applyAlignment="1">
      <alignment horizontal="left" vertical="center" textRotation="90"/>
    </xf>
    <xf numFmtId="0" fontId="14" fillId="10" borderId="8" xfId="9" applyFill="1" applyBorder="1" applyAlignment="1">
      <alignment horizontal="left" vertical="center" textRotation="90"/>
    </xf>
    <xf numFmtId="0" fontId="14" fillId="10" borderId="10" xfId="9" applyFill="1" applyBorder="1" applyAlignment="1">
      <alignment horizontal="left" vertical="center" textRotation="90"/>
    </xf>
    <xf numFmtId="0" fontId="0" fillId="6" borderId="56" xfId="0" applyFill="1" applyBorder="1" applyAlignment="1">
      <alignment horizontal="center"/>
    </xf>
    <xf numFmtId="0" fontId="0" fillId="6" borderId="59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42" xfId="0" applyFill="1" applyBorder="1" applyAlignment="1" applyProtection="1">
      <alignment horizontal="center"/>
      <protection locked="0"/>
    </xf>
    <xf numFmtId="0" fontId="0" fillId="6" borderId="5" xfId="0" applyFill="1" applyBorder="1" applyAlignment="1" applyProtection="1">
      <alignment horizontal="center"/>
      <protection locked="0"/>
    </xf>
    <xf numFmtId="0" fontId="0" fillId="6" borderId="13" xfId="0" applyFill="1" applyBorder="1" applyAlignment="1" applyProtection="1">
      <alignment horizontal="center"/>
      <protection locked="0"/>
    </xf>
    <xf numFmtId="0" fontId="0" fillId="6" borderId="24" xfId="0" applyFill="1" applyBorder="1" applyAlignment="1" applyProtection="1">
      <alignment horizontal="center"/>
      <protection locked="0"/>
    </xf>
    <xf numFmtId="0" fontId="0" fillId="6" borderId="41" xfId="0" applyFill="1" applyBorder="1" applyAlignment="1" applyProtection="1">
      <alignment horizontal="center"/>
      <protection locked="0"/>
    </xf>
    <xf numFmtId="0" fontId="0" fillId="6" borderId="15" xfId="0" applyFill="1" applyBorder="1" applyAlignment="1" applyProtection="1">
      <alignment horizontal="center"/>
      <protection locked="0"/>
    </xf>
    <xf numFmtId="0" fontId="0" fillId="6" borderId="34" xfId="0" applyFill="1" applyBorder="1" applyAlignment="1"/>
    <xf numFmtId="0" fontId="0" fillId="6" borderId="35" xfId="0" applyFill="1" applyBorder="1" applyAlignment="1"/>
    <xf numFmtId="0" fontId="0" fillId="6" borderId="0" xfId="0" applyFill="1" applyAlignment="1">
      <alignment horizontal="center"/>
    </xf>
    <xf numFmtId="0" fontId="11" fillId="6" borderId="0" xfId="0" applyFont="1" applyFill="1" applyAlignment="1">
      <alignment horizontal="center"/>
    </xf>
    <xf numFmtId="0" fontId="0" fillId="6" borderId="40" xfId="0" applyFill="1" applyBorder="1" applyAlignment="1">
      <alignment horizontal="center"/>
    </xf>
    <xf numFmtId="0" fontId="0" fillId="12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11" fillId="6" borderId="4" xfId="0" applyFont="1" applyFill="1" applyBorder="1" applyAlignment="1">
      <alignment horizontal="center"/>
    </xf>
    <xf numFmtId="0" fontId="0" fillId="6" borderId="35" xfId="0" applyFill="1" applyBorder="1" applyAlignment="1">
      <alignment horizontal="center"/>
    </xf>
    <xf numFmtId="0" fontId="0" fillId="6" borderId="36" xfId="0" applyFill="1" applyBorder="1" applyAlignment="1">
      <alignment horizontal="center"/>
    </xf>
    <xf numFmtId="0" fontId="11" fillId="10" borderId="4" xfId="0" applyFont="1" applyFill="1" applyBorder="1" applyAlignment="1">
      <alignment horizontal="center"/>
    </xf>
    <xf numFmtId="0" fontId="0" fillId="6" borderId="36" xfId="0" applyFill="1" applyBorder="1" applyAlignment="1"/>
    <xf numFmtId="49" fontId="2" fillId="6" borderId="34" xfId="16" applyNumberFormat="1" applyFont="1" applyFill="1" applyBorder="1" applyAlignment="1" applyProtection="1">
      <alignment horizontal="right" vertical="center" wrapText="1"/>
    </xf>
    <xf numFmtId="49" fontId="4" fillId="6" borderId="35" xfId="16" applyNumberFormat="1" applyFont="1" applyFill="1" applyBorder="1" applyAlignment="1" applyProtection="1">
      <alignment horizontal="right" vertical="center" wrapText="1"/>
    </xf>
    <xf numFmtId="0" fontId="11" fillId="6" borderId="35" xfId="16" applyFill="1" applyBorder="1" applyAlignment="1" applyProtection="1">
      <alignment horizontal="left" vertical="center" wrapText="1"/>
      <protection locked="0"/>
    </xf>
    <xf numFmtId="0" fontId="11" fillId="6" borderId="35" xfId="16" applyFill="1" applyBorder="1" applyAlignment="1" applyProtection="1">
      <alignment horizontal="right" vertical="center" wrapText="1"/>
    </xf>
    <xf numFmtId="0" fontId="2" fillId="6" borderId="35" xfId="16" applyFont="1" applyFill="1" applyBorder="1" applyAlignment="1" applyProtection="1">
      <alignment horizontal="right" vertical="center" wrapText="1"/>
    </xf>
    <xf numFmtId="0" fontId="3" fillId="6" borderId="35" xfId="16" applyFont="1" applyFill="1" applyBorder="1" applyAlignment="1" applyProtection="1">
      <alignment horizontal="right" vertical="center" wrapText="1"/>
    </xf>
    <xf numFmtId="0" fontId="18" fillId="7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13" fillId="0" borderId="0" xfId="0" applyFont="1" applyBorder="1" applyAlignment="1">
      <alignment horizontal="center"/>
    </xf>
    <xf numFmtId="0" fontId="18" fillId="0" borderId="55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11" fillId="0" borderId="0" xfId="16" applyFont="1" applyBorder="1" applyAlignment="1">
      <alignment horizontal="center"/>
    </xf>
    <xf numFmtId="0" fontId="32" fillId="0" borderId="0" xfId="16" applyFont="1" applyAlignment="1">
      <alignment horizontal="center" vertical="center"/>
    </xf>
  </cellXfs>
  <cellStyles count="40">
    <cellStyle name="Prozent" xfId="1" builtinId="5"/>
    <cellStyle name="Prozent 2" xfId="7" xr:uid="{00000000-0005-0000-0000-000001000000}"/>
    <cellStyle name="Prozent 2 2" xfId="20" xr:uid="{00000000-0005-0000-0000-000002000000}"/>
    <cellStyle name="Prozent 3" xfId="10" xr:uid="{00000000-0005-0000-0000-000003000000}"/>
    <cellStyle name="Prozent 3 2" xfId="23" xr:uid="{00000000-0005-0000-0000-000004000000}"/>
    <cellStyle name="Prozent 4" xfId="15" xr:uid="{00000000-0005-0000-0000-000005000000}"/>
    <cellStyle name="Standard" xfId="0" builtinId="0"/>
    <cellStyle name="Standard 10" xfId="13" xr:uid="{00000000-0005-0000-0000-000007000000}"/>
    <cellStyle name="Standard 11" xfId="39" xr:uid="{00000000-0005-0000-0000-000008000000}"/>
    <cellStyle name="Standard 2" xfId="2" xr:uid="{00000000-0005-0000-0000-000009000000}"/>
    <cellStyle name="Standard 2 2" xfId="16" xr:uid="{00000000-0005-0000-0000-00000A000000}"/>
    <cellStyle name="Standard 3" xfId="5" xr:uid="{00000000-0005-0000-0000-00000B000000}"/>
    <cellStyle name="Standard 4" xfId="4" xr:uid="{00000000-0005-0000-0000-00000C000000}"/>
    <cellStyle name="Standard 4 2" xfId="18" xr:uid="{00000000-0005-0000-0000-00000D000000}"/>
    <cellStyle name="Standard 5" xfId="3" xr:uid="{00000000-0005-0000-0000-00000E000000}"/>
    <cellStyle name="Standard 5 2" xfId="11" xr:uid="{00000000-0005-0000-0000-00000F000000}"/>
    <cellStyle name="Standard 5 2 2" xfId="24" xr:uid="{00000000-0005-0000-0000-000010000000}"/>
    <cellStyle name="Standard 5 2 2 2" xfId="33" xr:uid="{00000000-0005-0000-0000-000011000000}"/>
    <cellStyle name="Standard 5 2 3" xfId="29" xr:uid="{00000000-0005-0000-0000-000012000000}"/>
    <cellStyle name="Standard 5 2 4" xfId="37" xr:uid="{00000000-0005-0000-0000-000013000000}"/>
    <cellStyle name="Standard 5 3" xfId="12" xr:uid="{00000000-0005-0000-0000-000014000000}"/>
    <cellStyle name="Standard 5 3 2" xfId="25" xr:uid="{00000000-0005-0000-0000-000015000000}"/>
    <cellStyle name="Standard 5 3 2 2" xfId="34" xr:uid="{00000000-0005-0000-0000-000016000000}"/>
    <cellStyle name="Standard 5 3 3" xfId="30" xr:uid="{00000000-0005-0000-0000-000017000000}"/>
    <cellStyle name="Standard 5 3 4" xfId="38" xr:uid="{00000000-0005-0000-0000-000018000000}"/>
    <cellStyle name="Standard 5 4" xfId="17" xr:uid="{00000000-0005-0000-0000-000019000000}"/>
    <cellStyle name="Standard 5 4 2" xfId="31" xr:uid="{00000000-0005-0000-0000-00001A000000}"/>
    <cellStyle name="Standard 5 5" xfId="27" xr:uid="{00000000-0005-0000-0000-00001B000000}"/>
    <cellStyle name="Standard 5 6" xfId="35" xr:uid="{00000000-0005-0000-0000-00001C000000}"/>
    <cellStyle name="Standard 6" xfId="6" xr:uid="{00000000-0005-0000-0000-00001D000000}"/>
    <cellStyle name="Standard 6 2" xfId="19" xr:uid="{00000000-0005-0000-0000-00001E000000}"/>
    <cellStyle name="Standard 7" xfId="9" xr:uid="{00000000-0005-0000-0000-00001F000000}"/>
    <cellStyle name="Standard 7 2" xfId="22" xr:uid="{00000000-0005-0000-0000-000020000000}"/>
    <cellStyle name="Standard 8" xfId="8" xr:uid="{00000000-0005-0000-0000-000021000000}"/>
    <cellStyle name="Standard 8 2" xfId="21" xr:uid="{00000000-0005-0000-0000-000022000000}"/>
    <cellStyle name="Standard 8 2 2" xfId="32" xr:uid="{00000000-0005-0000-0000-000023000000}"/>
    <cellStyle name="Standard 8 3" xfId="28" xr:uid="{00000000-0005-0000-0000-000024000000}"/>
    <cellStyle name="Standard 8 4" xfId="36" xr:uid="{00000000-0005-0000-0000-000025000000}"/>
    <cellStyle name="Standard 9" xfId="14" xr:uid="{00000000-0005-0000-0000-000026000000}"/>
    <cellStyle name="Standard 9 2" xfId="26" xr:uid="{00000000-0005-0000-0000-000027000000}"/>
  </cellStyles>
  <dxfs count="75"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66FF33"/>
      <color rgb="FFFF00FF"/>
      <color rgb="FFB2B2B2"/>
      <color rgb="FFCCFFFF"/>
      <color rgb="FF99CC00"/>
      <color rgb="FF00CCFF"/>
      <color rgb="FF008000"/>
      <color rgb="FF008080"/>
      <color rgb="FF8000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CheckBox" lockText="1"/>
</file>

<file path=xl/ctrlProps/ctrlProp73.xml><?xml version="1.0" encoding="utf-8"?>
<formControlPr xmlns="http://schemas.microsoft.com/office/spreadsheetml/2009/9/main" objectType="CheckBox" lockText="1"/>
</file>

<file path=xl/ctrlProps/ctrlProp74.xml><?xml version="1.0" encoding="utf-8"?>
<formControlPr xmlns="http://schemas.microsoft.com/office/spreadsheetml/2009/9/main" objectType="CheckBox" lockText="1"/>
</file>

<file path=xl/ctrlProps/ctrlProp75.xml><?xml version="1.0" encoding="utf-8"?>
<formControlPr xmlns="http://schemas.microsoft.com/office/spreadsheetml/2009/9/main" objectType="CheckBox" lockText="1"/>
</file>

<file path=xl/ctrlProps/ctrlProp76.xml><?xml version="1.0" encoding="utf-8"?>
<formControlPr xmlns="http://schemas.microsoft.com/office/spreadsheetml/2009/9/main" objectType="CheckBox" lockText="1"/>
</file>

<file path=xl/ctrlProps/ctrlProp77.xml><?xml version="1.0" encoding="utf-8"?>
<formControlPr xmlns="http://schemas.microsoft.com/office/spreadsheetml/2009/9/main" objectType="CheckBox" lockText="1"/>
</file>

<file path=xl/ctrlProps/ctrlProp78.xml><?xml version="1.0" encoding="utf-8"?>
<formControlPr xmlns="http://schemas.microsoft.com/office/spreadsheetml/2009/9/main" objectType="CheckBox" lockText="1"/>
</file>

<file path=xl/ctrlProps/ctrlProp79.xml><?xml version="1.0" encoding="utf-8"?>
<formControlPr xmlns="http://schemas.microsoft.com/office/spreadsheetml/2009/9/main" objectType="CheckBox" lockText="1"/>
</file>

<file path=xl/ctrlProps/ctrlProp80.xml><?xml version="1.0" encoding="utf-8"?>
<formControlPr xmlns="http://schemas.microsoft.com/office/spreadsheetml/2009/9/main" objectType="CheckBox" lockText="1"/>
</file>

<file path=xl/ctrlProps/ctrlProp81.xml><?xml version="1.0" encoding="utf-8"?>
<formControlPr xmlns="http://schemas.microsoft.com/office/spreadsheetml/2009/9/main" objectType="CheckBox" lockText="1"/>
</file>

<file path=xl/ctrlProps/ctrlProp82.xml><?xml version="1.0" encoding="utf-8"?>
<formControlPr xmlns="http://schemas.microsoft.com/office/spreadsheetml/2009/9/main" objectType="CheckBox" lockText="1"/>
</file>

<file path=xl/ctrlProps/ctrlProp83.xml><?xml version="1.0" encoding="utf-8"?>
<formControlPr xmlns="http://schemas.microsoft.com/office/spreadsheetml/2009/9/main" objectType="CheckBox" lockText="1"/>
</file>

<file path=xl/ctrlProps/ctrlProp84.xml><?xml version="1.0" encoding="utf-8"?>
<formControlPr xmlns="http://schemas.microsoft.com/office/spreadsheetml/2009/9/main" objectType="CheckBox" lockText="1"/>
</file>

<file path=xl/ctrlProps/ctrlProp85.xml><?xml version="1.0" encoding="utf-8"?>
<formControlPr xmlns="http://schemas.microsoft.com/office/spreadsheetml/2009/9/main" objectType="CheckBox" lockText="1"/>
</file>

<file path=xl/ctrlProps/ctrlProp86.xml><?xml version="1.0" encoding="utf-8"?>
<formControlPr xmlns="http://schemas.microsoft.com/office/spreadsheetml/2009/9/main" objectType="CheckBox" lockText="1"/>
</file>

<file path=xl/ctrlProps/ctrlProp87.xml><?xml version="1.0" encoding="utf-8"?>
<formControlPr xmlns="http://schemas.microsoft.com/office/spreadsheetml/2009/9/main" objectType="CheckBox" lockText="1"/>
</file>

<file path=xl/ctrlProps/ctrlProp88.xml><?xml version="1.0" encoding="utf-8"?>
<formControlPr xmlns="http://schemas.microsoft.com/office/spreadsheetml/2009/9/main" objectType="CheckBox" lockText="1"/>
</file>

<file path=xl/ctrlProps/ctrlProp89.xml><?xml version="1.0" encoding="utf-8"?>
<formControlPr xmlns="http://schemas.microsoft.com/office/spreadsheetml/2009/9/main" objectType="CheckBox" lockText="1"/>
</file>

<file path=xl/ctrlProps/ctrlProp90.xml><?xml version="1.0" encoding="utf-8"?>
<formControlPr xmlns="http://schemas.microsoft.com/office/spreadsheetml/2009/9/main" objectType="CheckBox" lockText="1"/>
</file>

<file path=xl/ctrlProps/ctrlProp91.xml><?xml version="1.0" encoding="utf-8"?>
<formControlPr xmlns="http://schemas.microsoft.com/office/spreadsheetml/2009/9/main" objectType="CheckBox" lockText="1"/>
</file>

<file path=xl/ctrlProps/ctrlProp92.xml><?xml version="1.0" encoding="utf-8"?>
<formControlPr xmlns="http://schemas.microsoft.com/office/spreadsheetml/2009/9/main" objectType="CheckBox" lockText="1"/>
</file>

<file path=xl/ctrlProps/ctrlProp93.xml><?xml version="1.0" encoding="utf-8"?>
<formControlPr xmlns="http://schemas.microsoft.com/office/spreadsheetml/2009/9/main" objectType="CheckBox" lockText="1"/>
</file>

<file path=xl/ctrlProps/ctrlProp94.xml><?xml version="1.0" encoding="utf-8"?>
<formControlPr xmlns="http://schemas.microsoft.com/office/spreadsheetml/2009/9/main" objectType="CheckBox" lockText="1"/>
</file>

<file path=xl/ctrlProps/ctrlProp95.xml><?xml version="1.0" encoding="utf-8"?>
<formControlPr xmlns="http://schemas.microsoft.com/office/spreadsheetml/2009/9/main" objectType="CheckBox" lockText="1"/>
</file>

<file path=xl/ctrlProps/ctrlProp96.xml><?xml version="1.0" encoding="utf-8"?>
<formControlPr xmlns="http://schemas.microsoft.com/office/spreadsheetml/2009/9/main" objectType="CheckBox" lockText="1"/>
</file>

<file path=xl/ctrlProps/ctrlProp97.xml><?xml version="1.0" encoding="utf-8"?>
<formControlPr xmlns="http://schemas.microsoft.com/office/spreadsheetml/2009/9/main" objectType="CheckBox" lockText="1"/>
</file>

<file path=xl/ctrlProps/ctrlProp98.xml><?xml version="1.0" encoding="utf-8"?>
<formControlPr xmlns="http://schemas.microsoft.com/office/spreadsheetml/2009/9/main" objectType="CheckBox" lockText="1"/>
</file>

<file path=xl/ctrlProps/ctrlProp99.xml><?xml version="1.0" encoding="utf-8"?>
<formControlPr xmlns="http://schemas.microsoft.com/office/spreadsheetml/2009/9/main" objectType="CheckBox" lockText="1"/>
</file>

<file path=xl/ctrlProps/ctrlProp100.xml><?xml version="1.0" encoding="utf-8"?>
<formControlPr xmlns="http://schemas.microsoft.com/office/spreadsheetml/2009/9/main" objectType="CheckBox" lockText="1"/>
</file>

<file path=xl/ctrlProps/ctrlProp101.xml><?xml version="1.0" encoding="utf-8"?>
<formControlPr xmlns="http://schemas.microsoft.com/office/spreadsheetml/2009/9/main" objectType="CheckBox" lockText="1"/>
</file>

<file path=xl/ctrlProps/ctrlProp102.xml><?xml version="1.0" encoding="utf-8"?>
<formControlPr xmlns="http://schemas.microsoft.com/office/spreadsheetml/2009/9/main" objectType="CheckBox" lockText="1"/>
</file>

<file path=xl/ctrlProps/ctrlProp103.xml><?xml version="1.0" encoding="utf-8"?>
<formControlPr xmlns="http://schemas.microsoft.com/office/spreadsheetml/2009/9/main" objectType="CheckBox" lockText="1"/>
</file>

<file path=xl/ctrlProps/ctrlProp104.xml><?xml version="1.0" encoding="utf-8"?>
<formControlPr xmlns="http://schemas.microsoft.com/office/spreadsheetml/2009/9/main" objectType="CheckBox" lockText="1"/>
</file>

<file path=xl/ctrlProps/ctrlProp105.xml><?xml version="1.0" encoding="utf-8"?>
<formControlPr xmlns="http://schemas.microsoft.com/office/spreadsheetml/2009/9/main" objectType="CheckBox" lockText="1"/>
</file>

<file path=xl/ctrlProps/ctrlProp106.xml><?xml version="1.0" encoding="utf-8"?>
<formControlPr xmlns="http://schemas.microsoft.com/office/spreadsheetml/2009/9/main" objectType="CheckBox" lockText="1"/>
</file>

<file path=xl/ctrlProps/ctrlProp107.xml><?xml version="1.0" encoding="utf-8"?>
<formControlPr xmlns="http://schemas.microsoft.com/office/spreadsheetml/2009/9/main" objectType="CheckBox" lockText="1"/>
</file>

<file path=xl/ctrlProps/ctrlProp108.xml><?xml version="1.0" encoding="utf-8"?>
<formControlPr xmlns="http://schemas.microsoft.com/office/spreadsheetml/2009/9/main" objectType="CheckBox" lockText="1"/>
</file>

<file path=xl/ctrlProps/ctrlProp109.xml><?xml version="1.0" encoding="utf-8"?>
<formControlPr xmlns="http://schemas.microsoft.com/office/spreadsheetml/2009/9/main" objectType="CheckBox" lockText="1"/>
</file>

<file path=xl/ctrlProps/ctrlProp110.xml><?xml version="1.0" encoding="utf-8"?>
<formControlPr xmlns="http://schemas.microsoft.com/office/spreadsheetml/2009/9/main" objectType="CheckBox" lockText="1"/>
</file>

<file path=xl/ctrlProps/ctrlProp111.xml><?xml version="1.0" encoding="utf-8"?>
<formControlPr xmlns="http://schemas.microsoft.com/office/spreadsheetml/2009/9/main" objectType="CheckBox" lockText="1"/>
</file>

<file path=xl/ctrlProps/ctrlProp112.xml><?xml version="1.0" encoding="utf-8"?>
<formControlPr xmlns="http://schemas.microsoft.com/office/spreadsheetml/2009/9/main" objectType="CheckBox" lockText="1"/>
</file>

<file path=xl/ctrlProps/ctrlProp113.xml><?xml version="1.0" encoding="utf-8"?>
<formControlPr xmlns="http://schemas.microsoft.com/office/spreadsheetml/2009/9/main" objectType="CheckBox" lockText="1"/>
</file>

<file path=xl/ctrlProps/ctrlProp114.xml><?xml version="1.0" encoding="utf-8"?>
<formControlPr xmlns="http://schemas.microsoft.com/office/spreadsheetml/2009/9/main" objectType="CheckBox" lockText="1"/>
</file>

<file path=xl/ctrlProps/ctrlProp115.xml><?xml version="1.0" encoding="utf-8"?>
<formControlPr xmlns="http://schemas.microsoft.com/office/spreadsheetml/2009/9/main" objectType="CheckBox" lockText="1"/>
</file>

<file path=xl/ctrlProps/ctrlProp116.xml><?xml version="1.0" encoding="utf-8"?>
<formControlPr xmlns="http://schemas.microsoft.com/office/spreadsheetml/2009/9/main" objectType="CheckBox" lockText="1"/>
</file>

<file path=xl/ctrlProps/ctrlProp117.xml><?xml version="1.0" encoding="utf-8"?>
<formControlPr xmlns="http://schemas.microsoft.com/office/spreadsheetml/2009/9/main" objectType="CheckBox" lockText="1"/>
</file>

<file path=xl/ctrlProps/ctrlProp118.xml><?xml version="1.0" encoding="utf-8"?>
<formControlPr xmlns="http://schemas.microsoft.com/office/spreadsheetml/2009/9/main" objectType="CheckBox" lockText="1"/>
</file>

<file path=xl/ctrlProps/ctrlProp119.xml><?xml version="1.0" encoding="utf-8"?>
<formControlPr xmlns="http://schemas.microsoft.com/office/spreadsheetml/2009/9/main" objectType="CheckBox" lockText="1"/>
</file>

<file path=xl/ctrlProps/ctrlProp120.xml><?xml version="1.0" encoding="utf-8"?>
<formControlPr xmlns="http://schemas.microsoft.com/office/spreadsheetml/2009/9/main" objectType="CheckBox" lockText="1"/>
</file>

<file path=xl/ctrlProps/ctrlProp121.xml><?xml version="1.0" encoding="utf-8"?>
<formControlPr xmlns="http://schemas.microsoft.com/office/spreadsheetml/2009/9/main" objectType="CheckBox" lockText="1"/>
</file>

<file path=xl/ctrlProps/ctrlProp122.xml><?xml version="1.0" encoding="utf-8"?>
<formControlPr xmlns="http://schemas.microsoft.com/office/spreadsheetml/2009/9/main" objectType="CheckBox" lockText="1"/>
</file>

<file path=xl/ctrlProps/ctrlProp123.xml><?xml version="1.0" encoding="utf-8"?>
<formControlPr xmlns="http://schemas.microsoft.com/office/spreadsheetml/2009/9/main" objectType="CheckBox" lockText="1"/>
</file>

<file path=xl/ctrlProps/ctrlProp124.xml><?xml version="1.0" encoding="utf-8"?>
<formControlPr xmlns="http://schemas.microsoft.com/office/spreadsheetml/2009/9/main" objectType="CheckBox" lockText="1"/>
</file>

<file path=xl/ctrlProps/ctrlProp125.xml><?xml version="1.0" encoding="utf-8"?>
<formControlPr xmlns="http://schemas.microsoft.com/office/spreadsheetml/2009/9/main" objectType="CheckBox" lockText="1"/>
</file>

<file path=xl/ctrlProps/ctrlProp126.xml><?xml version="1.0" encoding="utf-8"?>
<formControlPr xmlns="http://schemas.microsoft.com/office/spreadsheetml/2009/9/main" objectType="CheckBox" lockText="1"/>
</file>

<file path=xl/ctrlProps/ctrlProp127.xml><?xml version="1.0" encoding="utf-8"?>
<formControlPr xmlns="http://schemas.microsoft.com/office/spreadsheetml/2009/9/main" objectType="CheckBox" lockText="1"/>
</file>

<file path=xl/ctrlProps/ctrlProp128.xml><?xml version="1.0" encoding="utf-8"?>
<formControlPr xmlns="http://schemas.microsoft.com/office/spreadsheetml/2009/9/main" objectType="CheckBox" lockText="1"/>
</file>

<file path=xl/ctrlProps/ctrlProp129.xml><?xml version="1.0" encoding="utf-8"?>
<formControlPr xmlns="http://schemas.microsoft.com/office/spreadsheetml/2009/9/main" objectType="CheckBox" lockText="1"/>
</file>

<file path=xl/ctrlProps/ctrlProp130.xml><?xml version="1.0" encoding="utf-8"?>
<formControlPr xmlns="http://schemas.microsoft.com/office/spreadsheetml/2009/9/main" objectType="CheckBox" lockText="1"/>
</file>

<file path=xl/ctrlProps/ctrlProp131.xml><?xml version="1.0" encoding="utf-8"?>
<formControlPr xmlns="http://schemas.microsoft.com/office/spreadsheetml/2009/9/main" objectType="CheckBox" lockText="1"/>
</file>

<file path=xl/ctrlProps/ctrlProp132.xml><?xml version="1.0" encoding="utf-8"?>
<formControlPr xmlns="http://schemas.microsoft.com/office/spreadsheetml/2009/9/main" objectType="CheckBox" lockText="1"/>
</file>

<file path=xl/ctrlProps/ctrlProp133.xml><?xml version="1.0" encoding="utf-8"?>
<formControlPr xmlns="http://schemas.microsoft.com/office/spreadsheetml/2009/9/main" objectType="CheckBox" lockText="1"/>
</file>

<file path=xl/ctrlProps/ctrlProp134.xml><?xml version="1.0" encoding="utf-8"?>
<formControlPr xmlns="http://schemas.microsoft.com/office/spreadsheetml/2009/9/main" objectType="CheckBox" lockText="1"/>
</file>

<file path=xl/ctrlProps/ctrlProp135.xml><?xml version="1.0" encoding="utf-8"?>
<formControlPr xmlns="http://schemas.microsoft.com/office/spreadsheetml/2009/9/main" objectType="CheckBox" lockText="1"/>
</file>

<file path=xl/ctrlProps/ctrlProp136.xml><?xml version="1.0" encoding="utf-8"?>
<formControlPr xmlns="http://schemas.microsoft.com/office/spreadsheetml/2009/9/main" objectType="CheckBox" lockText="1"/>
</file>

<file path=xl/ctrlProps/ctrlProp137.xml><?xml version="1.0" encoding="utf-8"?>
<formControlPr xmlns="http://schemas.microsoft.com/office/spreadsheetml/2009/9/main" objectType="CheckBox" lockText="1"/>
</file>

<file path=xl/ctrlProps/ctrlProp138.xml><?xml version="1.0" encoding="utf-8"?>
<formControlPr xmlns="http://schemas.microsoft.com/office/spreadsheetml/2009/9/main" objectType="CheckBox" lockText="1"/>
</file>

<file path=xl/ctrlProps/ctrlProp139.xml><?xml version="1.0" encoding="utf-8"?>
<formControlPr xmlns="http://schemas.microsoft.com/office/spreadsheetml/2009/9/main" objectType="CheckBox" lockText="1"/>
</file>

<file path=xl/ctrlProps/ctrlProp140.xml><?xml version="1.0" encoding="utf-8"?>
<formControlPr xmlns="http://schemas.microsoft.com/office/spreadsheetml/2009/9/main" objectType="CheckBox" lockText="1"/>
</file>

<file path=xl/ctrlProps/ctrlProp141.xml><?xml version="1.0" encoding="utf-8"?>
<formControlPr xmlns="http://schemas.microsoft.com/office/spreadsheetml/2009/9/main" objectType="CheckBox" lockText="1"/>
</file>

<file path=xl/ctrlProps/ctrlProp142.xml><?xml version="1.0" encoding="utf-8"?>
<formControlPr xmlns="http://schemas.microsoft.com/office/spreadsheetml/2009/9/main" objectType="CheckBox" lockText="1"/>
</file>

<file path=xl/ctrlProps/ctrlProp143.xml><?xml version="1.0" encoding="utf-8"?>
<formControlPr xmlns="http://schemas.microsoft.com/office/spreadsheetml/2009/9/main" objectType="CheckBox" lockText="1"/>
</file>

<file path=xl/ctrlProps/ctrlProp144.xml><?xml version="1.0" encoding="utf-8"?>
<formControlPr xmlns="http://schemas.microsoft.com/office/spreadsheetml/2009/9/main" objectType="CheckBox" lockText="1"/>
</file>

<file path=xl/ctrlProps/ctrlProp145.xml><?xml version="1.0" encoding="utf-8"?>
<formControlPr xmlns="http://schemas.microsoft.com/office/spreadsheetml/2009/9/main" objectType="CheckBox" lockText="1"/>
</file>

<file path=xl/ctrlProps/ctrlProp146.xml><?xml version="1.0" encoding="utf-8"?>
<formControlPr xmlns="http://schemas.microsoft.com/office/spreadsheetml/2009/9/main" objectType="CheckBox" lockText="1"/>
</file>

<file path=xl/ctrlProps/ctrlProp147.xml><?xml version="1.0" encoding="utf-8"?>
<formControlPr xmlns="http://schemas.microsoft.com/office/spreadsheetml/2009/9/main" objectType="CheckBox" lockText="1"/>
</file>

<file path=xl/ctrlProps/ctrlProp148.xml><?xml version="1.0" encoding="utf-8"?>
<formControlPr xmlns="http://schemas.microsoft.com/office/spreadsheetml/2009/9/main" objectType="CheckBox" lockText="1"/>
</file>

<file path=xl/ctrlProps/ctrlProp149.xml><?xml version="1.0" encoding="utf-8"?>
<formControlPr xmlns="http://schemas.microsoft.com/office/spreadsheetml/2009/9/main" objectType="CheckBox" lockText="1"/>
</file>

<file path=xl/ctrlProps/ctrlProp150.xml><?xml version="1.0" encoding="utf-8"?>
<formControlPr xmlns="http://schemas.microsoft.com/office/spreadsheetml/2009/9/main" objectType="CheckBox" lockText="1"/>
</file>

<file path=xl/ctrlProps/ctrlProp151.xml><?xml version="1.0" encoding="utf-8"?>
<formControlPr xmlns="http://schemas.microsoft.com/office/spreadsheetml/2009/9/main" objectType="CheckBox" lockText="1"/>
</file>

<file path=xl/ctrlProps/ctrlProp152.xml><?xml version="1.0" encoding="utf-8"?>
<formControlPr xmlns="http://schemas.microsoft.com/office/spreadsheetml/2009/9/main" objectType="CheckBox" lockText="1"/>
</file>

<file path=xl/ctrlProps/ctrlProp153.xml><?xml version="1.0" encoding="utf-8"?>
<formControlPr xmlns="http://schemas.microsoft.com/office/spreadsheetml/2009/9/main" objectType="CheckBox" lockText="1"/>
</file>

<file path=xl/ctrlProps/ctrlProp154.xml><?xml version="1.0" encoding="utf-8"?>
<formControlPr xmlns="http://schemas.microsoft.com/office/spreadsheetml/2009/9/main" objectType="CheckBox" lockText="1"/>
</file>

<file path=xl/ctrlProps/ctrlProp155.xml><?xml version="1.0" encoding="utf-8"?>
<formControlPr xmlns="http://schemas.microsoft.com/office/spreadsheetml/2009/9/main" objectType="CheckBox" lockText="1"/>
</file>

<file path=xl/ctrlProps/ctrlProp156.xml><?xml version="1.0" encoding="utf-8"?>
<formControlPr xmlns="http://schemas.microsoft.com/office/spreadsheetml/2009/9/main" objectType="CheckBox" lockText="1"/>
</file>

<file path=xl/ctrlProps/ctrlProp157.xml><?xml version="1.0" encoding="utf-8"?>
<formControlPr xmlns="http://schemas.microsoft.com/office/spreadsheetml/2009/9/main" objectType="CheckBox" lockText="1"/>
</file>

<file path=xl/ctrlProps/ctrlProp158.xml><?xml version="1.0" encoding="utf-8"?>
<formControlPr xmlns="http://schemas.microsoft.com/office/spreadsheetml/2009/9/main" objectType="CheckBox" lockText="1"/>
</file>

<file path=xl/ctrlProps/ctrlProp159.xml><?xml version="1.0" encoding="utf-8"?>
<formControlPr xmlns="http://schemas.microsoft.com/office/spreadsheetml/2009/9/main" objectType="CheckBox" lockText="1"/>
</file>

<file path=xl/ctrlProps/ctrlProp160.xml><?xml version="1.0" encoding="utf-8"?>
<formControlPr xmlns="http://schemas.microsoft.com/office/spreadsheetml/2009/9/main" objectType="CheckBox" lockText="1"/>
</file>

<file path=xl/ctrlProps/ctrlProp161.xml><?xml version="1.0" encoding="utf-8"?>
<formControlPr xmlns="http://schemas.microsoft.com/office/spreadsheetml/2009/9/main" objectType="CheckBox" lockText="1"/>
</file>

<file path=xl/ctrlProps/ctrlProp162.xml><?xml version="1.0" encoding="utf-8"?>
<formControlPr xmlns="http://schemas.microsoft.com/office/spreadsheetml/2009/9/main" objectType="CheckBox" lockText="1"/>
</file>

<file path=xl/ctrlProps/ctrlProp163.xml><?xml version="1.0" encoding="utf-8"?>
<formControlPr xmlns="http://schemas.microsoft.com/office/spreadsheetml/2009/9/main" objectType="CheckBox" lockText="1"/>
</file>

<file path=xl/ctrlProps/ctrlProp164.xml><?xml version="1.0" encoding="utf-8"?>
<formControlPr xmlns="http://schemas.microsoft.com/office/spreadsheetml/2009/9/main" objectType="CheckBox" lockText="1"/>
</file>

<file path=xl/ctrlProps/ctrlProp165.xml><?xml version="1.0" encoding="utf-8"?>
<formControlPr xmlns="http://schemas.microsoft.com/office/spreadsheetml/2009/9/main" objectType="CheckBox" lockText="1"/>
</file>

<file path=xl/ctrlProps/ctrlProp166.xml><?xml version="1.0" encoding="utf-8"?>
<formControlPr xmlns="http://schemas.microsoft.com/office/spreadsheetml/2009/9/main" objectType="CheckBox" lockText="1"/>
</file>

<file path=xl/ctrlProps/ctrlProp167.xml><?xml version="1.0" encoding="utf-8"?>
<formControlPr xmlns="http://schemas.microsoft.com/office/spreadsheetml/2009/9/main" objectType="CheckBox" lockText="1"/>
</file>

<file path=xl/ctrlProps/ctrlProp168.xml><?xml version="1.0" encoding="utf-8"?>
<formControlPr xmlns="http://schemas.microsoft.com/office/spreadsheetml/2009/9/main" objectType="CheckBox" lockText="1"/>
</file>

<file path=xl/ctrlProps/ctrlProp169.xml><?xml version="1.0" encoding="utf-8"?>
<formControlPr xmlns="http://schemas.microsoft.com/office/spreadsheetml/2009/9/main" objectType="CheckBox" lockText="1"/>
</file>

<file path=xl/ctrlProps/ctrlProp170.xml><?xml version="1.0" encoding="utf-8"?>
<formControlPr xmlns="http://schemas.microsoft.com/office/spreadsheetml/2009/9/main" objectType="CheckBox" lockText="1"/>
</file>

<file path=xl/ctrlProps/ctrlProp171.xml><?xml version="1.0" encoding="utf-8"?>
<formControlPr xmlns="http://schemas.microsoft.com/office/spreadsheetml/2009/9/main" objectType="CheckBox" lockText="1"/>
</file>

<file path=xl/ctrlProps/ctrlProp172.xml><?xml version="1.0" encoding="utf-8"?>
<formControlPr xmlns="http://schemas.microsoft.com/office/spreadsheetml/2009/9/main" objectType="CheckBox" lockText="1"/>
</file>

<file path=xl/ctrlProps/ctrlProp173.xml><?xml version="1.0" encoding="utf-8"?>
<formControlPr xmlns="http://schemas.microsoft.com/office/spreadsheetml/2009/9/main" objectType="CheckBox" lockText="1"/>
</file>

<file path=xl/ctrlProps/ctrlProp174.xml><?xml version="1.0" encoding="utf-8"?>
<formControlPr xmlns="http://schemas.microsoft.com/office/spreadsheetml/2009/9/main" objectType="CheckBox" lockText="1"/>
</file>

<file path=xl/ctrlProps/ctrlProp175.xml><?xml version="1.0" encoding="utf-8"?>
<formControlPr xmlns="http://schemas.microsoft.com/office/spreadsheetml/2009/9/main" objectType="CheckBox" lockText="1"/>
</file>

<file path=xl/ctrlProps/ctrlProp176.xml><?xml version="1.0" encoding="utf-8"?>
<formControlPr xmlns="http://schemas.microsoft.com/office/spreadsheetml/2009/9/main" objectType="CheckBox" lockText="1"/>
</file>

<file path=xl/ctrlProps/ctrlProp177.xml><?xml version="1.0" encoding="utf-8"?>
<formControlPr xmlns="http://schemas.microsoft.com/office/spreadsheetml/2009/9/main" objectType="CheckBox" lockText="1"/>
</file>

<file path=xl/ctrlProps/ctrlProp178.xml><?xml version="1.0" encoding="utf-8"?>
<formControlPr xmlns="http://schemas.microsoft.com/office/spreadsheetml/2009/9/main" objectType="CheckBox" lockText="1"/>
</file>

<file path=xl/ctrlProps/ctrlProp179.xml><?xml version="1.0" encoding="utf-8"?>
<formControlPr xmlns="http://schemas.microsoft.com/office/spreadsheetml/2009/9/main" objectType="CheckBox" lockText="1"/>
</file>

<file path=xl/ctrlProps/ctrlProp180.xml><?xml version="1.0" encoding="utf-8"?>
<formControlPr xmlns="http://schemas.microsoft.com/office/spreadsheetml/2009/9/main" objectType="CheckBox" lockText="1"/>
</file>

<file path=xl/ctrlProps/ctrlProp181.xml><?xml version="1.0" encoding="utf-8"?>
<formControlPr xmlns="http://schemas.microsoft.com/office/spreadsheetml/2009/9/main" objectType="CheckBox" lockText="1"/>
</file>

<file path=xl/ctrlProps/ctrlProp182.xml><?xml version="1.0" encoding="utf-8"?>
<formControlPr xmlns="http://schemas.microsoft.com/office/spreadsheetml/2009/9/main" objectType="CheckBox" lockText="1"/>
</file>

<file path=xl/ctrlProps/ctrlProp183.xml><?xml version="1.0" encoding="utf-8"?>
<formControlPr xmlns="http://schemas.microsoft.com/office/spreadsheetml/2009/9/main" objectType="CheckBox" lockText="1"/>
</file>

<file path=xl/ctrlProps/ctrlProp184.xml><?xml version="1.0" encoding="utf-8"?>
<formControlPr xmlns="http://schemas.microsoft.com/office/spreadsheetml/2009/9/main" objectType="CheckBox" lockText="1"/>
</file>

<file path=xl/ctrlProps/ctrlProp185.xml><?xml version="1.0" encoding="utf-8"?>
<formControlPr xmlns="http://schemas.microsoft.com/office/spreadsheetml/2009/9/main" objectType="CheckBox" lockText="1"/>
</file>

<file path=xl/ctrlProps/ctrlProp186.xml><?xml version="1.0" encoding="utf-8"?>
<formControlPr xmlns="http://schemas.microsoft.com/office/spreadsheetml/2009/9/main" objectType="CheckBox" lockText="1"/>
</file>

<file path=xl/ctrlProps/ctrlProp187.xml><?xml version="1.0" encoding="utf-8"?>
<formControlPr xmlns="http://schemas.microsoft.com/office/spreadsheetml/2009/9/main" objectType="CheckBox" lockText="1"/>
</file>

<file path=xl/ctrlProps/ctrlProp188.xml><?xml version="1.0" encoding="utf-8"?>
<formControlPr xmlns="http://schemas.microsoft.com/office/spreadsheetml/2009/9/main" objectType="CheckBox" lockText="1"/>
</file>

<file path=xl/ctrlProps/ctrlProp189.xml><?xml version="1.0" encoding="utf-8"?>
<formControlPr xmlns="http://schemas.microsoft.com/office/spreadsheetml/2009/9/main" objectType="CheckBox" lockText="1"/>
</file>

<file path=xl/ctrlProps/ctrlProp190.xml><?xml version="1.0" encoding="utf-8"?>
<formControlPr xmlns="http://schemas.microsoft.com/office/spreadsheetml/2009/9/main" objectType="CheckBox" lockText="1"/>
</file>

<file path=xl/ctrlProps/ctrlProp191.xml><?xml version="1.0" encoding="utf-8"?>
<formControlPr xmlns="http://schemas.microsoft.com/office/spreadsheetml/2009/9/main" objectType="CheckBox" lockText="1"/>
</file>

<file path=xl/ctrlProps/ctrlProp192.xml><?xml version="1.0" encoding="utf-8"?>
<formControlPr xmlns="http://schemas.microsoft.com/office/spreadsheetml/2009/9/main" objectType="CheckBox" lockText="1"/>
</file>

<file path=xl/ctrlProps/ctrlProp193.xml><?xml version="1.0" encoding="utf-8"?>
<formControlPr xmlns="http://schemas.microsoft.com/office/spreadsheetml/2009/9/main" objectType="CheckBox" lockText="1"/>
</file>

<file path=xl/ctrlProps/ctrlProp194.xml><?xml version="1.0" encoding="utf-8"?>
<formControlPr xmlns="http://schemas.microsoft.com/office/spreadsheetml/2009/9/main" objectType="CheckBox" lockText="1"/>
</file>

<file path=xl/ctrlProps/ctrlProp195.xml><?xml version="1.0" encoding="utf-8"?>
<formControlPr xmlns="http://schemas.microsoft.com/office/spreadsheetml/2009/9/main" objectType="CheckBox" lockText="1"/>
</file>

<file path=xl/ctrlProps/ctrlProp196.xml><?xml version="1.0" encoding="utf-8"?>
<formControlPr xmlns="http://schemas.microsoft.com/office/spreadsheetml/2009/9/main" objectType="CheckBox" lockText="1"/>
</file>

<file path=xl/ctrlProps/ctrlProp197.xml><?xml version="1.0" encoding="utf-8"?>
<formControlPr xmlns="http://schemas.microsoft.com/office/spreadsheetml/2009/9/main" objectType="CheckBox" lockText="1"/>
</file>

<file path=xl/ctrlProps/ctrlProp198.xml><?xml version="1.0" encoding="utf-8"?>
<formControlPr xmlns="http://schemas.microsoft.com/office/spreadsheetml/2009/9/main" objectType="CheckBox" lockText="1"/>
</file>

<file path=xl/ctrlProps/ctrlProp199.xml><?xml version="1.0" encoding="utf-8"?>
<formControlPr xmlns="http://schemas.microsoft.com/office/spreadsheetml/2009/9/main" objectType="CheckBox" lockText="1"/>
</file>

<file path=xl/ctrlProps/ctrlProp200.xml><?xml version="1.0" encoding="utf-8"?>
<formControlPr xmlns="http://schemas.microsoft.com/office/spreadsheetml/2009/9/main" objectType="CheckBox" lockText="1"/>
</file>

<file path=xl/ctrlProps/ctrlProp201.xml><?xml version="1.0" encoding="utf-8"?>
<formControlPr xmlns="http://schemas.microsoft.com/office/spreadsheetml/2009/9/main" objectType="CheckBox" lockText="1"/>
</file>

<file path=xl/ctrlProps/ctrlProp202.xml><?xml version="1.0" encoding="utf-8"?>
<formControlPr xmlns="http://schemas.microsoft.com/office/spreadsheetml/2009/9/main" objectType="CheckBox" lockText="1"/>
</file>

<file path=xl/ctrlProps/ctrlProp203.xml><?xml version="1.0" encoding="utf-8"?>
<formControlPr xmlns="http://schemas.microsoft.com/office/spreadsheetml/2009/9/main" objectType="CheckBox" lockText="1"/>
</file>

<file path=xl/ctrlProps/ctrlProp204.xml><?xml version="1.0" encoding="utf-8"?>
<formControlPr xmlns="http://schemas.microsoft.com/office/spreadsheetml/2009/9/main" objectType="CheckBox" lockText="1"/>
</file>

<file path=xl/ctrlProps/ctrlProp205.xml><?xml version="1.0" encoding="utf-8"?>
<formControlPr xmlns="http://schemas.microsoft.com/office/spreadsheetml/2009/9/main" objectType="CheckBox" lockText="1"/>
</file>

<file path=xl/ctrlProps/ctrlProp206.xml><?xml version="1.0" encoding="utf-8"?>
<formControlPr xmlns="http://schemas.microsoft.com/office/spreadsheetml/2009/9/main" objectType="CheckBox" lockText="1"/>
</file>

<file path=xl/ctrlProps/ctrlProp207.xml><?xml version="1.0" encoding="utf-8"?>
<formControlPr xmlns="http://schemas.microsoft.com/office/spreadsheetml/2009/9/main" objectType="CheckBox" lockText="1"/>
</file>

<file path=xl/ctrlProps/ctrlProp208.xml><?xml version="1.0" encoding="utf-8"?>
<formControlPr xmlns="http://schemas.microsoft.com/office/spreadsheetml/2009/9/main" objectType="CheckBox" lockText="1"/>
</file>

<file path=xl/ctrlProps/ctrlProp209.xml><?xml version="1.0" encoding="utf-8"?>
<formControlPr xmlns="http://schemas.microsoft.com/office/spreadsheetml/2009/9/main" objectType="CheckBox" lockText="1"/>
</file>

<file path=xl/ctrlProps/ctrlProp210.xml><?xml version="1.0" encoding="utf-8"?>
<formControlPr xmlns="http://schemas.microsoft.com/office/spreadsheetml/2009/9/main" objectType="CheckBox" lockText="1"/>
</file>

<file path=xl/ctrlProps/ctrlProp211.xml><?xml version="1.0" encoding="utf-8"?>
<formControlPr xmlns="http://schemas.microsoft.com/office/spreadsheetml/2009/9/main" objectType="CheckBox" lockText="1"/>
</file>

<file path=xl/ctrlProps/ctrlProp212.xml><?xml version="1.0" encoding="utf-8"?>
<formControlPr xmlns="http://schemas.microsoft.com/office/spreadsheetml/2009/9/main" objectType="CheckBox" lockText="1"/>
</file>

<file path=xl/ctrlProps/ctrlProp213.xml><?xml version="1.0" encoding="utf-8"?>
<formControlPr xmlns="http://schemas.microsoft.com/office/spreadsheetml/2009/9/main" objectType="CheckBox" lockText="1"/>
</file>

<file path=xl/ctrlProps/ctrlProp214.xml><?xml version="1.0" encoding="utf-8"?>
<formControlPr xmlns="http://schemas.microsoft.com/office/spreadsheetml/2009/9/main" objectType="CheckBox" lockText="1"/>
</file>

<file path=xl/ctrlProps/ctrlProp215.xml><?xml version="1.0" encoding="utf-8"?>
<formControlPr xmlns="http://schemas.microsoft.com/office/spreadsheetml/2009/9/main" objectType="CheckBox" lockText="1"/>
</file>

<file path=xl/ctrlProps/ctrlProp216.xml><?xml version="1.0" encoding="utf-8"?>
<formControlPr xmlns="http://schemas.microsoft.com/office/spreadsheetml/2009/9/main" objectType="CheckBox" lockText="1"/>
</file>

<file path=xl/ctrlProps/ctrlProp217.xml><?xml version="1.0" encoding="utf-8"?>
<formControlPr xmlns="http://schemas.microsoft.com/office/spreadsheetml/2009/9/main" objectType="CheckBox" lockText="1"/>
</file>

<file path=xl/ctrlProps/ctrlProp218.xml><?xml version="1.0" encoding="utf-8"?>
<formControlPr xmlns="http://schemas.microsoft.com/office/spreadsheetml/2009/9/main" objectType="CheckBox" lockText="1"/>
</file>

<file path=xl/ctrlProps/ctrlProp219.xml><?xml version="1.0" encoding="utf-8"?>
<formControlPr xmlns="http://schemas.microsoft.com/office/spreadsheetml/2009/9/main" objectType="CheckBox" lockText="1"/>
</file>

<file path=xl/ctrlProps/ctrlProp220.xml><?xml version="1.0" encoding="utf-8"?>
<formControlPr xmlns="http://schemas.microsoft.com/office/spreadsheetml/2009/9/main" objectType="CheckBox" lockText="1"/>
</file>

<file path=xl/ctrlProps/ctrlProp221.xml><?xml version="1.0" encoding="utf-8"?>
<formControlPr xmlns="http://schemas.microsoft.com/office/spreadsheetml/2009/9/main" objectType="CheckBox" lockText="1"/>
</file>

<file path=xl/ctrlProps/ctrlProp222.xml><?xml version="1.0" encoding="utf-8"?>
<formControlPr xmlns="http://schemas.microsoft.com/office/spreadsheetml/2009/9/main" objectType="CheckBox" lockText="1"/>
</file>

<file path=xl/ctrlProps/ctrlProp223.xml><?xml version="1.0" encoding="utf-8"?>
<formControlPr xmlns="http://schemas.microsoft.com/office/spreadsheetml/2009/9/main" objectType="CheckBox" lockText="1"/>
</file>

<file path=xl/ctrlProps/ctrlProp224.xml><?xml version="1.0" encoding="utf-8"?>
<formControlPr xmlns="http://schemas.microsoft.com/office/spreadsheetml/2009/9/main" objectType="CheckBox" lockText="1"/>
</file>

<file path=xl/ctrlProps/ctrlProp225.xml><?xml version="1.0" encoding="utf-8"?>
<formControlPr xmlns="http://schemas.microsoft.com/office/spreadsheetml/2009/9/main" objectType="CheckBox" lockText="1"/>
</file>

<file path=xl/ctrlProps/ctrlProp226.xml><?xml version="1.0" encoding="utf-8"?>
<formControlPr xmlns="http://schemas.microsoft.com/office/spreadsheetml/2009/9/main" objectType="CheckBox" lockText="1"/>
</file>

<file path=xl/ctrlProps/ctrlProp227.xml><?xml version="1.0" encoding="utf-8"?>
<formControlPr xmlns="http://schemas.microsoft.com/office/spreadsheetml/2009/9/main" objectType="CheckBox" lockText="1"/>
</file>

<file path=xl/ctrlProps/ctrlProp228.xml><?xml version="1.0" encoding="utf-8"?>
<formControlPr xmlns="http://schemas.microsoft.com/office/spreadsheetml/2009/9/main" objectType="CheckBox" lockText="1"/>
</file>

<file path=xl/ctrlProps/ctrlProp229.xml><?xml version="1.0" encoding="utf-8"?>
<formControlPr xmlns="http://schemas.microsoft.com/office/spreadsheetml/2009/9/main" objectType="CheckBox" lockText="1"/>
</file>

<file path=xl/ctrlProps/ctrlProp230.xml><?xml version="1.0" encoding="utf-8"?>
<formControlPr xmlns="http://schemas.microsoft.com/office/spreadsheetml/2009/9/main" objectType="CheckBox" lockText="1"/>
</file>

<file path=xl/ctrlProps/ctrlProp231.xml><?xml version="1.0" encoding="utf-8"?>
<formControlPr xmlns="http://schemas.microsoft.com/office/spreadsheetml/2009/9/main" objectType="CheckBox" lockText="1"/>
</file>

<file path=xl/ctrlProps/ctrlProp232.xml><?xml version="1.0" encoding="utf-8"?>
<formControlPr xmlns="http://schemas.microsoft.com/office/spreadsheetml/2009/9/main" objectType="CheckBox" lockText="1"/>
</file>

<file path=xl/ctrlProps/ctrlProp233.xml><?xml version="1.0" encoding="utf-8"?>
<formControlPr xmlns="http://schemas.microsoft.com/office/spreadsheetml/2009/9/main" objectType="CheckBox" lockText="1"/>
</file>

<file path=xl/ctrlProps/ctrlProp234.xml><?xml version="1.0" encoding="utf-8"?>
<formControlPr xmlns="http://schemas.microsoft.com/office/spreadsheetml/2009/9/main" objectType="CheckBox" lockText="1"/>
</file>

<file path=xl/ctrlProps/ctrlProp235.xml><?xml version="1.0" encoding="utf-8"?>
<formControlPr xmlns="http://schemas.microsoft.com/office/spreadsheetml/2009/9/main" objectType="CheckBox" lockText="1"/>
</file>

<file path=xl/ctrlProps/ctrlProp236.xml><?xml version="1.0" encoding="utf-8"?>
<formControlPr xmlns="http://schemas.microsoft.com/office/spreadsheetml/2009/9/main" objectType="CheckBox" lockText="1"/>
</file>

<file path=xl/ctrlProps/ctrlProp237.xml><?xml version="1.0" encoding="utf-8"?>
<formControlPr xmlns="http://schemas.microsoft.com/office/spreadsheetml/2009/9/main" objectType="CheckBox" lockText="1"/>
</file>

<file path=xl/ctrlProps/ctrlProp238.xml><?xml version="1.0" encoding="utf-8"?>
<formControlPr xmlns="http://schemas.microsoft.com/office/spreadsheetml/2009/9/main" objectType="CheckBox" lockText="1"/>
</file>

<file path=xl/ctrlProps/ctrlProp239.xml><?xml version="1.0" encoding="utf-8"?>
<formControlPr xmlns="http://schemas.microsoft.com/office/spreadsheetml/2009/9/main" objectType="CheckBox" lockText="1"/>
</file>

<file path=xl/ctrlProps/ctrlProp240.xml><?xml version="1.0" encoding="utf-8"?>
<formControlPr xmlns="http://schemas.microsoft.com/office/spreadsheetml/2009/9/main" objectType="CheckBox" lockText="1"/>
</file>

<file path=xl/ctrlProps/ctrlProp241.xml><?xml version="1.0" encoding="utf-8"?>
<formControlPr xmlns="http://schemas.microsoft.com/office/spreadsheetml/2009/9/main" objectType="CheckBox" lockText="1"/>
</file>

<file path=xl/ctrlProps/ctrlProp242.xml><?xml version="1.0" encoding="utf-8"?>
<formControlPr xmlns="http://schemas.microsoft.com/office/spreadsheetml/2009/9/main" objectType="CheckBox" lockText="1"/>
</file>

<file path=xl/ctrlProps/ctrlProp243.xml><?xml version="1.0" encoding="utf-8"?>
<formControlPr xmlns="http://schemas.microsoft.com/office/spreadsheetml/2009/9/main" objectType="CheckBox" lockText="1"/>
</file>

<file path=xl/ctrlProps/ctrlProp244.xml><?xml version="1.0" encoding="utf-8"?>
<formControlPr xmlns="http://schemas.microsoft.com/office/spreadsheetml/2009/9/main" objectType="CheckBox" lockText="1"/>
</file>

<file path=xl/ctrlProps/ctrlProp245.xml><?xml version="1.0" encoding="utf-8"?>
<formControlPr xmlns="http://schemas.microsoft.com/office/spreadsheetml/2009/9/main" objectType="CheckBox" lockText="1"/>
</file>

<file path=xl/ctrlProps/ctrlProp246.xml><?xml version="1.0" encoding="utf-8"?>
<formControlPr xmlns="http://schemas.microsoft.com/office/spreadsheetml/2009/9/main" objectType="CheckBox" lockText="1"/>
</file>

<file path=xl/ctrlProps/ctrlProp247.xml><?xml version="1.0" encoding="utf-8"?>
<formControlPr xmlns="http://schemas.microsoft.com/office/spreadsheetml/2009/9/main" objectType="CheckBox" lockText="1"/>
</file>

<file path=xl/ctrlProps/ctrlProp248.xml><?xml version="1.0" encoding="utf-8"?>
<formControlPr xmlns="http://schemas.microsoft.com/office/spreadsheetml/2009/9/main" objectType="CheckBox" lockText="1"/>
</file>

<file path=xl/ctrlProps/ctrlProp249.xml><?xml version="1.0" encoding="utf-8"?>
<formControlPr xmlns="http://schemas.microsoft.com/office/spreadsheetml/2009/9/main" objectType="CheckBox" lockText="1"/>
</file>

<file path=xl/ctrlProps/ctrlProp250.xml><?xml version="1.0" encoding="utf-8"?>
<formControlPr xmlns="http://schemas.microsoft.com/office/spreadsheetml/2009/9/main" objectType="CheckBox" lockText="1"/>
</file>

<file path=xl/ctrlProps/ctrlProp251.xml><?xml version="1.0" encoding="utf-8"?>
<formControlPr xmlns="http://schemas.microsoft.com/office/spreadsheetml/2009/9/main" objectType="CheckBox" lockText="1"/>
</file>

<file path=xl/ctrlProps/ctrlProp252.xml><?xml version="1.0" encoding="utf-8"?>
<formControlPr xmlns="http://schemas.microsoft.com/office/spreadsheetml/2009/9/main" objectType="CheckBox" lockText="1"/>
</file>

<file path=xl/ctrlProps/ctrlProp253.xml><?xml version="1.0" encoding="utf-8"?>
<formControlPr xmlns="http://schemas.microsoft.com/office/spreadsheetml/2009/9/main" objectType="CheckBox" lockText="1"/>
</file>

<file path=xl/ctrlProps/ctrlProp254.xml><?xml version="1.0" encoding="utf-8"?>
<formControlPr xmlns="http://schemas.microsoft.com/office/spreadsheetml/2009/9/main" objectType="CheckBox" lockText="1"/>
</file>

<file path=xl/ctrlProps/ctrlProp255.xml><?xml version="1.0" encoding="utf-8"?>
<formControlPr xmlns="http://schemas.microsoft.com/office/spreadsheetml/2009/9/main" objectType="CheckBox" lockText="1"/>
</file>

<file path=xl/ctrlProps/ctrlProp256.xml><?xml version="1.0" encoding="utf-8"?>
<formControlPr xmlns="http://schemas.microsoft.com/office/spreadsheetml/2009/9/main" objectType="CheckBox" lockText="1"/>
</file>

<file path=xl/ctrlProps/ctrlProp257.xml><?xml version="1.0" encoding="utf-8"?>
<formControlPr xmlns="http://schemas.microsoft.com/office/spreadsheetml/2009/9/main" objectType="CheckBox" lockText="1"/>
</file>

<file path=xl/ctrlProps/ctrlProp258.xml><?xml version="1.0" encoding="utf-8"?>
<formControlPr xmlns="http://schemas.microsoft.com/office/spreadsheetml/2009/9/main" objectType="CheckBox" lockText="1"/>
</file>

<file path=xl/ctrlProps/ctrlProp259.xml><?xml version="1.0" encoding="utf-8"?>
<formControlPr xmlns="http://schemas.microsoft.com/office/spreadsheetml/2009/9/main" objectType="CheckBox" lockText="1"/>
</file>

<file path=xl/ctrlProps/ctrlProp260.xml><?xml version="1.0" encoding="utf-8"?>
<formControlPr xmlns="http://schemas.microsoft.com/office/spreadsheetml/2009/9/main" objectType="CheckBox" lockText="1"/>
</file>

<file path=xl/ctrlProps/ctrlProp261.xml><?xml version="1.0" encoding="utf-8"?>
<formControlPr xmlns="http://schemas.microsoft.com/office/spreadsheetml/2009/9/main" objectType="CheckBox" lockText="1"/>
</file>

<file path=xl/ctrlProps/ctrlProp262.xml><?xml version="1.0" encoding="utf-8"?>
<formControlPr xmlns="http://schemas.microsoft.com/office/spreadsheetml/2009/9/main" objectType="CheckBox" lockText="1"/>
</file>

<file path=xl/ctrlProps/ctrlProp263.xml><?xml version="1.0" encoding="utf-8"?>
<formControlPr xmlns="http://schemas.microsoft.com/office/spreadsheetml/2009/9/main" objectType="CheckBox" lockText="1"/>
</file>

<file path=xl/ctrlProps/ctrlProp264.xml><?xml version="1.0" encoding="utf-8"?>
<formControlPr xmlns="http://schemas.microsoft.com/office/spreadsheetml/2009/9/main" objectType="CheckBox" lockText="1"/>
</file>

<file path=xl/ctrlProps/ctrlProp265.xml><?xml version="1.0" encoding="utf-8"?>
<formControlPr xmlns="http://schemas.microsoft.com/office/spreadsheetml/2009/9/main" objectType="CheckBox" lockText="1"/>
</file>

<file path=xl/ctrlProps/ctrlProp266.xml><?xml version="1.0" encoding="utf-8"?>
<formControlPr xmlns="http://schemas.microsoft.com/office/spreadsheetml/2009/9/main" objectType="CheckBox" lockText="1"/>
</file>

<file path=xl/ctrlProps/ctrlProp267.xml><?xml version="1.0" encoding="utf-8"?>
<formControlPr xmlns="http://schemas.microsoft.com/office/spreadsheetml/2009/9/main" objectType="CheckBox" lockText="1"/>
</file>

<file path=xl/ctrlProps/ctrlProp268.xml><?xml version="1.0" encoding="utf-8"?>
<formControlPr xmlns="http://schemas.microsoft.com/office/spreadsheetml/2009/9/main" objectType="CheckBox" lockText="1"/>
</file>

<file path=xl/ctrlProps/ctrlProp269.xml><?xml version="1.0" encoding="utf-8"?>
<formControlPr xmlns="http://schemas.microsoft.com/office/spreadsheetml/2009/9/main" objectType="CheckBox" lockText="1"/>
</file>

<file path=xl/ctrlProps/ctrlProp270.xml><?xml version="1.0" encoding="utf-8"?>
<formControlPr xmlns="http://schemas.microsoft.com/office/spreadsheetml/2009/9/main" objectType="CheckBox" lockText="1"/>
</file>

<file path=xl/ctrlProps/ctrlProp271.xml><?xml version="1.0" encoding="utf-8"?>
<formControlPr xmlns="http://schemas.microsoft.com/office/spreadsheetml/2009/9/main" objectType="CheckBox" lockText="1"/>
</file>

<file path=xl/ctrlProps/ctrlProp272.xml><?xml version="1.0" encoding="utf-8"?>
<formControlPr xmlns="http://schemas.microsoft.com/office/spreadsheetml/2009/9/main" objectType="CheckBox" lockText="1"/>
</file>

<file path=xl/ctrlProps/ctrlProp273.xml><?xml version="1.0" encoding="utf-8"?>
<formControlPr xmlns="http://schemas.microsoft.com/office/spreadsheetml/2009/9/main" objectType="CheckBox" lockText="1"/>
</file>

<file path=xl/ctrlProps/ctrlProp274.xml><?xml version="1.0" encoding="utf-8"?>
<formControlPr xmlns="http://schemas.microsoft.com/office/spreadsheetml/2009/9/main" objectType="CheckBox" lockText="1"/>
</file>

<file path=xl/ctrlProps/ctrlProp275.xml><?xml version="1.0" encoding="utf-8"?>
<formControlPr xmlns="http://schemas.microsoft.com/office/spreadsheetml/2009/9/main" objectType="CheckBox" lockText="1"/>
</file>

<file path=xl/ctrlProps/ctrlProp276.xml><?xml version="1.0" encoding="utf-8"?>
<formControlPr xmlns="http://schemas.microsoft.com/office/spreadsheetml/2009/9/main" objectType="CheckBox" lockText="1"/>
</file>

<file path=xl/ctrlProps/ctrlProp277.xml><?xml version="1.0" encoding="utf-8"?>
<formControlPr xmlns="http://schemas.microsoft.com/office/spreadsheetml/2009/9/main" objectType="CheckBox" lockText="1"/>
</file>

<file path=xl/ctrlProps/ctrlProp278.xml><?xml version="1.0" encoding="utf-8"?>
<formControlPr xmlns="http://schemas.microsoft.com/office/spreadsheetml/2009/9/main" objectType="CheckBox" lockText="1"/>
</file>

<file path=xl/ctrlProps/ctrlProp279.xml><?xml version="1.0" encoding="utf-8"?>
<formControlPr xmlns="http://schemas.microsoft.com/office/spreadsheetml/2009/9/main" objectType="CheckBox" lockText="1"/>
</file>

<file path=xl/ctrlProps/ctrlProp280.xml><?xml version="1.0" encoding="utf-8"?>
<formControlPr xmlns="http://schemas.microsoft.com/office/spreadsheetml/2009/9/main" objectType="CheckBox" lockText="1"/>
</file>

<file path=xl/ctrlProps/ctrlProp281.xml><?xml version="1.0" encoding="utf-8"?>
<formControlPr xmlns="http://schemas.microsoft.com/office/spreadsheetml/2009/9/main" objectType="CheckBox" lockText="1"/>
</file>

<file path=xl/ctrlProps/ctrlProp282.xml><?xml version="1.0" encoding="utf-8"?>
<formControlPr xmlns="http://schemas.microsoft.com/office/spreadsheetml/2009/9/main" objectType="CheckBox" lockText="1"/>
</file>

<file path=xl/ctrlProps/ctrlProp283.xml><?xml version="1.0" encoding="utf-8"?>
<formControlPr xmlns="http://schemas.microsoft.com/office/spreadsheetml/2009/9/main" objectType="CheckBox" lockText="1"/>
</file>

<file path=xl/ctrlProps/ctrlProp284.xml><?xml version="1.0" encoding="utf-8"?>
<formControlPr xmlns="http://schemas.microsoft.com/office/spreadsheetml/2009/9/main" objectType="CheckBox" lockText="1"/>
</file>

<file path=xl/ctrlProps/ctrlProp285.xml><?xml version="1.0" encoding="utf-8"?>
<formControlPr xmlns="http://schemas.microsoft.com/office/spreadsheetml/2009/9/main" objectType="CheckBox" lockText="1"/>
</file>

<file path=xl/ctrlProps/ctrlProp286.xml><?xml version="1.0" encoding="utf-8"?>
<formControlPr xmlns="http://schemas.microsoft.com/office/spreadsheetml/2009/9/main" objectType="CheckBox" lockText="1"/>
</file>

<file path=xl/ctrlProps/ctrlProp287.xml><?xml version="1.0" encoding="utf-8"?>
<formControlPr xmlns="http://schemas.microsoft.com/office/spreadsheetml/2009/9/main" objectType="CheckBox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CheckBox" lockText="1"/>
</file>

<file path=xl/ctrlProps/ctrlProp290.xml><?xml version="1.0" encoding="utf-8"?>
<formControlPr xmlns="http://schemas.microsoft.com/office/spreadsheetml/2009/9/main" objectType="CheckBox" lockText="1"/>
</file>

<file path=xl/ctrlProps/ctrlProp291.xml><?xml version="1.0" encoding="utf-8"?>
<formControlPr xmlns="http://schemas.microsoft.com/office/spreadsheetml/2009/9/main" objectType="CheckBox" lockText="1"/>
</file>

<file path=xl/ctrlProps/ctrlProp292.xml><?xml version="1.0" encoding="utf-8"?>
<formControlPr xmlns="http://schemas.microsoft.com/office/spreadsheetml/2009/9/main" objectType="CheckBox" lockText="1"/>
</file>

<file path=xl/ctrlProps/ctrlProp293.xml><?xml version="1.0" encoding="utf-8"?>
<formControlPr xmlns="http://schemas.microsoft.com/office/spreadsheetml/2009/9/main" objectType="CheckBox" lockText="1"/>
</file>

<file path=xl/ctrlProps/ctrlProp294.xml><?xml version="1.0" encoding="utf-8"?>
<formControlPr xmlns="http://schemas.microsoft.com/office/spreadsheetml/2009/9/main" objectType="CheckBox" lockText="1"/>
</file>

<file path=xl/ctrlProps/ctrlProp295.xml><?xml version="1.0" encoding="utf-8"?>
<formControlPr xmlns="http://schemas.microsoft.com/office/spreadsheetml/2009/9/main" objectType="CheckBox" lockText="1"/>
</file>

<file path=xl/ctrlProps/ctrlProp296.xml><?xml version="1.0" encoding="utf-8"?>
<formControlPr xmlns="http://schemas.microsoft.com/office/spreadsheetml/2009/9/main" objectType="CheckBox" lockText="1"/>
</file>

<file path=xl/ctrlProps/ctrlProp297.xml><?xml version="1.0" encoding="utf-8"?>
<formControlPr xmlns="http://schemas.microsoft.com/office/spreadsheetml/2009/9/main" objectType="CheckBox" lockText="1"/>
</file>

<file path=xl/ctrlProps/ctrlProp298.xml><?xml version="1.0" encoding="utf-8"?>
<formControlPr xmlns="http://schemas.microsoft.com/office/spreadsheetml/2009/9/main" objectType="CheckBox" lockText="1"/>
</file>

<file path=xl/ctrlProps/ctrlProp299.xml><?xml version="1.0" encoding="utf-8"?>
<formControlPr xmlns="http://schemas.microsoft.com/office/spreadsheetml/2009/9/main" objectType="CheckBox" lockText="1"/>
</file>

<file path=xl/ctrlProps/ctrlProp300.xml><?xml version="1.0" encoding="utf-8"?>
<formControlPr xmlns="http://schemas.microsoft.com/office/spreadsheetml/2009/9/main" objectType="CheckBox" lockText="1"/>
</file>

<file path=xl/ctrlProps/ctrlProp301.xml><?xml version="1.0" encoding="utf-8"?>
<formControlPr xmlns="http://schemas.microsoft.com/office/spreadsheetml/2009/9/main" objectType="CheckBox" lockText="1"/>
</file>

<file path=xl/ctrlProps/ctrlProp302.xml><?xml version="1.0" encoding="utf-8"?>
<formControlPr xmlns="http://schemas.microsoft.com/office/spreadsheetml/2009/9/main" objectType="CheckBox" lockText="1"/>
</file>

<file path=xl/ctrlProps/ctrlProp303.xml><?xml version="1.0" encoding="utf-8"?>
<formControlPr xmlns="http://schemas.microsoft.com/office/spreadsheetml/2009/9/main" objectType="CheckBox" lockText="1"/>
</file>

<file path=xl/ctrlProps/ctrlProp304.xml><?xml version="1.0" encoding="utf-8"?>
<formControlPr xmlns="http://schemas.microsoft.com/office/spreadsheetml/2009/9/main" objectType="CheckBox" lockText="1"/>
</file>

<file path=xl/ctrlProps/ctrlProp305.xml><?xml version="1.0" encoding="utf-8"?>
<formControlPr xmlns="http://schemas.microsoft.com/office/spreadsheetml/2009/9/main" objectType="CheckBox" lockText="1"/>
</file>

<file path=xl/ctrlProps/ctrlProp306.xml><?xml version="1.0" encoding="utf-8"?>
<formControlPr xmlns="http://schemas.microsoft.com/office/spreadsheetml/2009/9/main" objectType="CheckBox" lockText="1"/>
</file>

<file path=xl/ctrlProps/ctrlProp307.xml><?xml version="1.0" encoding="utf-8"?>
<formControlPr xmlns="http://schemas.microsoft.com/office/spreadsheetml/2009/9/main" objectType="CheckBox" lockText="1"/>
</file>

<file path=xl/ctrlProps/ctrlProp308.xml><?xml version="1.0" encoding="utf-8"?>
<formControlPr xmlns="http://schemas.microsoft.com/office/spreadsheetml/2009/9/main" objectType="CheckBox" lockText="1"/>
</file>

<file path=xl/ctrlProps/ctrlProp309.xml><?xml version="1.0" encoding="utf-8"?>
<formControlPr xmlns="http://schemas.microsoft.com/office/spreadsheetml/2009/9/main" objectType="CheckBox" lockText="1"/>
</file>

<file path=xl/ctrlProps/ctrlProp310.xml><?xml version="1.0" encoding="utf-8"?>
<formControlPr xmlns="http://schemas.microsoft.com/office/spreadsheetml/2009/9/main" objectType="CheckBox" lockText="1"/>
</file>

<file path=xl/ctrlProps/ctrlProp311.xml><?xml version="1.0" encoding="utf-8"?>
<formControlPr xmlns="http://schemas.microsoft.com/office/spreadsheetml/2009/9/main" objectType="CheckBox" lockText="1"/>
</file>

<file path=xl/ctrlProps/ctrlProp312.xml><?xml version="1.0" encoding="utf-8"?>
<formControlPr xmlns="http://schemas.microsoft.com/office/spreadsheetml/2009/9/main" objectType="CheckBox" lockText="1"/>
</file>

<file path=xl/ctrlProps/ctrlProp313.xml><?xml version="1.0" encoding="utf-8"?>
<formControlPr xmlns="http://schemas.microsoft.com/office/spreadsheetml/2009/9/main" objectType="CheckBox" lockText="1"/>
</file>

<file path=xl/ctrlProps/ctrlProp314.xml><?xml version="1.0" encoding="utf-8"?>
<formControlPr xmlns="http://schemas.microsoft.com/office/spreadsheetml/2009/9/main" objectType="CheckBox" lockText="1"/>
</file>

<file path=xl/ctrlProps/ctrlProp315.xml><?xml version="1.0" encoding="utf-8"?>
<formControlPr xmlns="http://schemas.microsoft.com/office/spreadsheetml/2009/9/main" objectType="CheckBox" lockText="1"/>
</file>

<file path=xl/ctrlProps/ctrlProp316.xml><?xml version="1.0" encoding="utf-8"?>
<formControlPr xmlns="http://schemas.microsoft.com/office/spreadsheetml/2009/9/main" objectType="CheckBox" lockText="1"/>
</file>

<file path=xl/ctrlProps/ctrlProp317.xml><?xml version="1.0" encoding="utf-8"?>
<formControlPr xmlns="http://schemas.microsoft.com/office/spreadsheetml/2009/9/main" objectType="CheckBox" lockText="1"/>
</file>

<file path=xl/ctrlProps/ctrlProp318.xml><?xml version="1.0" encoding="utf-8"?>
<formControlPr xmlns="http://schemas.microsoft.com/office/spreadsheetml/2009/9/main" objectType="CheckBox" lockText="1"/>
</file>

<file path=xl/ctrlProps/ctrlProp319.xml><?xml version="1.0" encoding="utf-8"?>
<formControlPr xmlns="http://schemas.microsoft.com/office/spreadsheetml/2009/9/main" objectType="CheckBox" lockText="1"/>
</file>

<file path=xl/ctrlProps/ctrlProp320.xml><?xml version="1.0" encoding="utf-8"?>
<formControlPr xmlns="http://schemas.microsoft.com/office/spreadsheetml/2009/9/main" objectType="CheckBox" lockText="1"/>
</file>

<file path=xl/ctrlProps/ctrlProp321.xml><?xml version="1.0" encoding="utf-8"?>
<formControlPr xmlns="http://schemas.microsoft.com/office/spreadsheetml/2009/9/main" objectType="CheckBox" lockText="1"/>
</file>

<file path=xl/ctrlProps/ctrlProp322.xml><?xml version="1.0" encoding="utf-8"?>
<formControlPr xmlns="http://schemas.microsoft.com/office/spreadsheetml/2009/9/main" objectType="CheckBox" lockText="1"/>
</file>

<file path=xl/ctrlProps/ctrlProp323.xml><?xml version="1.0" encoding="utf-8"?>
<formControlPr xmlns="http://schemas.microsoft.com/office/spreadsheetml/2009/9/main" objectType="CheckBox" lockText="1"/>
</file>

<file path=xl/ctrlProps/ctrlProp324.xml><?xml version="1.0" encoding="utf-8"?>
<formControlPr xmlns="http://schemas.microsoft.com/office/spreadsheetml/2009/9/main" objectType="CheckBox" lockText="1"/>
</file>

<file path=xl/ctrlProps/ctrlProp325.xml><?xml version="1.0" encoding="utf-8"?>
<formControlPr xmlns="http://schemas.microsoft.com/office/spreadsheetml/2009/9/main" objectType="CheckBox" lockText="1"/>
</file>

<file path=xl/ctrlProps/ctrlProp326.xml><?xml version="1.0" encoding="utf-8"?>
<formControlPr xmlns="http://schemas.microsoft.com/office/spreadsheetml/2009/9/main" objectType="CheckBox" lockText="1"/>
</file>

<file path=xl/ctrlProps/ctrlProp327.xml><?xml version="1.0" encoding="utf-8"?>
<formControlPr xmlns="http://schemas.microsoft.com/office/spreadsheetml/2009/9/main" objectType="CheckBox" lockText="1"/>
</file>

<file path=xl/ctrlProps/ctrlProp328.xml><?xml version="1.0" encoding="utf-8"?>
<formControlPr xmlns="http://schemas.microsoft.com/office/spreadsheetml/2009/9/main" objectType="CheckBox" lockText="1"/>
</file>

<file path=xl/ctrlProps/ctrlProp329.xml><?xml version="1.0" encoding="utf-8"?>
<formControlPr xmlns="http://schemas.microsoft.com/office/spreadsheetml/2009/9/main" objectType="CheckBox" lockText="1"/>
</file>

<file path=xl/ctrlProps/ctrlProp330.xml><?xml version="1.0" encoding="utf-8"?>
<formControlPr xmlns="http://schemas.microsoft.com/office/spreadsheetml/2009/9/main" objectType="CheckBox" lockText="1"/>
</file>

<file path=xl/ctrlProps/ctrlProp331.xml><?xml version="1.0" encoding="utf-8"?>
<formControlPr xmlns="http://schemas.microsoft.com/office/spreadsheetml/2009/9/main" objectType="CheckBox" lockText="1"/>
</file>

<file path=xl/ctrlProps/ctrlProp332.xml><?xml version="1.0" encoding="utf-8"?>
<formControlPr xmlns="http://schemas.microsoft.com/office/spreadsheetml/2009/9/main" objectType="CheckBox" lockText="1"/>
</file>

<file path=xl/ctrlProps/ctrlProp333.xml><?xml version="1.0" encoding="utf-8"?>
<formControlPr xmlns="http://schemas.microsoft.com/office/spreadsheetml/2009/9/main" objectType="CheckBox" lockText="1"/>
</file>

<file path=xl/ctrlProps/ctrlProp334.xml><?xml version="1.0" encoding="utf-8"?>
<formControlPr xmlns="http://schemas.microsoft.com/office/spreadsheetml/2009/9/main" objectType="CheckBox" lockText="1"/>
</file>

<file path=xl/ctrlProps/ctrlProp335.xml><?xml version="1.0" encoding="utf-8"?>
<formControlPr xmlns="http://schemas.microsoft.com/office/spreadsheetml/2009/9/main" objectType="CheckBox" lockText="1"/>
</file>

<file path=xl/ctrlProps/ctrlProp336.xml><?xml version="1.0" encoding="utf-8"?>
<formControlPr xmlns="http://schemas.microsoft.com/office/spreadsheetml/2009/9/main" objectType="CheckBox" lockText="1"/>
</file>

<file path=xl/ctrlProps/ctrlProp337.xml><?xml version="1.0" encoding="utf-8"?>
<formControlPr xmlns="http://schemas.microsoft.com/office/spreadsheetml/2009/9/main" objectType="CheckBox" lockText="1"/>
</file>

<file path=xl/ctrlProps/ctrlProp338.xml><?xml version="1.0" encoding="utf-8"?>
<formControlPr xmlns="http://schemas.microsoft.com/office/spreadsheetml/2009/9/main" objectType="CheckBox" lockText="1"/>
</file>

<file path=xl/ctrlProps/ctrlProp339.xml><?xml version="1.0" encoding="utf-8"?>
<formControlPr xmlns="http://schemas.microsoft.com/office/spreadsheetml/2009/9/main" objectType="CheckBox" lockText="1"/>
</file>

<file path=xl/ctrlProps/ctrlProp340.xml><?xml version="1.0" encoding="utf-8"?>
<formControlPr xmlns="http://schemas.microsoft.com/office/spreadsheetml/2009/9/main" objectType="CheckBox" lockText="1"/>
</file>

<file path=xl/ctrlProps/ctrlProp341.xml><?xml version="1.0" encoding="utf-8"?>
<formControlPr xmlns="http://schemas.microsoft.com/office/spreadsheetml/2009/9/main" objectType="CheckBox" lockText="1"/>
</file>

<file path=xl/ctrlProps/ctrlProp342.xml><?xml version="1.0" encoding="utf-8"?>
<formControlPr xmlns="http://schemas.microsoft.com/office/spreadsheetml/2009/9/main" objectType="CheckBox" lockText="1"/>
</file>

<file path=xl/ctrlProps/ctrlProp343.xml><?xml version="1.0" encoding="utf-8"?>
<formControlPr xmlns="http://schemas.microsoft.com/office/spreadsheetml/2009/9/main" objectType="CheckBox" lockText="1"/>
</file>

<file path=xl/ctrlProps/ctrlProp344.xml><?xml version="1.0" encoding="utf-8"?>
<formControlPr xmlns="http://schemas.microsoft.com/office/spreadsheetml/2009/9/main" objectType="CheckBox" lockText="1"/>
</file>

<file path=xl/ctrlProps/ctrlProp345.xml><?xml version="1.0" encoding="utf-8"?>
<formControlPr xmlns="http://schemas.microsoft.com/office/spreadsheetml/2009/9/main" objectType="CheckBox" lockText="1"/>
</file>

<file path=xl/ctrlProps/ctrlProp346.xml><?xml version="1.0" encoding="utf-8"?>
<formControlPr xmlns="http://schemas.microsoft.com/office/spreadsheetml/2009/9/main" objectType="CheckBox" lockText="1"/>
</file>

<file path=xl/ctrlProps/ctrlProp347.xml><?xml version="1.0" encoding="utf-8"?>
<formControlPr xmlns="http://schemas.microsoft.com/office/spreadsheetml/2009/9/main" objectType="CheckBox" lockText="1"/>
</file>

<file path=xl/ctrlProps/ctrlProp348.xml><?xml version="1.0" encoding="utf-8"?>
<formControlPr xmlns="http://schemas.microsoft.com/office/spreadsheetml/2009/9/main" objectType="CheckBox" lockText="1"/>
</file>

<file path=xl/ctrlProps/ctrlProp349.xml><?xml version="1.0" encoding="utf-8"?>
<formControlPr xmlns="http://schemas.microsoft.com/office/spreadsheetml/2009/9/main" objectType="CheckBox" lockText="1"/>
</file>

<file path=xl/ctrlProps/ctrlProp350.xml><?xml version="1.0" encoding="utf-8"?>
<formControlPr xmlns="http://schemas.microsoft.com/office/spreadsheetml/2009/9/main" objectType="CheckBox" lockText="1"/>
</file>

<file path=xl/ctrlProps/ctrlProp351.xml><?xml version="1.0" encoding="utf-8"?>
<formControlPr xmlns="http://schemas.microsoft.com/office/spreadsheetml/2009/9/main" objectType="CheckBox" lockText="1"/>
</file>

<file path=xl/ctrlProps/ctrlProp352.xml><?xml version="1.0" encoding="utf-8"?>
<formControlPr xmlns="http://schemas.microsoft.com/office/spreadsheetml/2009/9/main" objectType="CheckBox" lockText="1"/>
</file>

<file path=xl/ctrlProps/ctrlProp353.xml><?xml version="1.0" encoding="utf-8"?>
<formControlPr xmlns="http://schemas.microsoft.com/office/spreadsheetml/2009/9/main" objectType="CheckBox" lockText="1"/>
</file>

<file path=xl/ctrlProps/ctrlProp354.xml><?xml version="1.0" encoding="utf-8"?>
<formControlPr xmlns="http://schemas.microsoft.com/office/spreadsheetml/2009/9/main" objectType="CheckBox" lockText="1"/>
</file>

<file path=xl/ctrlProps/ctrlProp355.xml><?xml version="1.0" encoding="utf-8"?>
<formControlPr xmlns="http://schemas.microsoft.com/office/spreadsheetml/2009/9/main" objectType="CheckBox" lockText="1"/>
</file>

<file path=xl/ctrlProps/ctrlProp356.xml><?xml version="1.0" encoding="utf-8"?>
<formControlPr xmlns="http://schemas.microsoft.com/office/spreadsheetml/2009/9/main" objectType="CheckBox" lockText="1"/>
</file>

<file path=xl/ctrlProps/ctrlProp357.xml><?xml version="1.0" encoding="utf-8"?>
<formControlPr xmlns="http://schemas.microsoft.com/office/spreadsheetml/2009/9/main" objectType="CheckBox" lockText="1"/>
</file>

<file path=xl/ctrlProps/ctrlProp358.xml><?xml version="1.0" encoding="utf-8"?>
<formControlPr xmlns="http://schemas.microsoft.com/office/spreadsheetml/2009/9/main" objectType="CheckBox" lockText="1"/>
</file>

<file path=xl/ctrlProps/ctrlProp359.xml><?xml version="1.0" encoding="utf-8"?>
<formControlPr xmlns="http://schemas.microsoft.com/office/spreadsheetml/2009/9/main" objectType="CheckBox" lockText="1"/>
</file>

<file path=xl/ctrlProps/ctrlProp360.xml><?xml version="1.0" encoding="utf-8"?>
<formControlPr xmlns="http://schemas.microsoft.com/office/spreadsheetml/2009/9/main" objectType="CheckBox" lockText="1"/>
</file>

<file path=xl/ctrlProps/ctrlProp361.xml><?xml version="1.0" encoding="utf-8"?>
<formControlPr xmlns="http://schemas.microsoft.com/office/spreadsheetml/2009/9/main" objectType="CheckBox" lockText="1"/>
</file>

<file path=xl/ctrlProps/ctrlProp362.xml><?xml version="1.0" encoding="utf-8"?>
<formControlPr xmlns="http://schemas.microsoft.com/office/spreadsheetml/2009/9/main" objectType="CheckBox" lockText="1"/>
</file>

<file path=xl/ctrlProps/ctrlProp363.xml><?xml version="1.0" encoding="utf-8"?>
<formControlPr xmlns="http://schemas.microsoft.com/office/spreadsheetml/2009/9/main" objectType="CheckBox" lockText="1"/>
</file>

<file path=xl/ctrlProps/ctrlProp364.xml><?xml version="1.0" encoding="utf-8"?>
<formControlPr xmlns="http://schemas.microsoft.com/office/spreadsheetml/2009/9/main" objectType="CheckBox" lockText="1"/>
</file>

<file path=xl/ctrlProps/ctrlProp365.xml><?xml version="1.0" encoding="utf-8"?>
<formControlPr xmlns="http://schemas.microsoft.com/office/spreadsheetml/2009/9/main" objectType="CheckBox" lockText="1"/>
</file>

<file path=xl/ctrlProps/ctrlProp366.xml><?xml version="1.0" encoding="utf-8"?>
<formControlPr xmlns="http://schemas.microsoft.com/office/spreadsheetml/2009/9/main" objectType="CheckBox" lockText="1"/>
</file>

<file path=xl/ctrlProps/ctrlProp367.xml><?xml version="1.0" encoding="utf-8"?>
<formControlPr xmlns="http://schemas.microsoft.com/office/spreadsheetml/2009/9/main" objectType="CheckBox" lockText="1"/>
</file>

<file path=xl/ctrlProps/ctrlProp368.xml><?xml version="1.0" encoding="utf-8"?>
<formControlPr xmlns="http://schemas.microsoft.com/office/spreadsheetml/2009/9/main" objectType="CheckBox" lockText="1"/>
</file>

<file path=xl/ctrlProps/ctrlProp369.xml><?xml version="1.0" encoding="utf-8"?>
<formControlPr xmlns="http://schemas.microsoft.com/office/spreadsheetml/2009/9/main" objectType="CheckBox" lockText="1"/>
</file>

<file path=xl/ctrlProps/ctrlProp370.xml><?xml version="1.0" encoding="utf-8"?>
<formControlPr xmlns="http://schemas.microsoft.com/office/spreadsheetml/2009/9/main" objectType="CheckBox" lockText="1"/>
</file>

<file path=xl/ctrlProps/ctrlProp371.xml><?xml version="1.0" encoding="utf-8"?>
<formControlPr xmlns="http://schemas.microsoft.com/office/spreadsheetml/2009/9/main" objectType="CheckBox" lockText="1"/>
</file>

<file path=xl/ctrlProps/ctrlProp372.xml><?xml version="1.0" encoding="utf-8"?>
<formControlPr xmlns="http://schemas.microsoft.com/office/spreadsheetml/2009/9/main" objectType="CheckBox" lockText="1"/>
</file>

<file path=xl/ctrlProps/ctrlProp373.xml><?xml version="1.0" encoding="utf-8"?>
<formControlPr xmlns="http://schemas.microsoft.com/office/spreadsheetml/2009/9/main" objectType="CheckBox" lockText="1"/>
</file>

<file path=xl/ctrlProps/ctrlProp374.xml><?xml version="1.0" encoding="utf-8"?>
<formControlPr xmlns="http://schemas.microsoft.com/office/spreadsheetml/2009/9/main" objectType="CheckBox" lockText="1"/>
</file>

<file path=xl/ctrlProps/ctrlProp375.xml><?xml version="1.0" encoding="utf-8"?>
<formControlPr xmlns="http://schemas.microsoft.com/office/spreadsheetml/2009/9/main" objectType="CheckBox" lockText="1"/>
</file>

<file path=xl/ctrlProps/ctrlProp376.xml><?xml version="1.0" encoding="utf-8"?>
<formControlPr xmlns="http://schemas.microsoft.com/office/spreadsheetml/2009/9/main" objectType="CheckBox" lockText="1"/>
</file>

<file path=xl/ctrlProps/ctrlProp377.xml><?xml version="1.0" encoding="utf-8"?>
<formControlPr xmlns="http://schemas.microsoft.com/office/spreadsheetml/2009/9/main" objectType="CheckBox" lockText="1"/>
</file>

<file path=xl/ctrlProps/ctrlProp378.xml><?xml version="1.0" encoding="utf-8"?>
<formControlPr xmlns="http://schemas.microsoft.com/office/spreadsheetml/2009/9/main" objectType="CheckBox" lockText="1"/>
</file>

<file path=xl/ctrlProps/ctrlProp379.xml><?xml version="1.0" encoding="utf-8"?>
<formControlPr xmlns="http://schemas.microsoft.com/office/spreadsheetml/2009/9/main" objectType="CheckBox" lockText="1"/>
</file>

<file path=xl/ctrlProps/ctrlProp380.xml><?xml version="1.0" encoding="utf-8"?>
<formControlPr xmlns="http://schemas.microsoft.com/office/spreadsheetml/2009/9/main" objectType="CheckBox" lockText="1"/>
</file>

<file path=xl/ctrlProps/ctrlProp381.xml><?xml version="1.0" encoding="utf-8"?>
<formControlPr xmlns="http://schemas.microsoft.com/office/spreadsheetml/2009/9/main" objectType="CheckBox" lockText="1"/>
</file>

<file path=xl/ctrlProps/ctrlProp382.xml><?xml version="1.0" encoding="utf-8"?>
<formControlPr xmlns="http://schemas.microsoft.com/office/spreadsheetml/2009/9/main" objectType="CheckBox" lockText="1"/>
</file>

<file path=xl/ctrlProps/ctrlProp383.xml><?xml version="1.0" encoding="utf-8"?>
<formControlPr xmlns="http://schemas.microsoft.com/office/spreadsheetml/2009/9/main" objectType="CheckBox" lockText="1"/>
</file>

<file path=xl/ctrlProps/ctrlProp384.xml><?xml version="1.0" encoding="utf-8"?>
<formControlPr xmlns="http://schemas.microsoft.com/office/spreadsheetml/2009/9/main" objectType="CheckBox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14.vml.rels><?xml version="1.0" encoding="UTF-8" standalone="yes"?>
<Relationships xmlns="http://schemas.openxmlformats.org/package/2006/relationships"><Relationship Id="rId13" Type="http://schemas.openxmlformats.org/officeDocument/2006/relationships/image" Target="../media/image43.emf"/><Relationship Id="rId18" Type="http://schemas.openxmlformats.org/officeDocument/2006/relationships/image" Target="../media/image38.emf"/><Relationship Id="rId26" Type="http://schemas.openxmlformats.org/officeDocument/2006/relationships/image" Target="../media/image30.emf"/><Relationship Id="rId39" Type="http://schemas.openxmlformats.org/officeDocument/2006/relationships/image" Target="../media/image17.emf"/><Relationship Id="rId3" Type="http://schemas.openxmlformats.org/officeDocument/2006/relationships/image" Target="../media/image54.emf"/><Relationship Id="rId21" Type="http://schemas.openxmlformats.org/officeDocument/2006/relationships/image" Target="../media/image35.emf"/><Relationship Id="rId34" Type="http://schemas.openxmlformats.org/officeDocument/2006/relationships/image" Target="../media/image22.emf"/><Relationship Id="rId42" Type="http://schemas.openxmlformats.org/officeDocument/2006/relationships/image" Target="../media/image14.emf"/><Relationship Id="rId47" Type="http://schemas.openxmlformats.org/officeDocument/2006/relationships/image" Target="../media/image9.emf"/><Relationship Id="rId50" Type="http://schemas.openxmlformats.org/officeDocument/2006/relationships/image" Target="../media/image6.emf"/><Relationship Id="rId7" Type="http://schemas.openxmlformats.org/officeDocument/2006/relationships/image" Target="../media/image49.emf"/><Relationship Id="rId12" Type="http://schemas.openxmlformats.org/officeDocument/2006/relationships/image" Target="../media/image44.emf"/><Relationship Id="rId17" Type="http://schemas.openxmlformats.org/officeDocument/2006/relationships/image" Target="../media/image39.emf"/><Relationship Id="rId25" Type="http://schemas.openxmlformats.org/officeDocument/2006/relationships/image" Target="../media/image31.emf"/><Relationship Id="rId33" Type="http://schemas.openxmlformats.org/officeDocument/2006/relationships/image" Target="../media/image23.emf"/><Relationship Id="rId38" Type="http://schemas.openxmlformats.org/officeDocument/2006/relationships/image" Target="../media/image18.emf"/><Relationship Id="rId46" Type="http://schemas.openxmlformats.org/officeDocument/2006/relationships/image" Target="../media/image10.emf"/><Relationship Id="rId2" Type="http://schemas.openxmlformats.org/officeDocument/2006/relationships/image" Target="../media/image53.emf"/><Relationship Id="rId16" Type="http://schemas.openxmlformats.org/officeDocument/2006/relationships/image" Target="../media/image40.emf"/><Relationship Id="rId20" Type="http://schemas.openxmlformats.org/officeDocument/2006/relationships/image" Target="../media/image36.emf"/><Relationship Id="rId29" Type="http://schemas.openxmlformats.org/officeDocument/2006/relationships/image" Target="../media/image27.emf"/><Relationship Id="rId41" Type="http://schemas.openxmlformats.org/officeDocument/2006/relationships/image" Target="../media/image15.emf"/><Relationship Id="rId1" Type="http://schemas.openxmlformats.org/officeDocument/2006/relationships/image" Target="../media/image52.emf"/><Relationship Id="rId6" Type="http://schemas.openxmlformats.org/officeDocument/2006/relationships/image" Target="../media/image50.emf"/><Relationship Id="rId11" Type="http://schemas.openxmlformats.org/officeDocument/2006/relationships/image" Target="../media/image45.emf"/><Relationship Id="rId24" Type="http://schemas.openxmlformats.org/officeDocument/2006/relationships/image" Target="../media/image32.emf"/><Relationship Id="rId32" Type="http://schemas.openxmlformats.org/officeDocument/2006/relationships/image" Target="../media/image24.emf"/><Relationship Id="rId37" Type="http://schemas.openxmlformats.org/officeDocument/2006/relationships/image" Target="../media/image19.emf"/><Relationship Id="rId40" Type="http://schemas.openxmlformats.org/officeDocument/2006/relationships/image" Target="../media/image16.emf"/><Relationship Id="rId45" Type="http://schemas.openxmlformats.org/officeDocument/2006/relationships/image" Target="../media/image11.emf"/><Relationship Id="rId5" Type="http://schemas.openxmlformats.org/officeDocument/2006/relationships/image" Target="../media/image51.emf"/><Relationship Id="rId15" Type="http://schemas.openxmlformats.org/officeDocument/2006/relationships/image" Target="../media/image41.emf"/><Relationship Id="rId23" Type="http://schemas.openxmlformats.org/officeDocument/2006/relationships/image" Target="../media/image33.emf"/><Relationship Id="rId28" Type="http://schemas.openxmlformats.org/officeDocument/2006/relationships/image" Target="../media/image28.emf"/><Relationship Id="rId36" Type="http://schemas.openxmlformats.org/officeDocument/2006/relationships/image" Target="../media/image20.emf"/><Relationship Id="rId49" Type="http://schemas.openxmlformats.org/officeDocument/2006/relationships/image" Target="../media/image7.emf"/><Relationship Id="rId10" Type="http://schemas.openxmlformats.org/officeDocument/2006/relationships/image" Target="../media/image46.emf"/><Relationship Id="rId19" Type="http://schemas.openxmlformats.org/officeDocument/2006/relationships/image" Target="../media/image37.emf"/><Relationship Id="rId31" Type="http://schemas.openxmlformats.org/officeDocument/2006/relationships/image" Target="../media/image25.emf"/><Relationship Id="rId44" Type="http://schemas.openxmlformats.org/officeDocument/2006/relationships/image" Target="../media/image12.emf"/><Relationship Id="rId52" Type="http://schemas.openxmlformats.org/officeDocument/2006/relationships/image" Target="../media/image4.emf"/><Relationship Id="rId4" Type="http://schemas.openxmlformats.org/officeDocument/2006/relationships/image" Target="../media/image55.emf"/><Relationship Id="rId9" Type="http://schemas.openxmlformats.org/officeDocument/2006/relationships/image" Target="../media/image47.emf"/><Relationship Id="rId14" Type="http://schemas.openxmlformats.org/officeDocument/2006/relationships/image" Target="../media/image42.emf"/><Relationship Id="rId22" Type="http://schemas.openxmlformats.org/officeDocument/2006/relationships/image" Target="../media/image34.emf"/><Relationship Id="rId27" Type="http://schemas.openxmlformats.org/officeDocument/2006/relationships/image" Target="../media/image29.emf"/><Relationship Id="rId30" Type="http://schemas.openxmlformats.org/officeDocument/2006/relationships/image" Target="../media/image26.emf"/><Relationship Id="rId35" Type="http://schemas.openxmlformats.org/officeDocument/2006/relationships/image" Target="../media/image21.emf"/><Relationship Id="rId43" Type="http://schemas.openxmlformats.org/officeDocument/2006/relationships/image" Target="../media/image13.emf"/><Relationship Id="rId48" Type="http://schemas.openxmlformats.org/officeDocument/2006/relationships/image" Target="../media/image8.emf"/><Relationship Id="rId8" Type="http://schemas.openxmlformats.org/officeDocument/2006/relationships/image" Target="../media/image48.emf"/><Relationship Id="rId51" Type="http://schemas.openxmlformats.org/officeDocument/2006/relationships/image" Target="../media/image5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68.emf"/><Relationship Id="rId13" Type="http://schemas.openxmlformats.org/officeDocument/2006/relationships/image" Target="../media/image63.emf"/><Relationship Id="rId18" Type="http://schemas.openxmlformats.org/officeDocument/2006/relationships/image" Target="../media/image58.emf"/><Relationship Id="rId3" Type="http://schemas.openxmlformats.org/officeDocument/2006/relationships/image" Target="../media/image74.emf"/><Relationship Id="rId7" Type="http://schemas.openxmlformats.org/officeDocument/2006/relationships/image" Target="../media/image69.emf"/><Relationship Id="rId12" Type="http://schemas.openxmlformats.org/officeDocument/2006/relationships/image" Target="../media/image64.emf"/><Relationship Id="rId17" Type="http://schemas.openxmlformats.org/officeDocument/2006/relationships/image" Target="../media/image59.emf"/><Relationship Id="rId2" Type="http://schemas.openxmlformats.org/officeDocument/2006/relationships/image" Target="../media/image73.emf"/><Relationship Id="rId16" Type="http://schemas.openxmlformats.org/officeDocument/2006/relationships/image" Target="../media/image60.emf"/><Relationship Id="rId20" Type="http://schemas.openxmlformats.org/officeDocument/2006/relationships/image" Target="../media/image56.emf"/><Relationship Id="rId1" Type="http://schemas.openxmlformats.org/officeDocument/2006/relationships/image" Target="../media/image72.emf"/><Relationship Id="rId6" Type="http://schemas.openxmlformats.org/officeDocument/2006/relationships/image" Target="../media/image70.emf"/><Relationship Id="rId11" Type="http://schemas.openxmlformats.org/officeDocument/2006/relationships/image" Target="../media/image65.emf"/><Relationship Id="rId5" Type="http://schemas.openxmlformats.org/officeDocument/2006/relationships/image" Target="../media/image71.emf"/><Relationship Id="rId15" Type="http://schemas.openxmlformats.org/officeDocument/2006/relationships/image" Target="../media/image61.emf"/><Relationship Id="rId10" Type="http://schemas.openxmlformats.org/officeDocument/2006/relationships/image" Target="../media/image66.emf"/><Relationship Id="rId19" Type="http://schemas.openxmlformats.org/officeDocument/2006/relationships/image" Target="../media/image57.emf"/><Relationship Id="rId4" Type="http://schemas.openxmlformats.org/officeDocument/2006/relationships/image" Target="../media/image54.emf"/><Relationship Id="rId9" Type="http://schemas.openxmlformats.org/officeDocument/2006/relationships/image" Target="../media/image67.emf"/><Relationship Id="rId14" Type="http://schemas.openxmlformats.org/officeDocument/2006/relationships/image" Target="../media/image62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7" Type="http://schemas.openxmlformats.org/officeDocument/2006/relationships/image" Target="../media/image80.emf"/><Relationship Id="rId2" Type="http://schemas.openxmlformats.org/officeDocument/2006/relationships/image" Target="../media/image76.emf"/><Relationship Id="rId1" Type="http://schemas.openxmlformats.org/officeDocument/2006/relationships/image" Target="../media/image75.emf"/><Relationship Id="rId6" Type="http://schemas.openxmlformats.org/officeDocument/2006/relationships/image" Target="../media/image79.emf"/><Relationship Id="rId5" Type="http://schemas.openxmlformats.org/officeDocument/2006/relationships/image" Target="../media/image78.emf"/><Relationship Id="rId4" Type="http://schemas.openxmlformats.org/officeDocument/2006/relationships/image" Target="../media/image77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1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84.emf"/><Relationship Id="rId2" Type="http://schemas.openxmlformats.org/officeDocument/2006/relationships/image" Target="../media/image83.emf"/><Relationship Id="rId1" Type="http://schemas.openxmlformats.org/officeDocument/2006/relationships/image" Target="../media/image8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366077</xdr:colOff>
      <xdr:row>0</xdr:row>
      <xdr:rowOff>0</xdr:rowOff>
    </xdr:from>
    <xdr:ext cx="188030" cy="264560"/>
    <xdr:sp macro="" textlink="">
      <xdr:nvSpPr>
        <xdr:cNvPr id="6" name="Textfeld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944677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0</xdr:row>
          <xdr:rowOff>0</xdr:rowOff>
        </xdr:from>
        <xdr:to>
          <xdr:col>3</xdr:col>
          <xdr:colOff>600075</xdr:colOff>
          <xdr:row>0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Deutsch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5</xdr:col>
          <xdr:colOff>419100</xdr:colOff>
          <xdr:row>0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Englisch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142875</xdr:colOff>
      <xdr:row>1</xdr:row>
      <xdr:rowOff>19050</xdr:rowOff>
    </xdr:from>
    <xdr:to>
      <xdr:col>4</xdr:col>
      <xdr:colOff>638175</xdr:colOff>
      <xdr:row>4</xdr:row>
      <xdr:rowOff>57150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10275" y="180975"/>
          <a:ext cx="1714500" cy="685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13</xdr:row>
          <xdr:rowOff>9525</xdr:rowOff>
        </xdr:from>
        <xdr:to>
          <xdr:col>16</xdr:col>
          <xdr:colOff>9525</xdr:colOff>
          <xdr:row>17</xdr:row>
          <xdr:rowOff>152400</xdr:rowOff>
        </xdr:to>
        <xdr:sp macro="" textlink="">
          <xdr:nvSpPr>
            <xdr:cNvPr id="329729" name="Button 1" hidden="1">
              <a:extLst>
                <a:ext uri="{63B3BB69-23CF-44E3-9099-C40C66FF867C}">
                  <a14:compatExt spid="_x0000_s329729"/>
                </a:ext>
                <a:ext uri="{FF2B5EF4-FFF2-40B4-BE49-F238E27FC236}">
                  <a16:creationId xmlns:a16="http://schemas.microsoft.com/office/drawing/2014/main" id="{00000000-0008-0000-0100-0000010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0</xdr:row>
          <xdr:rowOff>0</xdr:rowOff>
        </xdr:from>
        <xdr:to>
          <xdr:col>5</xdr:col>
          <xdr:colOff>1000125</xdr:colOff>
          <xdr:row>0</xdr:row>
          <xdr:rowOff>0</xdr:rowOff>
        </xdr:to>
        <xdr:sp macro="" textlink="">
          <xdr:nvSpPr>
            <xdr:cNvPr id="2049" name="Button 1" descr="E/A Karten einfüge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3895725</xdr:colOff>
          <xdr:row>0</xdr:row>
          <xdr:rowOff>0</xdr:rowOff>
        </xdr:from>
        <xdr:to>
          <xdr:col>19</xdr:col>
          <xdr:colOff>942975</xdr:colOff>
          <xdr:row>0</xdr:row>
          <xdr:rowOff>0</xdr:rowOff>
        </xdr:to>
        <xdr:sp macro="" textlink="">
          <xdr:nvSpPr>
            <xdr:cNvPr id="2169" name="Button 121" descr="E/A Karten einfügen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2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720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2209800</xdr:colOff>
          <xdr:row>0</xdr:row>
          <xdr:rowOff>0</xdr:rowOff>
        </xdr:from>
        <xdr:to>
          <xdr:col>17</xdr:col>
          <xdr:colOff>3514725</xdr:colOff>
          <xdr:row>0</xdr:row>
          <xdr:rowOff>0</xdr:rowOff>
        </xdr:to>
        <xdr:sp macro="" textlink="">
          <xdr:nvSpPr>
            <xdr:cNvPr id="2754" name="Button 706" descr="E/A Karten einfügen" hidden="1">
              <a:extLst>
                <a:ext uri="{63B3BB69-23CF-44E3-9099-C40C66FF867C}">
                  <a14:compatExt spid="_x0000_s2754"/>
                </a:ext>
                <a:ext uri="{FF2B5EF4-FFF2-40B4-BE49-F238E27FC236}">
                  <a16:creationId xmlns:a16="http://schemas.microsoft.com/office/drawing/2014/main" id="{00000000-0008-0000-0200-0000C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720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CM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3609975</xdr:colOff>
          <xdr:row>1</xdr:row>
          <xdr:rowOff>85725</xdr:rowOff>
        </xdr:from>
        <xdr:to>
          <xdr:col>19</xdr:col>
          <xdr:colOff>447675</xdr:colOff>
          <xdr:row>3</xdr:row>
          <xdr:rowOff>123825</xdr:rowOff>
        </xdr:to>
        <xdr:sp macro="" textlink="">
          <xdr:nvSpPr>
            <xdr:cNvPr id="2803" name="Button 755" descr="E/A Karten einfügen" hidden="1">
              <a:extLst>
                <a:ext uri="{63B3BB69-23CF-44E3-9099-C40C66FF867C}">
                  <a14:compatExt spid="_x0000_s2803"/>
                </a:ext>
                <a:ext uri="{FF2B5EF4-FFF2-40B4-BE49-F238E27FC236}">
                  <a16:creationId xmlns:a16="http://schemas.microsoft.com/office/drawing/2014/main" id="{00000000-0008-0000-0200-0000F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720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2981325</xdr:colOff>
          <xdr:row>1</xdr:row>
          <xdr:rowOff>85725</xdr:rowOff>
        </xdr:from>
        <xdr:to>
          <xdr:col>17</xdr:col>
          <xdr:colOff>3609975</xdr:colOff>
          <xdr:row>3</xdr:row>
          <xdr:rowOff>123825</xdr:rowOff>
        </xdr:to>
        <xdr:sp macro="" textlink="">
          <xdr:nvSpPr>
            <xdr:cNvPr id="2804" name="Button 756" descr="E/A Karten einfügen" hidden="1">
              <a:extLst>
                <a:ext uri="{63B3BB69-23CF-44E3-9099-C40C66FF867C}">
                  <a14:compatExt spid="_x0000_s2804"/>
                </a:ext>
                <a:ext uri="{FF2B5EF4-FFF2-40B4-BE49-F238E27FC236}">
                  <a16:creationId xmlns:a16="http://schemas.microsoft.com/office/drawing/2014/main" id="{00000000-0008-0000-0200-0000F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720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CM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</xdr:row>
          <xdr:rowOff>104775</xdr:rowOff>
        </xdr:from>
        <xdr:to>
          <xdr:col>1</xdr:col>
          <xdr:colOff>390525</xdr:colOff>
          <xdr:row>3</xdr:row>
          <xdr:rowOff>133350</xdr:rowOff>
        </xdr:to>
        <xdr:sp macro="" textlink="">
          <xdr:nvSpPr>
            <xdr:cNvPr id="2805" name="Button 757" descr="E/A Karten einfügen" hidden="1">
              <a:extLst>
                <a:ext uri="{63B3BB69-23CF-44E3-9099-C40C66FF867C}">
                  <a14:compatExt spid="_x0000_s2805"/>
                </a:ext>
                <a:ext uri="{FF2B5EF4-FFF2-40B4-BE49-F238E27FC236}">
                  <a16:creationId xmlns:a16="http://schemas.microsoft.com/office/drawing/2014/main" id="{00000000-0008-0000-0200-0000F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390525</xdr:colOff>
          <xdr:row>1</xdr:row>
          <xdr:rowOff>104775</xdr:rowOff>
        </xdr:from>
        <xdr:to>
          <xdr:col>15</xdr:col>
          <xdr:colOff>609600</xdr:colOff>
          <xdr:row>3</xdr:row>
          <xdr:rowOff>133350</xdr:rowOff>
        </xdr:to>
        <xdr:sp macro="" textlink="">
          <xdr:nvSpPr>
            <xdr:cNvPr id="2888" name="Button 840" descr="E/A Karten einfügen" hidden="1">
              <a:extLst>
                <a:ext uri="{63B3BB69-23CF-44E3-9099-C40C66FF867C}">
                  <a14:compatExt spid="_x0000_s2888"/>
                </a:ext>
                <a:ext uri="{FF2B5EF4-FFF2-40B4-BE49-F238E27FC236}">
                  <a16:creationId xmlns:a16="http://schemas.microsoft.com/office/drawing/2014/main" id="{00000000-0008-0000-0200-00004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628650</xdr:colOff>
          <xdr:row>1</xdr:row>
          <xdr:rowOff>104775</xdr:rowOff>
        </xdr:from>
        <xdr:to>
          <xdr:col>17</xdr:col>
          <xdr:colOff>428625</xdr:colOff>
          <xdr:row>3</xdr:row>
          <xdr:rowOff>133350</xdr:rowOff>
        </xdr:to>
        <xdr:sp macro="" textlink="">
          <xdr:nvSpPr>
            <xdr:cNvPr id="2889" name="Button 841" descr="E/A Karten einfügen" hidden="1">
              <a:extLst>
                <a:ext uri="{63B3BB69-23CF-44E3-9099-C40C66FF867C}">
                  <a14:compatExt spid="_x0000_s2889"/>
                </a:ext>
                <a:ext uri="{FF2B5EF4-FFF2-40B4-BE49-F238E27FC236}">
                  <a16:creationId xmlns:a16="http://schemas.microsoft.com/office/drawing/2014/main" id="{00000000-0008-0000-0200-00004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find duplicate EMSR / check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200025</xdr:colOff>
          <xdr:row>1</xdr:row>
          <xdr:rowOff>104775</xdr:rowOff>
        </xdr:from>
        <xdr:to>
          <xdr:col>7</xdr:col>
          <xdr:colOff>885825</xdr:colOff>
          <xdr:row>3</xdr:row>
          <xdr:rowOff>133350</xdr:rowOff>
        </xdr:to>
        <xdr:sp macro="" textlink="">
          <xdr:nvSpPr>
            <xdr:cNvPr id="72751" name="Button 1071" hidden="1">
              <a:extLst>
                <a:ext uri="{63B3BB69-23CF-44E3-9099-C40C66FF867C}">
                  <a14:compatExt spid="_x0000_s72751"/>
                </a:ext>
                <a:ext uri="{FF2B5EF4-FFF2-40B4-BE49-F238E27FC236}">
                  <a16:creationId xmlns:a16="http://schemas.microsoft.com/office/drawing/2014/main" id="{00000000-0008-0000-0200-00002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419100</xdr:colOff>
          <xdr:row>1</xdr:row>
          <xdr:rowOff>104775</xdr:rowOff>
        </xdr:from>
        <xdr:to>
          <xdr:col>4</xdr:col>
          <xdr:colOff>19050</xdr:colOff>
          <xdr:row>3</xdr:row>
          <xdr:rowOff>133350</xdr:rowOff>
        </xdr:to>
        <xdr:sp macro="" textlink="">
          <xdr:nvSpPr>
            <xdr:cNvPr id="72795" name="Button 1115" hidden="1">
              <a:extLst>
                <a:ext uri="{63B3BB69-23CF-44E3-9099-C40C66FF867C}">
                  <a14:compatExt spid="_x0000_s72795"/>
                </a:ext>
                <a:ext uri="{FF2B5EF4-FFF2-40B4-BE49-F238E27FC236}">
                  <a16:creationId xmlns:a16="http://schemas.microsoft.com/office/drawing/2014/main" id="{00000000-0008-0000-0200-00005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edit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1714500</xdr:colOff>
          <xdr:row>1</xdr:row>
          <xdr:rowOff>85725</xdr:rowOff>
        </xdr:from>
        <xdr:to>
          <xdr:col>17</xdr:col>
          <xdr:colOff>2971800</xdr:colOff>
          <xdr:row>3</xdr:row>
          <xdr:rowOff>123825</xdr:rowOff>
        </xdr:to>
        <xdr:sp macro="" textlink="">
          <xdr:nvSpPr>
            <xdr:cNvPr id="72838" name="Button 1158" descr="E/A Karten einfügen" hidden="1">
              <a:extLst>
                <a:ext uri="{63B3BB69-23CF-44E3-9099-C40C66FF867C}">
                  <a14:compatExt spid="_x0000_s72838"/>
                </a:ext>
                <a:ext uri="{FF2B5EF4-FFF2-40B4-BE49-F238E27FC236}">
                  <a16:creationId xmlns:a16="http://schemas.microsoft.com/office/drawing/2014/main" id="{00000000-0008-0000-0200-00008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720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plant 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1371600</xdr:colOff>
          <xdr:row>1</xdr:row>
          <xdr:rowOff>104775</xdr:rowOff>
        </xdr:from>
        <xdr:to>
          <xdr:col>7</xdr:col>
          <xdr:colOff>171450</xdr:colOff>
          <xdr:row>3</xdr:row>
          <xdr:rowOff>133350</xdr:rowOff>
        </xdr:to>
        <xdr:sp macro="" textlink="">
          <xdr:nvSpPr>
            <xdr:cNvPr id="72844" name="Button 1164" hidden="1">
              <a:extLst>
                <a:ext uri="{63B3BB69-23CF-44E3-9099-C40C66FF867C}">
                  <a14:compatExt spid="_x0000_s72844"/>
                </a:ext>
                <a:ext uri="{FF2B5EF4-FFF2-40B4-BE49-F238E27FC236}">
                  <a16:creationId xmlns:a16="http://schemas.microsoft.com/office/drawing/2014/main" id="{00000000-0008-0000-0200-00008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742950</xdr:colOff>
          <xdr:row>1</xdr:row>
          <xdr:rowOff>104775</xdr:rowOff>
        </xdr:from>
        <xdr:to>
          <xdr:col>14</xdr:col>
          <xdr:colOff>361950</xdr:colOff>
          <xdr:row>3</xdr:row>
          <xdr:rowOff>133350</xdr:rowOff>
        </xdr:to>
        <xdr:sp macro="" textlink="">
          <xdr:nvSpPr>
            <xdr:cNvPr id="72852" name="Button 1172" hidden="1">
              <a:extLst>
                <a:ext uri="{63B3BB69-23CF-44E3-9099-C40C66FF867C}">
                  <a14:compatExt spid="_x0000_s72852"/>
                </a:ext>
                <a:ext uri="{FF2B5EF4-FFF2-40B4-BE49-F238E27FC236}">
                  <a16:creationId xmlns:a16="http://schemas.microsoft.com/office/drawing/2014/main" id="{00000000-0008-0000-0200-00009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lock input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functional device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100</xdr:col>
          <xdr:colOff>438150</xdr:colOff>
          <xdr:row>1</xdr:row>
          <xdr:rowOff>95250</xdr:rowOff>
        </xdr:from>
        <xdr:to>
          <xdr:col>100</xdr:col>
          <xdr:colOff>2752725</xdr:colOff>
          <xdr:row>3</xdr:row>
          <xdr:rowOff>133350</xdr:rowOff>
        </xdr:to>
        <xdr:sp macro="" textlink="">
          <xdr:nvSpPr>
            <xdr:cNvPr id="72854" name="Button 1174" hidden="1">
              <a:extLst>
                <a:ext uri="{63B3BB69-23CF-44E3-9099-C40C66FF867C}">
                  <a14:compatExt spid="_x0000_s72854"/>
                </a:ext>
                <a:ext uri="{FF2B5EF4-FFF2-40B4-BE49-F238E27FC236}">
                  <a16:creationId xmlns:a16="http://schemas.microsoft.com/office/drawing/2014/main" id="{00000000-0008-0000-0200-00009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/ hide config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895350</xdr:colOff>
          <xdr:row>1</xdr:row>
          <xdr:rowOff>104775</xdr:rowOff>
        </xdr:from>
        <xdr:to>
          <xdr:col>8</xdr:col>
          <xdr:colOff>266700</xdr:colOff>
          <xdr:row>3</xdr:row>
          <xdr:rowOff>133350</xdr:rowOff>
        </xdr:to>
        <xdr:sp macro="" textlink="">
          <xdr:nvSpPr>
            <xdr:cNvPr id="72857" name="Button 1177" hidden="1">
              <a:extLst>
                <a:ext uri="{63B3BB69-23CF-44E3-9099-C40C66FF867C}">
                  <a14:compatExt spid="_x0000_s72857"/>
                </a:ext>
                <a:ext uri="{FF2B5EF4-FFF2-40B4-BE49-F238E27FC236}">
                  <a16:creationId xmlns:a16="http://schemas.microsoft.com/office/drawing/2014/main" id="{00000000-0008-0000-0200-00009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move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1</xdr:row>
          <xdr:rowOff>104775</xdr:rowOff>
        </xdr:from>
        <xdr:to>
          <xdr:col>9</xdr:col>
          <xdr:colOff>714375</xdr:colOff>
          <xdr:row>3</xdr:row>
          <xdr:rowOff>133350</xdr:rowOff>
        </xdr:to>
        <xdr:sp macro="" textlink="">
          <xdr:nvSpPr>
            <xdr:cNvPr id="72860" name="Button 1180" hidden="1">
              <a:extLst>
                <a:ext uri="{63B3BB69-23CF-44E3-9099-C40C66FF867C}">
                  <a14:compatExt spid="_x0000_s72860"/>
                </a:ext>
                <a:ext uri="{FF2B5EF4-FFF2-40B4-BE49-F238E27FC236}">
                  <a16:creationId xmlns:a16="http://schemas.microsoft.com/office/drawing/2014/main" id="{00000000-0008-0000-0200-00009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314325</xdr:colOff>
          <xdr:row>75</xdr:row>
          <xdr:rowOff>152400</xdr:rowOff>
        </xdr:from>
        <xdr:to>
          <xdr:col>12</xdr:col>
          <xdr:colOff>180975</xdr:colOff>
          <xdr:row>77</xdr:row>
          <xdr:rowOff>38100</xdr:rowOff>
        </xdr:to>
        <xdr:sp macro="" textlink="">
          <xdr:nvSpPr>
            <xdr:cNvPr id="72866" name="ComboBox1" hidden="1">
              <a:extLst>
                <a:ext uri="{63B3BB69-23CF-44E3-9099-C40C66FF867C}">
                  <a14:compatExt spid="_x0000_s72866"/>
                </a:ext>
                <a:ext uri="{FF2B5EF4-FFF2-40B4-BE49-F238E27FC236}">
                  <a16:creationId xmlns:a16="http://schemas.microsoft.com/office/drawing/2014/main" id="{00000000-0008-0000-0200-0000A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76200</xdr:colOff>
          <xdr:row>1</xdr:row>
          <xdr:rowOff>123825</xdr:rowOff>
        </xdr:from>
        <xdr:to>
          <xdr:col>103</xdr:col>
          <xdr:colOff>866775</xdr:colOff>
          <xdr:row>3</xdr:row>
          <xdr:rowOff>152400</xdr:rowOff>
        </xdr:to>
        <xdr:sp macro="" textlink="">
          <xdr:nvSpPr>
            <xdr:cNvPr id="72868" name="Button 1188" hidden="1">
              <a:extLst>
                <a:ext uri="{63B3BB69-23CF-44E3-9099-C40C66FF867C}">
                  <a14:compatExt spid="_x0000_s72868"/>
                </a:ext>
                <a:ext uri="{FF2B5EF4-FFF2-40B4-BE49-F238E27FC236}">
                  <a16:creationId xmlns:a16="http://schemas.microsoft.com/office/drawing/2014/main" id="{00000000-0008-0000-0200-0000A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76200</xdr:colOff>
          <xdr:row>1</xdr:row>
          <xdr:rowOff>123825</xdr:rowOff>
        </xdr:from>
        <xdr:to>
          <xdr:col>104</xdr:col>
          <xdr:colOff>866775</xdr:colOff>
          <xdr:row>3</xdr:row>
          <xdr:rowOff>152400</xdr:rowOff>
        </xdr:to>
        <xdr:sp macro="" textlink="">
          <xdr:nvSpPr>
            <xdr:cNvPr id="72869" name="Button 1189" hidden="1">
              <a:extLst>
                <a:ext uri="{63B3BB69-23CF-44E3-9099-C40C66FF867C}">
                  <a14:compatExt spid="_x0000_s72869"/>
                </a:ext>
                <a:ext uri="{FF2B5EF4-FFF2-40B4-BE49-F238E27FC236}">
                  <a16:creationId xmlns:a16="http://schemas.microsoft.com/office/drawing/2014/main" id="{00000000-0008-0000-0200-0000A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105</xdr:col>
          <xdr:colOff>161925</xdr:colOff>
          <xdr:row>1</xdr:row>
          <xdr:rowOff>114300</xdr:rowOff>
        </xdr:from>
        <xdr:to>
          <xdr:col>105</xdr:col>
          <xdr:colOff>942975</xdr:colOff>
          <xdr:row>3</xdr:row>
          <xdr:rowOff>152400</xdr:rowOff>
        </xdr:to>
        <xdr:sp macro="" textlink="">
          <xdr:nvSpPr>
            <xdr:cNvPr id="72870" name="Button 1190" hidden="1">
              <a:extLst>
                <a:ext uri="{63B3BB69-23CF-44E3-9099-C40C66FF867C}">
                  <a14:compatExt spid="_x0000_s72870"/>
                </a:ext>
                <a:ext uri="{FF2B5EF4-FFF2-40B4-BE49-F238E27FC236}">
                  <a16:creationId xmlns:a16="http://schemas.microsoft.com/office/drawing/2014/main" id="{00000000-0008-0000-0200-0000A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106</xdr:col>
          <xdr:colOff>295275</xdr:colOff>
          <xdr:row>1</xdr:row>
          <xdr:rowOff>123825</xdr:rowOff>
        </xdr:from>
        <xdr:to>
          <xdr:col>106</xdr:col>
          <xdr:colOff>1076325</xdr:colOff>
          <xdr:row>3</xdr:row>
          <xdr:rowOff>152400</xdr:rowOff>
        </xdr:to>
        <xdr:sp macro="" textlink="">
          <xdr:nvSpPr>
            <xdr:cNvPr id="72873" name="Button 1193" hidden="1">
              <a:extLst>
                <a:ext uri="{63B3BB69-23CF-44E3-9099-C40C66FF867C}">
                  <a14:compatExt spid="_x0000_s72873"/>
                </a:ext>
                <a:ext uri="{FF2B5EF4-FFF2-40B4-BE49-F238E27FC236}">
                  <a16:creationId xmlns:a16="http://schemas.microsoft.com/office/drawing/2014/main" id="{00000000-0008-0000-0200-0000A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457200</xdr:colOff>
          <xdr:row>1</xdr:row>
          <xdr:rowOff>85725</xdr:rowOff>
        </xdr:from>
        <xdr:to>
          <xdr:col>17</xdr:col>
          <xdr:colOff>1419225</xdr:colOff>
          <xdr:row>3</xdr:row>
          <xdr:rowOff>123825</xdr:rowOff>
        </xdr:to>
        <xdr:sp macro="" textlink="">
          <xdr:nvSpPr>
            <xdr:cNvPr id="72874" name="Button 1194" hidden="1">
              <a:extLst>
                <a:ext uri="{63B3BB69-23CF-44E3-9099-C40C66FF867C}">
                  <a14:compatExt spid="_x0000_s72874"/>
                </a:ext>
                <a:ext uri="{FF2B5EF4-FFF2-40B4-BE49-F238E27FC236}">
                  <a16:creationId xmlns:a16="http://schemas.microsoft.com/office/drawing/2014/main" id="{00000000-0008-0000-0200-0000A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changelog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107</xdr:col>
          <xdr:colOff>228600</xdr:colOff>
          <xdr:row>1</xdr:row>
          <xdr:rowOff>152400</xdr:rowOff>
        </xdr:from>
        <xdr:to>
          <xdr:col>107</xdr:col>
          <xdr:colOff>1019175</xdr:colOff>
          <xdr:row>4</xdr:row>
          <xdr:rowOff>19050</xdr:rowOff>
        </xdr:to>
        <xdr:sp macro="" textlink="">
          <xdr:nvSpPr>
            <xdr:cNvPr id="72877" name="Button 1197" hidden="1">
              <a:extLst>
                <a:ext uri="{63B3BB69-23CF-44E3-9099-C40C66FF867C}">
                  <a14:compatExt spid="_x0000_s72877"/>
                </a:ext>
                <a:ext uri="{FF2B5EF4-FFF2-40B4-BE49-F238E27FC236}">
                  <a16:creationId xmlns:a16="http://schemas.microsoft.com/office/drawing/2014/main" id="{00000000-0008-0000-0200-0000A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47625</xdr:colOff>
          <xdr:row>1</xdr:row>
          <xdr:rowOff>104775</xdr:rowOff>
        </xdr:from>
        <xdr:to>
          <xdr:col>5</xdr:col>
          <xdr:colOff>457200</xdr:colOff>
          <xdr:row>3</xdr:row>
          <xdr:rowOff>133350</xdr:rowOff>
        </xdr:to>
        <xdr:sp macro="" textlink="">
          <xdr:nvSpPr>
            <xdr:cNvPr id="72878" name="Button 1198" hidden="1">
              <a:extLst>
                <a:ext uri="{63B3BB69-23CF-44E3-9099-C40C66FF867C}">
                  <a14:compatExt spid="_x0000_s72878"/>
                </a:ext>
                <a:ext uri="{FF2B5EF4-FFF2-40B4-BE49-F238E27FC236}">
                  <a16:creationId xmlns:a16="http://schemas.microsoft.com/office/drawing/2014/main" id="{00000000-0008-0000-0200-0000A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781050</xdr:colOff>
          <xdr:row>1</xdr:row>
          <xdr:rowOff>104775</xdr:rowOff>
        </xdr:from>
        <xdr:to>
          <xdr:col>10</xdr:col>
          <xdr:colOff>180975</xdr:colOff>
          <xdr:row>3</xdr:row>
          <xdr:rowOff>133350</xdr:rowOff>
        </xdr:to>
        <xdr:sp macro="" textlink="">
          <xdr:nvSpPr>
            <xdr:cNvPr id="72881" name="Button 1201" hidden="1">
              <a:extLst>
                <a:ext uri="{63B3BB69-23CF-44E3-9099-C40C66FF867C}">
                  <a14:compatExt spid="_x0000_s72881"/>
                </a:ext>
                <a:ext uri="{FF2B5EF4-FFF2-40B4-BE49-F238E27FC236}">
                  <a16:creationId xmlns:a16="http://schemas.microsoft.com/office/drawing/2014/main" id="{00000000-0008-0000-0200-0000B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redraw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619125</xdr:colOff>
          <xdr:row>1</xdr:row>
          <xdr:rowOff>104775</xdr:rowOff>
        </xdr:from>
        <xdr:to>
          <xdr:col>11</xdr:col>
          <xdr:colOff>1343025</xdr:colOff>
          <xdr:row>3</xdr:row>
          <xdr:rowOff>133350</xdr:rowOff>
        </xdr:to>
        <xdr:sp macro="" textlink="">
          <xdr:nvSpPr>
            <xdr:cNvPr id="72882" name="Button 1202" hidden="1">
              <a:extLst>
                <a:ext uri="{63B3BB69-23CF-44E3-9099-C40C66FF867C}">
                  <a14:compatExt spid="_x0000_s72882"/>
                </a:ext>
                <a:ext uri="{FF2B5EF4-FFF2-40B4-BE49-F238E27FC236}">
                  <a16:creationId xmlns:a16="http://schemas.microsoft.com/office/drawing/2014/main" id="{00000000-0008-0000-0200-0000B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cleanup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1371600</xdr:colOff>
          <xdr:row>1</xdr:row>
          <xdr:rowOff>104775</xdr:rowOff>
        </xdr:from>
        <xdr:to>
          <xdr:col>13</xdr:col>
          <xdr:colOff>0</xdr:colOff>
          <xdr:row>3</xdr:row>
          <xdr:rowOff>133350</xdr:rowOff>
        </xdr:to>
        <xdr:sp macro="" textlink="">
          <xdr:nvSpPr>
            <xdr:cNvPr id="72884" name="Button 1204" hidden="1">
              <a:extLst>
                <a:ext uri="{63B3BB69-23CF-44E3-9099-C40C66FF867C}">
                  <a14:compatExt spid="_x0000_s72884"/>
                </a:ext>
                <a:ext uri="{FF2B5EF4-FFF2-40B4-BE49-F238E27FC236}">
                  <a16:creationId xmlns:a16="http://schemas.microsoft.com/office/drawing/2014/main" id="{00000000-0008-0000-0200-0000B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group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485775</xdr:colOff>
          <xdr:row>1</xdr:row>
          <xdr:rowOff>104775</xdr:rowOff>
        </xdr:from>
        <xdr:to>
          <xdr:col>5</xdr:col>
          <xdr:colOff>1343025</xdr:colOff>
          <xdr:row>3</xdr:row>
          <xdr:rowOff>152400</xdr:rowOff>
        </xdr:to>
        <xdr:sp macro="" textlink="">
          <xdr:nvSpPr>
            <xdr:cNvPr id="72885" name="ComCardPasteByNumber" hidden="1">
              <a:extLst>
                <a:ext uri="{63B3BB69-23CF-44E3-9099-C40C66FF867C}">
                  <a14:compatExt spid="_x0000_s72885"/>
                </a:ext>
                <a:ext uri="{FF2B5EF4-FFF2-40B4-BE49-F238E27FC236}">
                  <a16:creationId xmlns:a16="http://schemas.microsoft.com/office/drawing/2014/main" id="{00000000-0008-0000-0200-0000B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1</xdr:row>
          <xdr:rowOff>104775</xdr:rowOff>
        </xdr:from>
        <xdr:to>
          <xdr:col>13</xdr:col>
          <xdr:colOff>723900</xdr:colOff>
          <xdr:row>3</xdr:row>
          <xdr:rowOff>133350</xdr:rowOff>
        </xdr:to>
        <xdr:sp macro="" textlink="">
          <xdr:nvSpPr>
            <xdr:cNvPr id="72889" name="Button 1209" hidden="1">
              <a:extLst>
                <a:ext uri="{63B3BB69-23CF-44E3-9099-C40C66FF867C}">
                  <a14:compatExt spid="_x0000_s72889"/>
                </a:ext>
                <a:ext uri="{FF2B5EF4-FFF2-40B4-BE49-F238E27FC236}">
                  <a16:creationId xmlns:a16="http://schemas.microsoft.com/office/drawing/2014/main" id="{00000000-0008-0000-0200-0000B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ungroup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200025</xdr:colOff>
          <xdr:row>1</xdr:row>
          <xdr:rowOff>104775</xdr:rowOff>
        </xdr:from>
        <xdr:to>
          <xdr:col>11</xdr:col>
          <xdr:colOff>609600</xdr:colOff>
          <xdr:row>3</xdr:row>
          <xdr:rowOff>133350</xdr:rowOff>
        </xdr:to>
        <xdr:sp macro="" textlink="">
          <xdr:nvSpPr>
            <xdr:cNvPr id="72892" name="Button 1212" hidden="1">
              <a:extLst>
                <a:ext uri="{63B3BB69-23CF-44E3-9099-C40C66FF867C}">
                  <a14:compatExt spid="_x0000_s72892"/>
                </a:ext>
                <a:ext uri="{FF2B5EF4-FFF2-40B4-BE49-F238E27FC236}">
                  <a16:creationId xmlns:a16="http://schemas.microsoft.com/office/drawing/2014/main" id="{00000000-0008-0000-0200-0000B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447675</xdr:colOff>
          <xdr:row>1</xdr:row>
          <xdr:rowOff>85725</xdr:rowOff>
        </xdr:from>
        <xdr:to>
          <xdr:col>19</xdr:col>
          <xdr:colOff>1276350</xdr:colOff>
          <xdr:row>3</xdr:row>
          <xdr:rowOff>123825</xdr:rowOff>
        </xdr:to>
        <xdr:sp macro="" textlink="">
          <xdr:nvSpPr>
            <xdr:cNvPr id="72894" name="Button 1214" hidden="1">
              <a:extLst>
                <a:ext uri="{63B3BB69-23CF-44E3-9099-C40C66FF867C}">
                  <a14:compatExt spid="_x0000_s72894"/>
                </a:ext>
                <a:ext uri="{FF2B5EF4-FFF2-40B4-BE49-F238E27FC236}">
                  <a16:creationId xmlns:a16="http://schemas.microsoft.com/office/drawing/2014/main" id="{00000000-0008-0000-0200-0000B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auto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configuration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0</xdr:row>
          <xdr:rowOff>66675</xdr:rowOff>
        </xdr:from>
        <xdr:to>
          <xdr:col>2</xdr:col>
          <xdr:colOff>428625</xdr:colOff>
          <xdr:row>0</xdr:row>
          <xdr:rowOff>504825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03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600075</xdr:colOff>
          <xdr:row>0</xdr:row>
          <xdr:rowOff>66675</xdr:rowOff>
        </xdr:from>
        <xdr:to>
          <xdr:col>3</xdr:col>
          <xdr:colOff>400050</xdr:colOff>
          <xdr:row>0</xdr:row>
          <xdr:rowOff>504825</xdr:rowOff>
        </xdr:to>
        <xdr:sp macro="" textlink="">
          <xdr:nvSpPr>
            <xdr:cNvPr id="104451" name="Button 3" hidden="1">
              <a:extLst>
                <a:ext uri="{63B3BB69-23CF-44E3-9099-C40C66FF867C}">
                  <a14:compatExt spid="_x0000_s104451"/>
                </a:ext>
                <a:ext uri="{FF2B5EF4-FFF2-40B4-BE49-F238E27FC236}">
                  <a16:creationId xmlns:a16="http://schemas.microsoft.com/office/drawing/2014/main" id="{00000000-0008-0000-0300-000003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466725</xdr:colOff>
          <xdr:row>0</xdr:row>
          <xdr:rowOff>66675</xdr:rowOff>
        </xdr:from>
        <xdr:to>
          <xdr:col>4</xdr:col>
          <xdr:colOff>285750</xdr:colOff>
          <xdr:row>0</xdr:row>
          <xdr:rowOff>504825</xdr:rowOff>
        </xdr:to>
        <xdr:sp macro="" textlink="">
          <xdr:nvSpPr>
            <xdr:cNvPr id="104452" name="Button 4" hidden="1">
              <a:extLst>
                <a:ext uri="{63B3BB69-23CF-44E3-9099-C40C66FF867C}">
                  <a14:compatExt spid="_x0000_s104452"/>
                </a:ext>
                <a:ext uri="{FF2B5EF4-FFF2-40B4-BE49-F238E27FC236}">
                  <a16:creationId xmlns:a16="http://schemas.microsoft.com/office/drawing/2014/main" id="{00000000-0008-0000-0300-000004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Auto-Update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0</xdr:row>
          <xdr:rowOff>66675</xdr:rowOff>
        </xdr:from>
        <xdr:to>
          <xdr:col>1</xdr:col>
          <xdr:colOff>495300</xdr:colOff>
          <xdr:row>0</xdr:row>
          <xdr:rowOff>504825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4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76200</xdr:colOff>
          <xdr:row>0</xdr:row>
          <xdr:rowOff>66675</xdr:rowOff>
        </xdr:from>
        <xdr:to>
          <xdr:col>3</xdr:col>
          <xdr:colOff>581025</xdr:colOff>
          <xdr:row>0</xdr:row>
          <xdr:rowOff>504825</xdr:rowOff>
        </xdr:to>
        <xdr:sp macro="" textlink="">
          <xdr:nvSpPr>
            <xdr:cNvPr id="88072" name="Button 8" hidden="1">
              <a:extLst>
                <a:ext uri="{63B3BB69-23CF-44E3-9099-C40C66FF867C}">
                  <a14:compatExt spid="_x0000_s88072"/>
                </a:ext>
                <a:ext uri="{FF2B5EF4-FFF2-40B4-BE49-F238E27FC236}">
                  <a16:creationId xmlns:a16="http://schemas.microsoft.com/office/drawing/2014/main" id="{00000000-0008-0000-0400-00000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647700</xdr:colOff>
          <xdr:row>0</xdr:row>
          <xdr:rowOff>66675</xdr:rowOff>
        </xdr:from>
        <xdr:to>
          <xdr:col>3</xdr:col>
          <xdr:colOff>1809750</xdr:colOff>
          <xdr:row>0</xdr:row>
          <xdr:rowOff>504825</xdr:rowOff>
        </xdr:to>
        <xdr:sp macro="" textlink="">
          <xdr:nvSpPr>
            <xdr:cNvPr id="88074" name="Button 10" hidden="1">
              <a:extLst>
                <a:ext uri="{63B3BB69-23CF-44E3-9099-C40C66FF867C}">
                  <a14:compatExt spid="_x0000_s88074"/>
                </a:ext>
                <a:ext uri="{FF2B5EF4-FFF2-40B4-BE49-F238E27FC236}">
                  <a16:creationId xmlns:a16="http://schemas.microsoft.com/office/drawing/2014/main" id="{00000000-0008-0000-0400-00000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Auto-Update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0</xdr:row>
          <xdr:rowOff>257175</xdr:rowOff>
        </xdr:from>
        <xdr:to>
          <xdr:col>0</xdr:col>
          <xdr:colOff>1543050</xdr:colOff>
          <xdr:row>0</xdr:row>
          <xdr:rowOff>685800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5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228600</xdr:colOff>
          <xdr:row>0</xdr:row>
          <xdr:rowOff>28575</xdr:rowOff>
        </xdr:from>
        <xdr:to>
          <xdr:col>3</xdr:col>
          <xdr:colOff>1762125</xdr:colOff>
          <xdr:row>0</xdr:row>
          <xdr:rowOff>466725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5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simulation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(Classic)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1590675</xdr:colOff>
          <xdr:row>0</xdr:row>
          <xdr:rowOff>28575</xdr:rowOff>
        </xdr:from>
        <xdr:to>
          <xdr:col>3</xdr:col>
          <xdr:colOff>200025</xdr:colOff>
          <xdr:row>0</xdr:row>
          <xdr:rowOff>466725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5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symbolic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(Classic)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1590675</xdr:colOff>
          <xdr:row>0</xdr:row>
          <xdr:rowOff>504825</xdr:rowOff>
        </xdr:from>
        <xdr:to>
          <xdr:col>3</xdr:col>
          <xdr:colOff>190500</xdr:colOff>
          <xdr:row>0</xdr:row>
          <xdr:rowOff>942975</xdr:rowOff>
        </xdr:to>
        <xdr:sp macro="" textlink="">
          <xdr:nvSpPr>
            <xdr:cNvPr id="3103" name="Button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5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symbolic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(TIA)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533400</xdr:colOff>
          <xdr:row>0</xdr:row>
          <xdr:rowOff>495300</xdr:rowOff>
        </xdr:from>
        <xdr:to>
          <xdr:col>6</xdr:col>
          <xdr:colOff>790575</xdr:colOff>
          <xdr:row>0</xdr:row>
          <xdr:rowOff>933450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5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PLC code for motor (TIA)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885825</xdr:colOff>
          <xdr:row>0</xdr:row>
          <xdr:rowOff>495300</xdr:rowOff>
        </xdr:from>
        <xdr:to>
          <xdr:col>7</xdr:col>
          <xdr:colOff>1657350</xdr:colOff>
          <xdr:row>0</xdr:row>
          <xdr:rowOff>933450</xdr:rowOff>
        </xdr:to>
        <xdr:sp macro="" textlink="">
          <xdr:nvSpPr>
            <xdr:cNvPr id="3105" name="Button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5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PLC code for 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valve (TIA)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228600</xdr:colOff>
          <xdr:row>0</xdr:row>
          <xdr:rowOff>504825</xdr:rowOff>
        </xdr:from>
        <xdr:to>
          <xdr:col>3</xdr:col>
          <xdr:colOff>1762125</xdr:colOff>
          <xdr:row>0</xdr:row>
          <xdr:rowOff>942975</xdr:rowOff>
        </xdr:to>
        <xdr:sp macro="" textlink="">
          <xdr:nvSpPr>
            <xdr:cNvPr id="3106" name="Button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5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simulation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(TIA)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1828800</xdr:colOff>
          <xdr:row>0</xdr:row>
          <xdr:rowOff>504825</xdr:rowOff>
        </xdr:from>
        <xdr:to>
          <xdr:col>4</xdr:col>
          <xdr:colOff>523875</xdr:colOff>
          <xdr:row>0</xdr:row>
          <xdr:rowOff>942975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5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block calls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(TIA)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0</xdr:row>
          <xdr:rowOff>57150</xdr:rowOff>
        </xdr:from>
        <xdr:to>
          <xdr:col>4</xdr:col>
          <xdr:colOff>400050</xdr:colOff>
          <xdr:row>1</xdr:row>
          <xdr:rowOff>390525</xdr:rowOff>
        </xdr:to>
        <xdr:sp macro="" textlink="">
          <xdr:nvSpPr>
            <xdr:cNvPr id="346113" name="Button 1" hidden="1">
              <a:extLst>
                <a:ext uri="{63B3BB69-23CF-44E3-9099-C40C66FF867C}">
                  <a14:compatExt spid="_x0000_s346113"/>
                </a:ext>
                <a:ext uri="{FF2B5EF4-FFF2-40B4-BE49-F238E27FC236}">
                  <a16:creationId xmlns:a16="http://schemas.microsoft.com/office/drawing/2014/main" id="{00000000-0008-0000-0600-000001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AWL Sources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76200</xdr:rowOff>
        </xdr:from>
        <xdr:to>
          <xdr:col>1</xdr:col>
          <xdr:colOff>771525</xdr:colOff>
          <xdr:row>1</xdr:row>
          <xdr:rowOff>390525</xdr:rowOff>
        </xdr:to>
        <xdr:sp macro="" textlink="">
          <xdr:nvSpPr>
            <xdr:cNvPr id="346115" name="Button 3" hidden="1">
              <a:extLst>
                <a:ext uri="{63B3BB69-23CF-44E3-9099-C40C66FF867C}">
                  <a14:compatExt spid="_x0000_s346115"/>
                </a:ext>
                <a:ext uri="{FF2B5EF4-FFF2-40B4-BE49-F238E27FC236}">
                  <a16:creationId xmlns:a16="http://schemas.microsoft.com/office/drawing/2014/main" id="{00000000-0008-0000-0600-000003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PLC Design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0</xdr:row>
          <xdr:rowOff>114300</xdr:rowOff>
        </xdr:from>
        <xdr:to>
          <xdr:col>5</xdr:col>
          <xdr:colOff>104775</xdr:colOff>
          <xdr:row>1</xdr:row>
          <xdr:rowOff>47625</xdr:rowOff>
        </xdr:to>
        <xdr:sp macro="" textlink="">
          <xdr:nvSpPr>
            <xdr:cNvPr id="358402" name="Button 2" hidden="1">
              <a:extLst>
                <a:ext uri="{63B3BB69-23CF-44E3-9099-C40C66FF867C}">
                  <a14:compatExt spid="_x0000_s358402"/>
                </a:ext>
                <a:ext uri="{FF2B5EF4-FFF2-40B4-BE49-F238E27FC236}">
                  <a16:creationId xmlns:a16="http://schemas.microsoft.com/office/drawing/2014/main" id="{00000000-0008-0000-0700-000002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AZO 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standard DBs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123825</xdr:rowOff>
        </xdr:from>
        <xdr:to>
          <xdr:col>2</xdr:col>
          <xdr:colOff>314325</xdr:colOff>
          <xdr:row>1</xdr:row>
          <xdr:rowOff>38100</xdr:rowOff>
        </xdr:to>
        <xdr:sp macro="" textlink="">
          <xdr:nvSpPr>
            <xdr:cNvPr id="358403" name="Button 3" hidden="1">
              <a:extLst>
                <a:ext uri="{63B3BB69-23CF-44E3-9099-C40C66FF867C}">
                  <a14:compatExt spid="_x0000_s358403"/>
                </a:ext>
                <a:ext uri="{FF2B5EF4-FFF2-40B4-BE49-F238E27FC236}">
                  <a16:creationId xmlns:a16="http://schemas.microsoft.com/office/drawing/2014/main" id="{00000000-0008-0000-0700-000003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133350</xdr:colOff>
          <xdr:row>0</xdr:row>
          <xdr:rowOff>104775</xdr:rowOff>
        </xdr:from>
        <xdr:to>
          <xdr:col>7</xdr:col>
          <xdr:colOff>428625</xdr:colOff>
          <xdr:row>1</xdr:row>
          <xdr:rowOff>57150</xdr:rowOff>
        </xdr:to>
        <xdr:sp macro="" textlink="">
          <xdr:nvSpPr>
            <xdr:cNvPr id="358404" name="Button 4" hidden="1">
              <a:extLst>
                <a:ext uri="{63B3BB69-23CF-44E3-9099-C40C66FF867C}">
                  <a14:compatExt spid="_x0000_s358404"/>
                </a:ext>
                <a:ext uri="{FF2B5EF4-FFF2-40B4-BE49-F238E27FC236}">
                  <a16:creationId xmlns:a16="http://schemas.microsoft.com/office/drawing/2014/main" id="{00000000-0008-0000-0700-000004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block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476250</xdr:colOff>
          <xdr:row>0</xdr:row>
          <xdr:rowOff>95250</xdr:rowOff>
        </xdr:from>
        <xdr:to>
          <xdr:col>9</xdr:col>
          <xdr:colOff>66675</xdr:colOff>
          <xdr:row>1</xdr:row>
          <xdr:rowOff>38100</xdr:rowOff>
        </xdr:to>
        <xdr:sp macro="" textlink="">
          <xdr:nvSpPr>
            <xdr:cNvPr id="358405" name="Button 5" hidden="1">
              <a:extLst>
                <a:ext uri="{63B3BB69-23CF-44E3-9099-C40C66FF867C}">
                  <a14:compatExt spid="_x0000_s358405"/>
                </a:ext>
                <a:ext uri="{FF2B5EF4-FFF2-40B4-BE49-F238E27FC236}">
                  <a16:creationId xmlns:a16="http://schemas.microsoft.com/office/drawing/2014/main" id="{00000000-0008-0000-0700-000005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overview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276225</xdr:rowOff>
        </xdr:from>
        <xdr:to>
          <xdr:col>0</xdr:col>
          <xdr:colOff>1171575</xdr:colOff>
          <xdr:row>0</xdr:row>
          <xdr:rowOff>714375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8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1409700</xdr:colOff>
          <xdr:row>0</xdr:row>
          <xdr:rowOff>28575</xdr:rowOff>
        </xdr:from>
        <xdr:to>
          <xdr:col>1</xdr:col>
          <xdr:colOff>1581150</xdr:colOff>
          <xdr:row>0</xdr:row>
          <xdr:rowOff>466725</xdr:rowOff>
        </xdr:to>
        <xdr:sp macro="" textlink="">
          <xdr:nvSpPr>
            <xdr:cNvPr id="19481" name="Button 25" hidden="1">
              <a:extLst>
                <a:ext uri="{63B3BB69-23CF-44E3-9099-C40C66FF867C}">
                  <a14:compatExt spid="_x0000_s19481"/>
                </a:ext>
                <a:ext uri="{FF2B5EF4-FFF2-40B4-BE49-F238E27FC236}">
                  <a16:creationId xmlns:a16="http://schemas.microsoft.com/office/drawing/2014/main" id="{00000000-0008-0000-0800-00001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output WinCC without Autocode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1400175</xdr:colOff>
          <xdr:row>0</xdr:row>
          <xdr:rowOff>514350</xdr:rowOff>
        </xdr:from>
        <xdr:to>
          <xdr:col>1</xdr:col>
          <xdr:colOff>1581150</xdr:colOff>
          <xdr:row>0</xdr:row>
          <xdr:rowOff>952500</xdr:rowOff>
        </xdr:to>
        <xdr:sp macro="" textlink="">
          <xdr:nvSpPr>
            <xdr:cNvPr id="19484" name="Button 28" hidden="1">
              <a:extLst>
                <a:ext uri="{63B3BB69-23CF-44E3-9099-C40C66FF867C}">
                  <a14:compatExt spid="_x0000_s19484"/>
                </a:ext>
                <a:ext uri="{FF2B5EF4-FFF2-40B4-BE49-F238E27FC236}">
                  <a16:creationId xmlns:a16="http://schemas.microsoft.com/office/drawing/2014/main" id="{00000000-0008-0000-0800-00001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comment WinCC without Autocode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1666875</xdr:colOff>
          <xdr:row>0</xdr:row>
          <xdr:rowOff>28575</xdr:rowOff>
        </xdr:from>
        <xdr:to>
          <xdr:col>2</xdr:col>
          <xdr:colOff>1123950</xdr:colOff>
          <xdr:row>0</xdr:row>
          <xdr:rowOff>438150</xdr:rowOff>
        </xdr:to>
        <xdr:sp macro="" textlink="">
          <xdr:nvSpPr>
            <xdr:cNvPr id="19486" name="Button 30" hidden="1">
              <a:extLst>
                <a:ext uri="{63B3BB69-23CF-44E3-9099-C40C66FF867C}">
                  <a14:compatExt spid="_x0000_s19486"/>
                </a:ext>
                <a:ext uri="{FF2B5EF4-FFF2-40B4-BE49-F238E27FC236}">
                  <a16:creationId xmlns:a16="http://schemas.microsoft.com/office/drawing/2014/main" id="{00000000-0008-0000-0800-00001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TIA panel without Autocode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1657350</xdr:colOff>
          <xdr:row>0</xdr:row>
          <xdr:rowOff>504825</xdr:rowOff>
        </xdr:from>
        <xdr:to>
          <xdr:col>2</xdr:col>
          <xdr:colOff>1123950</xdr:colOff>
          <xdr:row>0</xdr:row>
          <xdr:rowOff>952500</xdr:rowOff>
        </xdr:to>
        <xdr:sp macro="" textlink="">
          <xdr:nvSpPr>
            <xdr:cNvPr id="19489" name="Button 33" hidden="1">
              <a:extLst>
                <a:ext uri="{63B3BB69-23CF-44E3-9099-C40C66FF867C}">
                  <a14:compatExt spid="_x0000_s19489"/>
                </a:ext>
                <a:ext uri="{FF2B5EF4-FFF2-40B4-BE49-F238E27FC236}">
                  <a16:creationId xmlns:a16="http://schemas.microsoft.com/office/drawing/2014/main" id="{00000000-0008-0000-0800-00002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TIA panel hand without Autocode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1162050</xdr:colOff>
          <xdr:row>0</xdr:row>
          <xdr:rowOff>28575</xdr:rowOff>
        </xdr:from>
        <xdr:to>
          <xdr:col>3</xdr:col>
          <xdr:colOff>190500</xdr:colOff>
          <xdr:row>0</xdr:row>
          <xdr:rowOff>438150</xdr:rowOff>
        </xdr:to>
        <xdr:sp macro="" textlink="">
          <xdr:nvSpPr>
            <xdr:cNvPr id="19490" name="Button 34" hidden="1">
              <a:extLst>
                <a:ext uri="{63B3BB69-23CF-44E3-9099-C40C66FF867C}">
                  <a14:compatExt spid="_x0000_s19490"/>
                </a:ext>
                <a:ext uri="{FF2B5EF4-FFF2-40B4-BE49-F238E27FC236}">
                  <a16:creationId xmlns:a16="http://schemas.microsoft.com/office/drawing/2014/main" id="{00000000-0008-0000-0800-00002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TIA panel create ServiceMode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1171575</xdr:colOff>
          <xdr:row>0</xdr:row>
          <xdr:rowOff>504825</xdr:rowOff>
        </xdr:from>
        <xdr:to>
          <xdr:col>3</xdr:col>
          <xdr:colOff>190500</xdr:colOff>
          <xdr:row>0</xdr:row>
          <xdr:rowOff>952500</xdr:rowOff>
        </xdr:to>
        <xdr:sp macro="" textlink="">
          <xdr:nvSpPr>
            <xdr:cNvPr id="19491" name="Button 35" hidden="1">
              <a:extLst>
                <a:ext uri="{63B3BB69-23CF-44E3-9099-C40C66FF867C}">
                  <a14:compatExt spid="_x0000_s19491"/>
                </a:ext>
                <a:ext uri="{FF2B5EF4-FFF2-40B4-BE49-F238E27FC236}">
                  <a16:creationId xmlns:a16="http://schemas.microsoft.com/office/drawing/2014/main" id="{00000000-0008-0000-0800-00002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Create: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228600</xdr:colOff>
          <xdr:row>0</xdr:row>
          <xdr:rowOff>28575</xdr:rowOff>
        </xdr:from>
        <xdr:to>
          <xdr:col>3</xdr:col>
          <xdr:colOff>2371725</xdr:colOff>
          <xdr:row>0</xdr:row>
          <xdr:rowOff>438150</xdr:rowOff>
        </xdr:to>
        <xdr:sp macro="" textlink="">
          <xdr:nvSpPr>
            <xdr:cNvPr id="19492" name="Button 36" descr="TIA panel without Autocode&#10;import file" hidden="1">
              <a:extLst>
                <a:ext uri="{63B3BB69-23CF-44E3-9099-C40C66FF867C}">
                  <a14:compatExt spid="_x0000_s19492"/>
                </a:ext>
                <a:ext uri="{FF2B5EF4-FFF2-40B4-BE49-F238E27FC236}">
                  <a16:creationId xmlns:a16="http://schemas.microsoft.com/office/drawing/2014/main" id="{00000000-0008-0000-0800-00002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TIA panel without Autocode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file</a:t>
              </a:r>
            </a:p>
            <a:p>
              <a:pPr algn="ctr" rtl="0">
                <a:defRPr sz="1000"/>
              </a:pPr>
              <a:endParaRPr lang="de-DE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152400</xdr:colOff>
          <xdr:row>0</xdr:row>
          <xdr:rowOff>66675</xdr:rowOff>
        </xdr:from>
        <xdr:to>
          <xdr:col>2</xdr:col>
          <xdr:colOff>2809875</xdr:colOff>
          <xdr:row>0</xdr:row>
          <xdr:rowOff>495300</xdr:rowOff>
        </xdr:to>
        <xdr:sp macro="" textlink="">
          <xdr:nvSpPr>
            <xdr:cNvPr id="7185" name="Button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9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fault messages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(WinCC)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219075</xdr:colOff>
          <xdr:row>0</xdr:row>
          <xdr:rowOff>66675</xdr:rowOff>
        </xdr:from>
        <xdr:to>
          <xdr:col>2</xdr:col>
          <xdr:colOff>104775</xdr:colOff>
          <xdr:row>0</xdr:row>
          <xdr:rowOff>495300</xdr:rowOff>
        </xdr:to>
        <xdr:sp macro="" textlink="">
          <xdr:nvSpPr>
            <xdr:cNvPr id="7186" name="Button 18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9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2857500</xdr:colOff>
          <xdr:row>0</xdr:row>
          <xdr:rowOff>66675</xdr:rowOff>
        </xdr:from>
        <xdr:to>
          <xdr:col>3</xdr:col>
          <xdr:colOff>714375</xdr:colOff>
          <xdr:row>0</xdr:row>
          <xdr:rowOff>485775</xdr:rowOff>
        </xdr:to>
        <xdr:sp macro="" textlink="">
          <xdr:nvSpPr>
            <xdr:cNvPr id="7189" name="Button 21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9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fault messages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(TIA Panel)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723900</xdr:colOff>
          <xdr:row>0</xdr:row>
          <xdr:rowOff>66675</xdr:rowOff>
        </xdr:from>
        <xdr:to>
          <xdr:col>3</xdr:col>
          <xdr:colOff>2333625</xdr:colOff>
          <xdr:row>0</xdr:row>
          <xdr:rowOff>485775</xdr:rowOff>
        </xdr:to>
        <xdr:sp macro="" textlink="">
          <xdr:nvSpPr>
            <xdr:cNvPr id="7190" name="Button 2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9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TIA Panel import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152400</xdr:colOff>
          <xdr:row>0</xdr:row>
          <xdr:rowOff>66675</xdr:rowOff>
        </xdr:from>
        <xdr:to>
          <xdr:col>1</xdr:col>
          <xdr:colOff>781050</xdr:colOff>
          <xdr:row>0</xdr:row>
          <xdr:rowOff>504825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A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895350</xdr:colOff>
          <xdr:row>0</xdr:row>
          <xdr:rowOff>57150</xdr:rowOff>
        </xdr:from>
        <xdr:to>
          <xdr:col>4</xdr:col>
          <xdr:colOff>400050</xdr:colOff>
          <xdr:row>0</xdr:row>
          <xdr:rowOff>495300</xdr:rowOff>
        </xdr:to>
        <xdr:sp macro="" textlink="">
          <xdr:nvSpPr>
            <xdr:cNvPr id="109571" name="Button 3" hidden="1">
              <a:extLst>
                <a:ext uri="{63B3BB69-23CF-44E3-9099-C40C66FF867C}">
                  <a14:compatExt spid="_x0000_s109571"/>
                </a:ext>
                <a:ext uri="{FF2B5EF4-FFF2-40B4-BE49-F238E27FC236}">
                  <a16:creationId xmlns:a16="http://schemas.microsoft.com/office/drawing/2014/main" id="{00000000-0008-0000-0A00-000003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114300</xdr:colOff>
          <xdr:row>0</xdr:row>
          <xdr:rowOff>76200</xdr:rowOff>
        </xdr:from>
        <xdr:to>
          <xdr:col>2</xdr:col>
          <xdr:colOff>514350</xdr:colOff>
          <xdr:row>0</xdr:row>
          <xdr:rowOff>504825</xdr:rowOff>
        </xdr:to>
        <xdr:sp macro="" textlink="">
          <xdr:nvSpPr>
            <xdr:cNvPr id="123907" name="Button 3" hidden="1">
              <a:extLst>
                <a:ext uri="{63B3BB69-23CF-44E3-9099-C40C66FF867C}">
                  <a14:compatExt spid="_x0000_s123907"/>
                </a:ext>
                <a:ext uri="{FF2B5EF4-FFF2-40B4-BE49-F238E27FC236}">
                  <a16:creationId xmlns:a16="http://schemas.microsoft.com/office/drawing/2014/main" id="{00000000-0008-0000-0C00-000003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0</xdr:row>
          <xdr:rowOff>76200</xdr:rowOff>
        </xdr:from>
        <xdr:to>
          <xdr:col>6</xdr:col>
          <xdr:colOff>657225</xdr:colOff>
          <xdr:row>0</xdr:row>
          <xdr:rowOff>504825</xdr:rowOff>
        </xdr:to>
        <xdr:sp macro="" textlink="">
          <xdr:nvSpPr>
            <xdr:cNvPr id="123908" name="Button 4" hidden="1">
              <a:extLst>
                <a:ext uri="{63B3BB69-23CF-44E3-9099-C40C66FF867C}">
                  <a14:compatExt spid="_x0000_s123908"/>
                </a:ext>
                <a:ext uri="{FF2B5EF4-FFF2-40B4-BE49-F238E27FC236}">
                  <a16:creationId xmlns:a16="http://schemas.microsoft.com/office/drawing/2014/main" id="{00000000-0008-0000-0C00-000004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752475</xdr:colOff>
          <xdr:row>0</xdr:row>
          <xdr:rowOff>76200</xdr:rowOff>
        </xdr:from>
        <xdr:to>
          <xdr:col>10</xdr:col>
          <xdr:colOff>485775</xdr:colOff>
          <xdr:row>0</xdr:row>
          <xdr:rowOff>504825</xdr:rowOff>
        </xdr:to>
        <xdr:sp macro="" textlink="">
          <xdr:nvSpPr>
            <xdr:cNvPr id="123910" name="Button 6" hidden="1">
              <a:extLst>
                <a:ext uri="{63B3BB69-23CF-44E3-9099-C40C66FF867C}">
                  <a14:compatExt spid="_x0000_s123910"/>
                </a:ext>
                <a:ext uri="{FF2B5EF4-FFF2-40B4-BE49-F238E27FC236}">
                  <a16:creationId xmlns:a16="http://schemas.microsoft.com/office/drawing/2014/main" id="{00000000-0008-0000-0C00-000006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(german)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161925</xdr:colOff>
          <xdr:row>0</xdr:row>
          <xdr:rowOff>85725</xdr:rowOff>
        </xdr:from>
        <xdr:to>
          <xdr:col>1</xdr:col>
          <xdr:colOff>600075</xdr:colOff>
          <xdr:row>0</xdr:row>
          <xdr:rowOff>523875</xdr:rowOff>
        </xdr:to>
        <xdr:sp macro="" textlink="">
          <xdr:nvSpPr>
            <xdr:cNvPr id="300034" name="Button 2" hidden="1">
              <a:extLst>
                <a:ext uri="{63B3BB69-23CF-44E3-9099-C40C66FF867C}">
                  <a14:compatExt spid="_x0000_s300034"/>
                </a:ext>
                <a:ext uri="{FF2B5EF4-FFF2-40B4-BE49-F238E27FC236}">
                  <a16:creationId xmlns:a16="http://schemas.microsoft.com/office/drawing/2014/main" id="{00000000-0008-0000-0D00-0000029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0</xdr:row>
          <xdr:rowOff>85725</xdr:rowOff>
        </xdr:from>
        <xdr:to>
          <xdr:col>3</xdr:col>
          <xdr:colOff>962025</xdr:colOff>
          <xdr:row>0</xdr:row>
          <xdr:rowOff>523875</xdr:rowOff>
        </xdr:to>
        <xdr:sp macro="" textlink="">
          <xdr:nvSpPr>
            <xdr:cNvPr id="300035" name="Button 3" hidden="1">
              <a:extLst>
                <a:ext uri="{63B3BB69-23CF-44E3-9099-C40C66FF867C}">
                  <a14:compatExt spid="_x0000_s300035"/>
                </a:ext>
                <a:ext uri="{FF2B5EF4-FFF2-40B4-BE49-F238E27FC236}">
                  <a16:creationId xmlns:a16="http://schemas.microsoft.com/office/drawing/2014/main" id="{00000000-0008-0000-0D00-0000039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1000125</xdr:colOff>
          <xdr:row>1</xdr:row>
          <xdr:rowOff>57150</xdr:rowOff>
        </xdr:from>
        <xdr:to>
          <xdr:col>18</xdr:col>
          <xdr:colOff>876300</xdr:colOff>
          <xdr:row>1</xdr:row>
          <xdr:rowOff>485775</xdr:rowOff>
        </xdr:to>
        <xdr:sp macro="" textlink="">
          <xdr:nvSpPr>
            <xdr:cNvPr id="129025" name="cmdOPCconnectFAT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E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866775</xdr:colOff>
          <xdr:row>1</xdr:row>
          <xdr:rowOff>57150</xdr:rowOff>
        </xdr:from>
        <xdr:to>
          <xdr:col>18</xdr:col>
          <xdr:colOff>1857375</xdr:colOff>
          <xdr:row>1</xdr:row>
          <xdr:rowOff>485775</xdr:rowOff>
        </xdr:to>
        <xdr:sp macro="" textlink="">
          <xdr:nvSpPr>
            <xdr:cNvPr id="129026" name="cmdOPCDisconnectFAT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E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</xdr:row>
          <xdr:rowOff>66675</xdr:rowOff>
        </xdr:from>
        <xdr:to>
          <xdr:col>0</xdr:col>
          <xdr:colOff>419100</xdr:colOff>
          <xdr:row>2</xdr:row>
          <xdr:rowOff>200025</xdr:rowOff>
        </xdr:to>
        <xdr:sp macro="" textlink="">
          <xdr:nvSpPr>
            <xdr:cNvPr id="129027" name="CheckboxRecordingAll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E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57150</xdr:rowOff>
        </xdr:from>
        <xdr:to>
          <xdr:col>1</xdr:col>
          <xdr:colOff>323850</xdr:colOff>
          <xdr:row>1</xdr:row>
          <xdr:rowOff>485775</xdr:rowOff>
        </xdr:to>
        <xdr:sp macro="" textlink="">
          <xdr:nvSpPr>
            <xdr:cNvPr id="129028" name="cmdStartRecordingFAT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0E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323458" name="cmdOnOff1" hidden="1">
              <a:extLst>
                <a:ext uri="{63B3BB69-23CF-44E3-9099-C40C66FF867C}">
                  <a14:compatExt spid="_x0000_s323458"/>
                </a:ext>
                <a:ext uri="{FF2B5EF4-FFF2-40B4-BE49-F238E27FC236}">
                  <a16:creationId xmlns:a16="http://schemas.microsoft.com/office/drawing/2014/main" id="{00000000-0008-0000-0E00-000082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0</xdr:col>
          <xdr:colOff>295275</xdr:colOff>
          <xdr:row>4</xdr:row>
          <xdr:rowOff>47625</xdr:rowOff>
        </xdr:to>
        <xdr:sp macro="" textlink="">
          <xdr:nvSpPr>
            <xdr:cNvPr id="323459" name="CheckboxRecording1" hidden="1">
              <a:extLst>
                <a:ext uri="{63B3BB69-23CF-44E3-9099-C40C66FF867C}">
                  <a14:compatExt spid="_x0000_s323459"/>
                </a:ext>
                <a:ext uri="{FF2B5EF4-FFF2-40B4-BE49-F238E27FC236}">
                  <a16:creationId xmlns:a16="http://schemas.microsoft.com/office/drawing/2014/main" id="{00000000-0008-0000-0E00-000083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5</xdr:col>
          <xdr:colOff>295275</xdr:colOff>
          <xdr:row>4</xdr:row>
          <xdr:rowOff>47625</xdr:rowOff>
        </xdr:to>
        <xdr:sp macro="" textlink="">
          <xdr:nvSpPr>
            <xdr:cNvPr id="323460" name="CheckboxPass1" hidden="1">
              <a:extLst>
                <a:ext uri="{63B3BB69-23CF-44E3-9099-C40C66FF867C}">
                  <a14:compatExt spid="_x0000_s323460"/>
                </a:ext>
                <a:ext uri="{FF2B5EF4-FFF2-40B4-BE49-F238E27FC236}">
                  <a16:creationId xmlns:a16="http://schemas.microsoft.com/office/drawing/2014/main" id="{00000000-0008-0000-0E00-000084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6</xdr:col>
          <xdr:colOff>295275</xdr:colOff>
          <xdr:row>4</xdr:row>
          <xdr:rowOff>47625</xdr:rowOff>
        </xdr:to>
        <xdr:sp macro="" textlink="">
          <xdr:nvSpPr>
            <xdr:cNvPr id="323461" name="CheckboxFail1" hidden="1">
              <a:extLst>
                <a:ext uri="{63B3BB69-23CF-44E3-9099-C40C66FF867C}">
                  <a14:compatExt spid="_x0000_s323461"/>
                </a:ext>
                <a:ext uri="{FF2B5EF4-FFF2-40B4-BE49-F238E27FC236}">
                  <a16:creationId xmlns:a16="http://schemas.microsoft.com/office/drawing/2014/main" id="{00000000-0008-0000-0E00-000085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0</xdr:col>
          <xdr:colOff>295275</xdr:colOff>
          <xdr:row>5</xdr:row>
          <xdr:rowOff>47625</xdr:rowOff>
        </xdr:to>
        <xdr:sp macro="" textlink="">
          <xdr:nvSpPr>
            <xdr:cNvPr id="323462" name="CheckboxRecording2" hidden="1">
              <a:extLst>
                <a:ext uri="{63B3BB69-23CF-44E3-9099-C40C66FF867C}">
                  <a14:compatExt spid="_x0000_s323462"/>
                </a:ext>
                <a:ext uri="{FF2B5EF4-FFF2-40B4-BE49-F238E27FC236}">
                  <a16:creationId xmlns:a16="http://schemas.microsoft.com/office/drawing/2014/main" id="{00000000-0008-0000-0E00-000086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5</xdr:col>
          <xdr:colOff>295275</xdr:colOff>
          <xdr:row>5</xdr:row>
          <xdr:rowOff>47625</xdr:rowOff>
        </xdr:to>
        <xdr:sp macro="" textlink="">
          <xdr:nvSpPr>
            <xdr:cNvPr id="323463" name="CheckboxPass2" hidden="1">
              <a:extLst>
                <a:ext uri="{63B3BB69-23CF-44E3-9099-C40C66FF867C}">
                  <a14:compatExt spid="_x0000_s323463"/>
                </a:ext>
                <a:ext uri="{FF2B5EF4-FFF2-40B4-BE49-F238E27FC236}">
                  <a16:creationId xmlns:a16="http://schemas.microsoft.com/office/drawing/2014/main" id="{00000000-0008-0000-0E00-000087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6</xdr:col>
          <xdr:colOff>295275</xdr:colOff>
          <xdr:row>5</xdr:row>
          <xdr:rowOff>47625</xdr:rowOff>
        </xdr:to>
        <xdr:sp macro="" textlink="">
          <xdr:nvSpPr>
            <xdr:cNvPr id="323464" name="CheckboxFail2" hidden="1">
              <a:extLst>
                <a:ext uri="{63B3BB69-23CF-44E3-9099-C40C66FF867C}">
                  <a14:compatExt spid="_x0000_s323464"/>
                </a:ext>
                <a:ext uri="{FF2B5EF4-FFF2-40B4-BE49-F238E27FC236}">
                  <a16:creationId xmlns:a16="http://schemas.microsoft.com/office/drawing/2014/main" id="{00000000-0008-0000-0E00-000088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323465" name="cmdOnOff3" hidden="1">
              <a:extLst>
                <a:ext uri="{63B3BB69-23CF-44E3-9099-C40C66FF867C}">
                  <a14:compatExt spid="_x0000_s323465"/>
                </a:ext>
                <a:ext uri="{FF2B5EF4-FFF2-40B4-BE49-F238E27FC236}">
                  <a16:creationId xmlns:a16="http://schemas.microsoft.com/office/drawing/2014/main" id="{00000000-0008-0000-0E00-000089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295275</xdr:colOff>
          <xdr:row>6</xdr:row>
          <xdr:rowOff>47625</xdr:rowOff>
        </xdr:to>
        <xdr:sp macro="" textlink="">
          <xdr:nvSpPr>
            <xdr:cNvPr id="323466" name="CheckboxRecording3" hidden="1">
              <a:extLst>
                <a:ext uri="{63B3BB69-23CF-44E3-9099-C40C66FF867C}">
                  <a14:compatExt spid="_x0000_s323466"/>
                </a:ext>
                <a:ext uri="{FF2B5EF4-FFF2-40B4-BE49-F238E27FC236}">
                  <a16:creationId xmlns:a16="http://schemas.microsoft.com/office/drawing/2014/main" id="{00000000-0008-0000-0E00-00008A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5</xdr:col>
          <xdr:colOff>295275</xdr:colOff>
          <xdr:row>6</xdr:row>
          <xdr:rowOff>47625</xdr:rowOff>
        </xdr:to>
        <xdr:sp macro="" textlink="">
          <xdr:nvSpPr>
            <xdr:cNvPr id="323467" name="CheckboxPass3" hidden="1">
              <a:extLst>
                <a:ext uri="{63B3BB69-23CF-44E3-9099-C40C66FF867C}">
                  <a14:compatExt spid="_x0000_s323467"/>
                </a:ext>
                <a:ext uri="{FF2B5EF4-FFF2-40B4-BE49-F238E27FC236}">
                  <a16:creationId xmlns:a16="http://schemas.microsoft.com/office/drawing/2014/main" id="{00000000-0008-0000-0E00-00008B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6</xdr:col>
          <xdr:colOff>295275</xdr:colOff>
          <xdr:row>6</xdr:row>
          <xdr:rowOff>47625</xdr:rowOff>
        </xdr:to>
        <xdr:sp macro="" textlink="">
          <xdr:nvSpPr>
            <xdr:cNvPr id="323468" name="CheckboxFail3" hidden="1">
              <a:extLst>
                <a:ext uri="{63B3BB69-23CF-44E3-9099-C40C66FF867C}">
                  <a14:compatExt spid="_x0000_s323468"/>
                </a:ext>
                <a:ext uri="{FF2B5EF4-FFF2-40B4-BE49-F238E27FC236}">
                  <a16:creationId xmlns:a16="http://schemas.microsoft.com/office/drawing/2014/main" id="{00000000-0008-0000-0E00-00008C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0</xdr:col>
          <xdr:colOff>295275</xdr:colOff>
          <xdr:row>7</xdr:row>
          <xdr:rowOff>47625</xdr:rowOff>
        </xdr:to>
        <xdr:sp macro="" textlink="">
          <xdr:nvSpPr>
            <xdr:cNvPr id="323469" name="CheckboxRecording4" hidden="1">
              <a:extLst>
                <a:ext uri="{63B3BB69-23CF-44E3-9099-C40C66FF867C}">
                  <a14:compatExt spid="_x0000_s323469"/>
                </a:ext>
                <a:ext uri="{FF2B5EF4-FFF2-40B4-BE49-F238E27FC236}">
                  <a16:creationId xmlns:a16="http://schemas.microsoft.com/office/drawing/2014/main" id="{00000000-0008-0000-0E00-00008D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5</xdr:col>
          <xdr:colOff>295275</xdr:colOff>
          <xdr:row>7</xdr:row>
          <xdr:rowOff>47625</xdr:rowOff>
        </xdr:to>
        <xdr:sp macro="" textlink="">
          <xdr:nvSpPr>
            <xdr:cNvPr id="323470" name="CheckboxPass4" hidden="1">
              <a:extLst>
                <a:ext uri="{63B3BB69-23CF-44E3-9099-C40C66FF867C}">
                  <a14:compatExt spid="_x0000_s323470"/>
                </a:ext>
                <a:ext uri="{FF2B5EF4-FFF2-40B4-BE49-F238E27FC236}">
                  <a16:creationId xmlns:a16="http://schemas.microsoft.com/office/drawing/2014/main" id="{00000000-0008-0000-0E00-00008E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6</xdr:col>
          <xdr:colOff>295275</xdr:colOff>
          <xdr:row>7</xdr:row>
          <xdr:rowOff>47625</xdr:rowOff>
        </xdr:to>
        <xdr:sp macro="" textlink="">
          <xdr:nvSpPr>
            <xdr:cNvPr id="323471" name="CheckboxFail4" hidden="1">
              <a:extLst>
                <a:ext uri="{63B3BB69-23CF-44E3-9099-C40C66FF867C}">
                  <a14:compatExt spid="_x0000_s323471"/>
                </a:ext>
                <a:ext uri="{FF2B5EF4-FFF2-40B4-BE49-F238E27FC236}">
                  <a16:creationId xmlns:a16="http://schemas.microsoft.com/office/drawing/2014/main" id="{00000000-0008-0000-0E00-00008F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323472" name="cmdOnOff5" hidden="1">
              <a:extLst>
                <a:ext uri="{63B3BB69-23CF-44E3-9099-C40C66FF867C}">
                  <a14:compatExt spid="_x0000_s323472"/>
                </a:ext>
                <a:ext uri="{FF2B5EF4-FFF2-40B4-BE49-F238E27FC236}">
                  <a16:creationId xmlns:a16="http://schemas.microsoft.com/office/drawing/2014/main" id="{00000000-0008-0000-0E00-000090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0</xdr:col>
          <xdr:colOff>295275</xdr:colOff>
          <xdr:row>8</xdr:row>
          <xdr:rowOff>47625</xdr:rowOff>
        </xdr:to>
        <xdr:sp macro="" textlink="">
          <xdr:nvSpPr>
            <xdr:cNvPr id="323473" name="CheckboxRecording5" hidden="1">
              <a:extLst>
                <a:ext uri="{63B3BB69-23CF-44E3-9099-C40C66FF867C}">
                  <a14:compatExt spid="_x0000_s323473"/>
                </a:ext>
                <a:ext uri="{FF2B5EF4-FFF2-40B4-BE49-F238E27FC236}">
                  <a16:creationId xmlns:a16="http://schemas.microsoft.com/office/drawing/2014/main" id="{00000000-0008-0000-0E00-000091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5</xdr:col>
          <xdr:colOff>295275</xdr:colOff>
          <xdr:row>8</xdr:row>
          <xdr:rowOff>47625</xdr:rowOff>
        </xdr:to>
        <xdr:sp macro="" textlink="">
          <xdr:nvSpPr>
            <xdr:cNvPr id="323474" name="CheckboxPass5" hidden="1">
              <a:extLst>
                <a:ext uri="{63B3BB69-23CF-44E3-9099-C40C66FF867C}">
                  <a14:compatExt spid="_x0000_s323474"/>
                </a:ext>
                <a:ext uri="{FF2B5EF4-FFF2-40B4-BE49-F238E27FC236}">
                  <a16:creationId xmlns:a16="http://schemas.microsoft.com/office/drawing/2014/main" id="{00000000-0008-0000-0E00-000092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6</xdr:col>
          <xdr:colOff>295275</xdr:colOff>
          <xdr:row>8</xdr:row>
          <xdr:rowOff>47625</xdr:rowOff>
        </xdr:to>
        <xdr:sp macro="" textlink="">
          <xdr:nvSpPr>
            <xdr:cNvPr id="323475" name="CheckboxFail5" hidden="1">
              <a:extLst>
                <a:ext uri="{63B3BB69-23CF-44E3-9099-C40C66FF867C}">
                  <a14:compatExt spid="_x0000_s323475"/>
                </a:ext>
                <a:ext uri="{FF2B5EF4-FFF2-40B4-BE49-F238E27FC236}">
                  <a16:creationId xmlns:a16="http://schemas.microsoft.com/office/drawing/2014/main" id="{00000000-0008-0000-0E00-000093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0</xdr:col>
          <xdr:colOff>295275</xdr:colOff>
          <xdr:row>9</xdr:row>
          <xdr:rowOff>47625</xdr:rowOff>
        </xdr:to>
        <xdr:sp macro="" textlink="">
          <xdr:nvSpPr>
            <xdr:cNvPr id="323476" name="CheckboxRecording6" hidden="1">
              <a:extLst>
                <a:ext uri="{63B3BB69-23CF-44E3-9099-C40C66FF867C}">
                  <a14:compatExt spid="_x0000_s323476"/>
                </a:ext>
                <a:ext uri="{FF2B5EF4-FFF2-40B4-BE49-F238E27FC236}">
                  <a16:creationId xmlns:a16="http://schemas.microsoft.com/office/drawing/2014/main" id="{00000000-0008-0000-0E00-000094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5</xdr:col>
          <xdr:colOff>295275</xdr:colOff>
          <xdr:row>9</xdr:row>
          <xdr:rowOff>47625</xdr:rowOff>
        </xdr:to>
        <xdr:sp macro="" textlink="">
          <xdr:nvSpPr>
            <xdr:cNvPr id="323477" name="CheckboxPass6" hidden="1">
              <a:extLst>
                <a:ext uri="{63B3BB69-23CF-44E3-9099-C40C66FF867C}">
                  <a14:compatExt spid="_x0000_s323477"/>
                </a:ext>
                <a:ext uri="{FF2B5EF4-FFF2-40B4-BE49-F238E27FC236}">
                  <a16:creationId xmlns:a16="http://schemas.microsoft.com/office/drawing/2014/main" id="{00000000-0008-0000-0E00-000095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6</xdr:col>
          <xdr:colOff>295275</xdr:colOff>
          <xdr:row>9</xdr:row>
          <xdr:rowOff>47625</xdr:rowOff>
        </xdr:to>
        <xdr:sp macro="" textlink="">
          <xdr:nvSpPr>
            <xdr:cNvPr id="323478" name="CheckboxFail6" hidden="1">
              <a:extLst>
                <a:ext uri="{63B3BB69-23CF-44E3-9099-C40C66FF867C}">
                  <a14:compatExt spid="_x0000_s323478"/>
                </a:ext>
                <a:ext uri="{FF2B5EF4-FFF2-40B4-BE49-F238E27FC236}">
                  <a16:creationId xmlns:a16="http://schemas.microsoft.com/office/drawing/2014/main" id="{00000000-0008-0000-0E00-000096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323479" name="cmdOnOff7" hidden="1">
              <a:extLst>
                <a:ext uri="{63B3BB69-23CF-44E3-9099-C40C66FF867C}">
                  <a14:compatExt spid="_x0000_s323479"/>
                </a:ext>
                <a:ext uri="{FF2B5EF4-FFF2-40B4-BE49-F238E27FC236}">
                  <a16:creationId xmlns:a16="http://schemas.microsoft.com/office/drawing/2014/main" id="{00000000-0008-0000-0E00-000097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0</xdr:col>
          <xdr:colOff>295275</xdr:colOff>
          <xdr:row>10</xdr:row>
          <xdr:rowOff>47625</xdr:rowOff>
        </xdr:to>
        <xdr:sp macro="" textlink="">
          <xdr:nvSpPr>
            <xdr:cNvPr id="323480" name="CheckboxRecording7" hidden="1">
              <a:extLst>
                <a:ext uri="{63B3BB69-23CF-44E3-9099-C40C66FF867C}">
                  <a14:compatExt spid="_x0000_s323480"/>
                </a:ext>
                <a:ext uri="{FF2B5EF4-FFF2-40B4-BE49-F238E27FC236}">
                  <a16:creationId xmlns:a16="http://schemas.microsoft.com/office/drawing/2014/main" id="{00000000-0008-0000-0E00-000098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5</xdr:col>
          <xdr:colOff>295275</xdr:colOff>
          <xdr:row>10</xdr:row>
          <xdr:rowOff>47625</xdr:rowOff>
        </xdr:to>
        <xdr:sp macro="" textlink="">
          <xdr:nvSpPr>
            <xdr:cNvPr id="323481" name="CheckboxPass7" hidden="1">
              <a:extLst>
                <a:ext uri="{63B3BB69-23CF-44E3-9099-C40C66FF867C}">
                  <a14:compatExt spid="_x0000_s323481"/>
                </a:ext>
                <a:ext uri="{FF2B5EF4-FFF2-40B4-BE49-F238E27FC236}">
                  <a16:creationId xmlns:a16="http://schemas.microsoft.com/office/drawing/2014/main" id="{00000000-0008-0000-0E00-000099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6</xdr:col>
          <xdr:colOff>295275</xdr:colOff>
          <xdr:row>10</xdr:row>
          <xdr:rowOff>47625</xdr:rowOff>
        </xdr:to>
        <xdr:sp macro="" textlink="">
          <xdr:nvSpPr>
            <xdr:cNvPr id="323482" name="CheckboxFail7" hidden="1">
              <a:extLst>
                <a:ext uri="{63B3BB69-23CF-44E3-9099-C40C66FF867C}">
                  <a14:compatExt spid="_x0000_s323482"/>
                </a:ext>
                <a:ext uri="{FF2B5EF4-FFF2-40B4-BE49-F238E27FC236}">
                  <a16:creationId xmlns:a16="http://schemas.microsoft.com/office/drawing/2014/main" id="{00000000-0008-0000-0E00-00009A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0</xdr:col>
          <xdr:colOff>295275</xdr:colOff>
          <xdr:row>11</xdr:row>
          <xdr:rowOff>47625</xdr:rowOff>
        </xdr:to>
        <xdr:sp macro="" textlink="">
          <xdr:nvSpPr>
            <xdr:cNvPr id="323483" name="CheckboxRecording8" hidden="1">
              <a:extLst>
                <a:ext uri="{63B3BB69-23CF-44E3-9099-C40C66FF867C}">
                  <a14:compatExt spid="_x0000_s323483"/>
                </a:ext>
                <a:ext uri="{FF2B5EF4-FFF2-40B4-BE49-F238E27FC236}">
                  <a16:creationId xmlns:a16="http://schemas.microsoft.com/office/drawing/2014/main" id="{00000000-0008-0000-0E00-00009B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5</xdr:col>
          <xdr:colOff>295275</xdr:colOff>
          <xdr:row>11</xdr:row>
          <xdr:rowOff>47625</xdr:rowOff>
        </xdr:to>
        <xdr:sp macro="" textlink="">
          <xdr:nvSpPr>
            <xdr:cNvPr id="323484" name="CheckboxPass8" hidden="1">
              <a:extLst>
                <a:ext uri="{63B3BB69-23CF-44E3-9099-C40C66FF867C}">
                  <a14:compatExt spid="_x0000_s323484"/>
                </a:ext>
                <a:ext uri="{FF2B5EF4-FFF2-40B4-BE49-F238E27FC236}">
                  <a16:creationId xmlns:a16="http://schemas.microsoft.com/office/drawing/2014/main" id="{00000000-0008-0000-0E00-00009C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6</xdr:col>
          <xdr:colOff>295275</xdr:colOff>
          <xdr:row>11</xdr:row>
          <xdr:rowOff>47625</xdr:rowOff>
        </xdr:to>
        <xdr:sp macro="" textlink="">
          <xdr:nvSpPr>
            <xdr:cNvPr id="323485" name="CheckboxFail8" hidden="1">
              <a:extLst>
                <a:ext uri="{63B3BB69-23CF-44E3-9099-C40C66FF867C}">
                  <a14:compatExt spid="_x0000_s323485"/>
                </a:ext>
                <a:ext uri="{FF2B5EF4-FFF2-40B4-BE49-F238E27FC236}">
                  <a16:creationId xmlns:a16="http://schemas.microsoft.com/office/drawing/2014/main" id="{00000000-0008-0000-0E00-00009D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323486" name="cmdOnOff9" hidden="1">
              <a:extLst>
                <a:ext uri="{63B3BB69-23CF-44E3-9099-C40C66FF867C}">
                  <a14:compatExt spid="_x0000_s323486"/>
                </a:ext>
                <a:ext uri="{FF2B5EF4-FFF2-40B4-BE49-F238E27FC236}">
                  <a16:creationId xmlns:a16="http://schemas.microsoft.com/office/drawing/2014/main" id="{00000000-0008-0000-0E00-00009E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0</xdr:col>
          <xdr:colOff>295275</xdr:colOff>
          <xdr:row>12</xdr:row>
          <xdr:rowOff>47625</xdr:rowOff>
        </xdr:to>
        <xdr:sp macro="" textlink="">
          <xdr:nvSpPr>
            <xdr:cNvPr id="323487" name="CheckboxRecording9" hidden="1">
              <a:extLst>
                <a:ext uri="{63B3BB69-23CF-44E3-9099-C40C66FF867C}">
                  <a14:compatExt spid="_x0000_s323487"/>
                </a:ext>
                <a:ext uri="{FF2B5EF4-FFF2-40B4-BE49-F238E27FC236}">
                  <a16:creationId xmlns:a16="http://schemas.microsoft.com/office/drawing/2014/main" id="{00000000-0008-0000-0E00-00009F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5</xdr:col>
          <xdr:colOff>295275</xdr:colOff>
          <xdr:row>12</xdr:row>
          <xdr:rowOff>47625</xdr:rowOff>
        </xdr:to>
        <xdr:sp macro="" textlink="">
          <xdr:nvSpPr>
            <xdr:cNvPr id="323488" name="CheckboxPass9" hidden="1">
              <a:extLst>
                <a:ext uri="{63B3BB69-23CF-44E3-9099-C40C66FF867C}">
                  <a14:compatExt spid="_x0000_s323488"/>
                </a:ext>
                <a:ext uri="{FF2B5EF4-FFF2-40B4-BE49-F238E27FC236}">
                  <a16:creationId xmlns:a16="http://schemas.microsoft.com/office/drawing/2014/main" id="{00000000-0008-0000-0E00-0000A0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6</xdr:col>
          <xdr:colOff>295275</xdr:colOff>
          <xdr:row>12</xdr:row>
          <xdr:rowOff>47625</xdr:rowOff>
        </xdr:to>
        <xdr:sp macro="" textlink="">
          <xdr:nvSpPr>
            <xdr:cNvPr id="323489" name="CheckboxFail9" hidden="1">
              <a:extLst>
                <a:ext uri="{63B3BB69-23CF-44E3-9099-C40C66FF867C}">
                  <a14:compatExt spid="_x0000_s323489"/>
                </a:ext>
                <a:ext uri="{FF2B5EF4-FFF2-40B4-BE49-F238E27FC236}">
                  <a16:creationId xmlns:a16="http://schemas.microsoft.com/office/drawing/2014/main" id="{00000000-0008-0000-0E00-0000A1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0</xdr:col>
          <xdr:colOff>295275</xdr:colOff>
          <xdr:row>13</xdr:row>
          <xdr:rowOff>47625</xdr:rowOff>
        </xdr:to>
        <xdr:sp macro="" textlink="">
          <xdr:nvSpPr>
            <xdr:cNvPr id="323490" name="CheckboxRecording10" hidden="1">
              <a:extLst>
                <a:ext uri="{63B3BB69-23CF-44E3-9099-C40C66FF867C}">
                  <a14:compatExt spid="_x0000_s323490"/>
                </a:ext>
                <a:ext uri="{FF2B5EF4-FFF2-40B4-BE49-F238E27FC236}">
                  <a16:creationId xmlns:a16="http://schemas.microsoft.com/office/drawing/2014/main" id="{00000000-0008-0000-0E00-0000A2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5</xdr:col>
          <xdr:colOff>295275</xdr:colOff>
          <xdr:row>13</xdr:row>
          <xdr:rowOff>47625</xdr:rowOff>
        </xdr:to>
        <xdr:sp macro="" textlink="">
          <xdr:nvSpPr>
            <xdr:cNvPr id="323491" name="CheckboxPass10" hidden="1">
              <a:extLst>
                <a:ext uri="{63B3BB69-23CF-44E3-9099-C40C66FF867C}">
                  <a14:compatExt spid="_x0000_s323491"/>
                </a:ext>
                <a:ext uri="{FF2B5EF4-FFF2-40B4-BE49-F238E27FC236}">
                  <a16:creationId xmlns:a16="http://schemas.microsoft.com/office/drawing/2014/main" id="{00000000-0008-0000-0E00-0000A3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0</xdr:rowOff>
        </xdr:from>
        <xdr:to>
          <xdr:col>6</xdr:col>
          <xdr:colOff>295275</xdr:colOff>
          <xdr:row>13</xdr:row>
          <xdr:rowOff>47625</xdr:rowOff>
        </xdr:to>
        <xdr:sp macro="" textlink="">
          <xdr:nvSpPr>
            <xdr:cNvPr id="323492" name="CheckboxFail10" hidden="1">
              <a:extLst>
                <a:ext uri="{63B3BB69-23CF-44E3-9099-C40C66FF867C}">
                  <a14:compatExt spid="_x0000_s323492"/>
                </a:ext>
                <a:ext uri="{FF2B5EF4-FFF2-40B4-BE49-F238E27FC236}">
                  <a16:creationId xmlns:a16="http://schemas.microsoft.com/office/drawing/2014/main" id="{00000000-0008-0000-0E00-0000A4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323493" name="cmdOnOff11" hidden="1">
              <a:extLst>
                <a:ext uri="{63B3BB69-23CF-44E3-9099-C40C66FF867C}">
                  <a14:compatExt spid="_x0000_s323493"/>
                </a:ext>
                <a:ext uri="{FF2B5EF4-FFF2-40B4-BE49-F238E27FC236}">
                  <a16:creationId xmlns:a16="http://schemas.microsoft.com/office/drawing/2014/main" id="{00000000-0008-0000-0E00-0000A5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295275</xdr:colOff>
          <xdr:row>14</xdr:row>
          <xdr:rowOff>47625</xdr:rowOff>
        </xdr:to>
        <xdr:sp macro="" textlink="">
          <xdr:nvSpPr>
            <xdr:cNvPr id="323494" name="CheckboxRecording11" hidden="1">
              <a:extLst>
                <a:ext uri="{63B3BB69-23CF-44E3-9099-C40C66FF867C}">
                  <a14:compatExt spid="_x0000_s323494"/>
                </a:ext>
                <a:ext uri="{FF2B5EF4-FFF2-40B4-BE49-F238E27FC236}">
                  <a16:creationId xmlns:a16="http://schemas.microsoft.com/office/drawing/2014/main" id="{00000000-0008-0000-0E00-0000A6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5</xdr:col>
          <xdr:colOff>295275</xdr:colOff>
          <xdr:row>14</xdr:row>
          <xdr:rowOff>47625</xdr:rowOff>
        </xdr:to>
        <xdr:sp macro="" textlink="">
          <xdr:nvSpPr>
            <xdr:cNvPr id="323495" name="CheckboxPass11" hidden="1">
              <a:extLst>
                <a:ext uri="{63B3BB69-23CF-44E3-9099-C40C66FF867C}">
                  <a14:compatExt spid="_x0000_s323495"/>
                </a:ext>
                <a:ext uri="{FF2B5EF4-FFF2-40B4-BE49-F238E27FC236}">
                  <a16:creationId xmlns:a16="http://schemas.microsoft.com/office/drawing/2014/main" id="{00000000-0008-0000-0E00-0000A7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6</xdr:col>
          <xdr:colOff>295275</xdr:colOff>
          <xdr:row>14</xdr:row>
          <xdr:rowOff>47625</xdr:rowOff>
        </xdr:to>
        <xdr:sp macro="" textlink="">
          <xdr:nvSpPr>
            <xdr:cNvPr id="323496" name="CheckboxFail11" hidden="1">
              <a:extLst>
                <a:ext uri="{63B3BB69-23CF-44E3-9099-C40C66FF867C}">
                  <a14:compatExt spid="_x0000_s323496"/>
                </a:ext>
                <a:ext uri="{FF2B5EF4-FFF2-40B4-BE49-F238E27FC236}">
                  <a16:creationId xmlns:a16="http://schemas.microsoft.com/office/drawing/2014/main" id="{00000000-0008-0000-0E00-0000A8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0</xdr:col>
          <xdr:colOff>295275</xdr:colOff>
          <xdr:row>15</xdr:row>
          <xdr:rowOff>47625</xdr:rowOff>
        </xdr:to>
        <xdr:sp macro="" textlink="">
          <xdr:nvSpPr>
            <xdr:cNvPr id="323497" name="CheckboxRecording12" hidden="1">
              <a:extLst>
                <a:ext uri="{63B3BB69-23CF-44E3-9099-C40C66FF867C}">
                  <a14:compatExt spid="_x0000_s323497"/>
                </a:ext>
                <a:ext uri="{FF2B5EF4-FFF2-40B4-BE49-F238E27FC236}">
                  <a16:creationId xmlns:a16="http://schemas.microsoft.com/office/drawing/2014/main" id="{00000000-0008-0000-0E00-0000A9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5</xdr:col>
          <xdr:colOff>295275</xdr:colOff>
          <xdr:row>15</xdr:row>
          <xdr:rowOff>47625</xdr:rowOff>
        </xdr:to>
        <xdr:sp macro="" textlink="">
          <xdr:nvSpPr>
            <xdr:cNvPr id="323498" name="CheckboxPass12" hidden="1">
              <a:extLst>
                <a:ext uri="{63B3BB69-23CF-44E3-9099-C40C66FF867C}">
                  <a14:compatExt spid="_x0000_s323498"/>
                </a:ext>
                <a:ext uri="{FF2B5EF4-FFF2-40B4-BE49-F238E27FC236}">
                  <a16:creationId xmlns:a16="http://schemas.microsoft.com/office/drawing/2014/main" id="{00000000-0008-0000-0E00-0000AA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6</xdr:col>
          <xdr:colOff>295275</xdr:colOff>
          <xdr:row>15</xdr:row>
          <xdr:rowOff>47625</xdr:rowOff>
        </xdr:to>
        <xdr:sp macro="" textlink="">
          <xdr:nvSpPr>
            <xdr:cNvPr id="323499" name="CheckboxFail12" hidden="1">
              <a:extLst>
                <a:ext uri="{63B3BB69-23CF-44E3-9099-C40C66FF867C}">
                  <a14:compatExt spid="_x0000_s323499"/>
                </a:ext>
                <a:ext uri="{FF2B5EF4-FFF2-40B4-BE49-F238E27FC236}">
                  <a16:creationId xmlns:a16="http://schemas.microsoft.com/office/drawing/2014/main" id="{00000000-0008-0000-0E00-0000AB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323500" name="cmdOnOff13" hidden="1">
              <a:extLst>
                <a:ext uri="{63B3BB69-23CF-44E3-9099-C40C66FF867C}">
                  <a14:compatExt spid="_x0000_s323500"/>
                </a:ext>
                <a:ext uri="{FF2B5EF4-FFF2-40B4-BE49-F238E27FC236}">
                  <a16:creationId xmlns:a16="http://schemas.microsoft.com/office/drawing/2014/main" id="{00000000-0008-0000-0E00-0000AC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0</xdr:col>
          <xdr:colOff>295275</xdr:colOff>
          <xdr:row>16</xdr:row>
          <xdr:rowOff>47625</xdr:rowOff>
        </xdr:to>
        <xdr:sp macro="" textlink="">
          <xdr:nvSpPr>
            <xdr:cNvPr id="323501" name="CheckboxRecording13" hidden="1">
              <a:extLst>
                <a:ext uri="{63B3BB69-23CF-44E3-9099-C40C66FF867C}">
                  <a14:compatExt spid="_x0000_s323501"/>
                </a:ext>
                <a:ext uri="{FF2B5EF4-FFF2-40B4-BE49-F238E27FC236}">
                  <a16:creationId xmlns:a16="http://schemas.microsoft.com/office/drawing/2014/main" id="{00000000-0008-0000-0E00-0000AD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5</xdr:col>
          <xdr:colOff>295275</xdr:colOff>
          <xdr:row>16</xdr:row>
          <xdr:rowOff>47625</xdr:rowOff>
        </xdr:to>
        <xdr:sp macro="" textlink="">
          <xdr:nvSpPr>
            <xdr:cNvPr id="323502" name="CheckboxPass13" hidden="1">
              <a:extLst>
                <a:ext uri="{63B3BB69-23CF-44E3-9099-C40C66FF867C}">
                  <a14:compatExt spid="_x0000_s323502"/>
                </a:ext>
                <a:ext uri="{FF2B5EF4-FFF2-40B4-BE49-F238E27FC236}">
                  <a16:creationId xmlns:a16="http://schemas.microsoft.com/office/drawing/2014/main" id="{00000000-0008-0000-0E00-0000AE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6</xdr:col>
          <xdr:colOff>295275</xdr:colOff>
          <xdr:row>16</xdr:row>
          <xdr:rowOff>47625</xdr:rowOff>
        </xdr:to>
        <xdr:sp macro="" textlink="">
          <xdr:nvSpPr>
            <xdr:cNvPr id="323503" name="CheckboxFail13" hidden="1">
              <a:extLst>
                <a:ext uri="{63B3BB69-23CF-44E3-9099-C40C66FF867C}">
                  <a14:compatExt spid="_x0000_s323503"/>
                </a:ext>
                <a:ext uri="{FF2B5EF4-FFF2-40B4-BE49-F238E27FC236}">
                  <a16:creationId xmlns:a16="http://schemas.microsoft.com/office/drawing/2014/main" id="{00000000-0008-0000-0E00-0000AF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0</xdr:col>
          <xdr:colOff>295275</xdr:colOff>
          <xdr:row>17</xdr:row>
          <xdr:rowOff>47625</xdr:rowOff>
        </xdr:to>
        <xdr:sp macro="" textlink="">
          <xdr:nvSpPr>
            <xdr:cNvPr id="323504" name="CheckboxRecording14" hidden="1">
              <a:extLst>
                <a:ext uri="{63B3BB69-23CF-44E3-9099-C40C66FF867C}">
                  <a14:compatExt spid="_x0000_s323504"/>
                </a:ext>
                <a:ext uri="{FF2B5EF4-FFF2-40B4-BE49-F238E27FC236}">
                  <a16:creationId xmlns:a16="http://schemas.microsoft.com/office/drawing/2014/main" id="{00000000-0008-0000-0E00-0000B0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5</xdr:col>
          <xdr:colOff>295275</xdr:colOff>
          <xdr:row>17</xdr:row>
          <xdr:rowOff>47625</xdr:rowOff>
        </xdr:to>
        <xdr:sp macro="" textlink="">
          <xdr:nvSpPr>
            <xdr:cNvPr id="323505" name="CheckboxPass14" hidden="1">
              <a:extLst>
                <a:ext uri="{63B3BB69-23CF-44E3-9099-C40C66FF867C}">
                  <a14:compatExt spid="_x0000_s323505"/>
                </a:ext>
                <a:ext uri="{FF2B5EF4-FFF2-40B4-BE49-F238E27FC236}">
                  <a16:creationId xmlns:a16="http://schemas.microsoft.com/office/drawing/2014/main" id="{00000000-0008-0000-0E00-0000B1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6</xdr:col>
          <xdr:colOff>295275</xdr:colOff>
          <xdr:row>17</xdr:row>
          <xdr:rowOff>47625</xdr:rowOff>
        </xdr:to>
        <xdr:sp macro="" textlink="">
          <xdr:nvSpPr>
            <xdr:cNvPr id="323506" name="CheckboxFail14" hidden="1">
              <a:extLst>
                <a:ext uri="{63B3BB69-23CF-44E3-9099-C40C66FF867C}">
                  <a14:compatExt spid="_x0000_s323506"/>
                </a:ext>
                <a:ext uri="{FF2B5EF4-FFF2-40B4-BE49-F238E27FC236}">
                  <a16:creationId xmlns:a16="http://schemas.microsoft.com/office/drawing/2014/main" id="{00000000-0008-0000-0E00-0000B2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323507" name="cmdOnOff15" hidden="1">
              <a:extLst>
                <a:ext uri="{63B3BB69-23CF-44E3-9099-C40C66FF867C}">
                  <a14:compatExt spid="_x0000_s323507"/>
                </a:ext>
                <a:ext uri="{FF2B5EF4-FFF2-40B4-BE49-F238E27FC236}">
                  <a16:creationId xmlns:a16="http://schemas.microsoft.com/office/drawing/2014/main" id="{00000000-0008-0000-0E00-0000B3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0</xdr:col>
          <xdr:colOff>295275</xdr:colOff>
          <xdr:row>18</xdr:row>
          <xdr:rowOff>47625</xdr:rowOff>
        </xdr:to>
        <xdr:sp macro="" textlink="">
          <xdr:nvSpPr>
            <xdr:cNvPr id="323508" name="CheckboxRecording15" hidden="1">
              <a:extLst>
                <a:ext uri="{63B3BB69-23CF-44E3-9099-C40C66FF867C}">
                  <a14:compatExt spid="_x0000_s323508"/>
                </a:ext>
                <a:ext uri="{FF2B5EF4-FFF2-40B4-BE49-F238E27FC236}">
                  <a16:creationId xmlns:a16="http://schemas.microsoft.com/office/drawing/2014/main" id="{00000000-0008-0000-0E00-0000B4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5</xdr:col>
          <xdr:colOff>295275</xdr:colOff>
          <xdr:row>18</xdr:row>
          <xdr:rowOff>47625</xdr:rowOff>
        </xdr:to>
        <xdr:sp macro="" textlink="">
          <xdr:nvSpPr>
            <xdr:cNvPr id="323509" name="CheckboxPass15" hidden="1">
              <a:extLst>
                <a:ext uri="{63B3BB69-23CF-44E3-9099-C40C66FF867C}">
                  <a14:compatExt spid="_x0000_s323509"/>
                </a:ext>
                <a:ext uri="{FF2B5EF4-FFF2-40B4-BE49-F238E27FC236}">
                  <a16:creationId xmlns:a16="http://schemas.microsoft.com/office/drawing/2014/main" id="{00000000-0008-0000-0E00-0000B5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6</xdr:col>
          <xdr:colOff>295275</xdr:colOff>
          <xdr:row>18</xdr:row>
          <xdr:rowOff>47625</xdr:rowOff>
        </xdr:to>
        <xdr:sp macro="" textlink="">
          <xdr:nvSpPr>
            <xdr:cNvPr id="323510" name="CheckboxFail15" hidden="1">
              <a:extLst>
                <a:ext uri="{63B3BB69-23CF-44E3-9099-C40C66FF867C}">
                  <a14:compatExt spid="_x0000_s323510"/>
                </a:ext>
                <a:ext uri="{FF2B5EF4-FFF2-40B4-BE49-F238E27FC236}">
                  <a16:creationId xmlns:a16="http://schemas.microsoft.com/office/drawing/2014/main" id="{00000000-0008-0000-0E00-0000B6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0</xdr:col>
          <xdr:colOff>295275</xdr:colOff>
          <xdr:row>19</xdr:row>
          <xdr:rowOff>47625</xdr:rowOff>
        </xdr:to>
        <xdr:sp macro="" textlink="">
          <xdr:nvSpPr>
            <xdr:cNvPr id="323511" name="CheckboxRecording16" hidden="1">
              <a:extLst>
                <a:ext uri="{63B3BB69-23CF-44E3-9099-C40C66FF867C}">
                  <a14:compatExt spid="_x0000_s323511"/>
                </a:ext>
                <a:ext uri="{FF2B5EF4-FFF2-40B4-BE49-F238E27FC236}">
                  <a16:creationId xmlns:a16="http://schemas.microsoft.com/office/drawing/2014/main" id="{00000000-0008-0000-0E00-0000B7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5</xdr:col>
          <xdr:colOff>295275</xdr:colOff>
          <xdr:row>19</xdr:row>
          <xdr:rowOff>47625</xdr:rowOff>
        </xdr:to>
        <xdr:sp macro="" textlink="">
          <xdr:nvSpPr>
            <xdr:cNvPr id="323512" name="CheckboxPass16" hidden="1">
              <a:extLst>
                <a:ext uri="{63B3BB69-23CF-44E3-9099-C40C66FF867C}">
                  <a14:compatExt spid="_x0000_s323512"/>
                </a:ext>
                <a:ext uri="{FF2B5EF4-FFF2-40B4-BE49-F238E27FC236}">
                  <a16:creationId xmlns:a16="http://schemas.microsoft.com/office/drawing/2014/main" id="{00000000-0008-0000-0E00-0000B8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0</xdr:rowOff>
        </xdr:from>
        <xdr:to>
          <xdr:col>6</xdr:col>
          <xdr:colOff>295275</xdr:colOff>
          <xdr:row>19</xdr:row>
          <xdr:rowOff>47625</xdr:rowOff>
        </xdr:to>
        <xdr:sp macro="" textlink="">
          <xdr:nvSpPr>
            <xdr:cNvPr id="323513" name="CheckboxFail16" hidden="1">
              <a:extLst>
                <a:ext uri="{63B3BB69-23CF-44E3-9099-C40C66FF867C}">
                  <a14:compatExt spid="_x0000_s323513"/>
                </a:ext>
                <a:ext uri="{FF2B5EF4-FFF2-40B4-BE49-F238E27FC236}">
                  <a16:creationId xmlns:a16="http://schemas.microsoft.com/office/drawing/2014/main" id="{00000000-0008-0000-0E00-0000B9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3</xdr:col>
          <xdr:colOff>0</xdr:colOff>
          <xdr:row>20</xdr:row>
          <xdr:rowOff>0</xdr:rowOff>
        </xdr:to>
        <xdr:sp macro="" textlink="">
          <xdr:nvSpPr>
            <xdr:cNvPr id="323514" name="cmdOnOff17" hidden="1">
              <a:extLst>
                <a:ext uri="{63B3BB69-23CF-44E3-9099-C40C66FF867C}">
                  <a14:compatExt spid="_x0000_s323514"/>
                </a:ext>
                <a:ext uri="{FF2B5EF4-FFF2-40B4-BE49-F238E27FC236}">
                  <a16:creationId xmlns:a16="http://schemas.microsoft.com/office/drawing/2014/main" id="{00000000-0008-0000-0E00-0000BA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0</xdr:col>
          <xdr:colOff>295275</xdr:colOff>
          <xdr:row>20</xdr:row>
          <xdr:rowOff>47625</xdr:rowOff>
        </xdr:to>
        <xdr:sp macro="" textlink="">
          <xdr:nvSpPr>
            <xdr:cNvPr id="323515" name="CheckboxRecording17" hidden="1">
              <a:extLst>
                <a:ext uri="{63B3BB69-23CF-44E3-9099-C40C66FF867C}">
                  <a14:compatExt spid="_x0000_s323515"/>
                </a:ext>
                <a:ext uri="{FF2B5EF4-FFF2-40B4-BE49-F238E27FC236}">
                  <a16:creationId xmlns:a16="http://schemas.microsoft.com/office/drawing/2014/main" id="{00000000-0008-0000-0E00-0000BB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5</xdr:col>
          <xdr:colOff>295275</xdr:colOff>
          <xdr:row>20</xdr:row>
          <xdr:rowOff>47625</xdr:rowOff>
        </xdr:to>
        <xdr:sp macro="" textlink="">
          <xdr:nvSpPr>
            <xdr:cNvPr id="323516" name="CheckboxPass17" hidden="1">
              <a:extLst>
                <a:ext uri="{63B3BB69-23CF-44E3-9099-C40C66FF867C}">
                  <a14:compatExt spid="_x0000_s323516"/>
                </a:ext>
                <a:ext uri="{FF2B5EF4-FFF2-40B4-BE49-F238E27FC236}">
                  <a16:creationId xmlns:a16="http://schemas.microsoft.com/office/drawing/2014/main" id="{00000000-0008-0000-0E00-0000BC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19</xdr:row>
          <xdr:rowOff>0</xdr:rowOff>
        </xdr:from>
        <xdr:to>
          <xdr:col>6</xdr:col>
          <xdr:colOff>295275</xdr:colOff>
          <xdr:row>20</xdr:row>
          <xdr:rowOff>47625</xdr:rowOff>
        </xdr:to>
        <xdr:sp macro="" textlink="">
          <xdr:nvSpPr>
            <xdr:cNvPr id="323517" name="CheckboxFail17" hidden="1">
              <a:extLst>
                <a:ext uri="{63B3BB69-23CF-44E3-9099-C40C66FF867C}">
                  <a14:compatExt spid="_x0000_s323517"/>
                </a:ext>
                <a:ext uri="{FF2B5EF4-FFF2-40B4-BE49-F238E27FC236}">
                  <a16:creationId xmlns:a16="http://schemas.microsoft.com/office/drawing/2014/main" id="{00000000-0008-0000-0E00-0000BD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0</xdr:col>
          <xdr:colOff>295275</xdr:colOff>
          <xdr:row>21</xdr:row>
          <xdr:rowOff>47625</xdr:rowOff>
        </xdr:to>
        <xdr:sp macro="" textlink="">
          <xdr:nvSpPr>
            <xdr:cNvPr id="323518" name="CheckboxRecording18" hidden="1">
              <a:extLst>
                <a:ext uri="{63B3BB69-23CF-44E3-9099-C40C66FF867C}">
                  <a14:compatExt spid="_x0000_s323518"/>
                </a:ext>
                <a:ext uri="{FF2B5EF4-FFF2-40B4-BE49-F238E27FC236}">
                  <a16:creationId xmlns:a16="http://schemas.microsoft.com/office/drawing/2014/main" id="{00000000-0008-0000-0E00-0000BE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5</xdr:col>
          <xdr:colOff>295275</xdr:colOff>
          <xdr:row>21</xdr:row>
          <xdr:rowOff>47625</xdr:rowOff>
        </xdr:to>
        <xdr:sp macro="" textlink="">
          <xdr:nvSpPr>
            <xdr:cNvPr id="323519" name="CheckboxPass18" hidden="1">
              <a:extLst>
                <a:ext uri="{63B3BB69-23CF-44E3-9099-C40C66FF867C}">
                  <a14:compatExt spid="_x0000_s323519"/>
                </a:ext>
                <a:ext uri="{FF2B5EF4-FFF2-40B4-BE49-F238E27FC236}">
                  <a16:creationId xmlns:a16="http://schemas.microsoft.com/office/drawing/2014/main" id="{00000000-0008-0000-0E00-0000BF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20</xdr:row>
          <xdr:rowOff>0</xdr:rowOff>
        </xdr:from>
        <xdr:to>
          <xdr:col>6</xdr:col>
          <xdr:colOff>295275</xdr:colOff>
          <xdr:row>21</xdr:row>
          <xdr:rowOff>47625</xdr:rowOff>
        </xdr:to>
        <xdr:sp macro="" textlink="">
          <xdr:nvSpPr>
            <xdr:cNvPr id="323520" name="CheckboxFail18" hidden="1">
              <a:extLst>
                <a:ext uri="{63B3BB69-23CF-44E3-9099-C40C66FF867C}">
                  <a14:compatExt spid="_x0000_s323520"/>
                </a:ext>
                <a:ext uri="{FF2B5EF4-FFF2-40B4-BE49-F238E27FC236}">
                  <a16:creationId xmlns:a16="http://schemas.microsoft.com/office/drawing/2014/main" id="{00000000-0008-0000-0E00-0000C0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0</xdr:rowOff>
        </xdr:from>
        <xdr:to>
          <xdr:col>3</xdr:col>
          <xdr:colOff>0</xdr:colOff>
          <xdr:row>22</xdr:row>
          <xdr:rowOff>0</xdr:rowOff>
        </xdr:to>
        <xdr:sp macro="" textlink="">
          <xdr:nvSpPr>
            <xdr:cNvPr id="323521" name="cmdOnOff19" hidden="1">
              <a:extLst>
                <a:ext uri="{63B3BB69-23CF-44E3-9099-C40C66FF867C}">
                  <a14:compatExt spid="_x0000_s323521"/>
                </a:ext>
                <a:ext uri="{FF2B5EF4-FFF2-40B4-BE49-F238E27FC236}">
                  <a16:creationId xmlns:a16="http://schemas.microsoft.com/office/drawing/2014/main" id="{00000000-0008-0000-0E00-0000C1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0</xdr:col>
          <xdr:colOff>295275</xdr:colOff>
          <xdr:row>22</xdr:row>
          <xdr:rowOff>47625</xdr:rowOff>
        </xdr:to>
        <xdr:sp macro="" textlink="">
          <xdr:nvSpPr>
            <xdr:cNvPr id="323522" name="CheckboxRecording19" hidden="1">
              <a:extLst>
                <a:ext uri="{63B3BB69-23CF-44E3-9099-C40C66FF867C}">
                  <a14:compatExt spid="_x0000_s323522"/>
                </a:ext>
                <a:ext uri="{FF2B5EF4-FFF2-40B4-BE49-F238E27FC236}">
                  <a16:creationId xmlns:a16="http://schemas.microsoft.com/office/drawing/2014/main" id="{00000000-0008-0000-0E00-0000C2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5</xdr:col>
          <xdr:colOff>295275</xdr:colOff>
          <xdr:row>22</xdr:row>
          <xdr:rowOff>47625</xdr:rowOff>
        </xdr:to>
        <xdr:sp macro="" textlink="">
          <xdr:nvSpPr>
            <xdr:cNvPr id="323523" name="CheckboxPass19" hidden="1">
              <a:extLst>
                <a:ext uri="{63B3BB69-23CF-44E3-9099-C40C66FF867C}">
                  <a14:compatExt spid="_x0000_s323523"/>
                </a:ext>
                <a:ext uri="{FF2B5EF4-FFF2-40B4-BE49-F238E27FC236}">
                  <a16:creationId xmlns:a16="http://schemas.microsoft.com/office/drawing/2014/main" id="{00000000-0008-0000-0E00-0000C3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0</xdr:rowOff>
        </xdr:from>
        <xdr:to>
          <xdr:col>6</xdr:col>
          <xdr:colOff>295275</xdr:colOff>
          <xdr:row>22</xdr:row>
          <xdr:rowOff>47625</xdr:rowOff>
        </xdr:to>
        <xdr:sp macro="" textlink="">
          <xdr:nvSpPr>
            <xdr:cNvPr id="323524" name="CheckboxFail19" hidden="1">
              <a:extLst>
                <a:ext uri="{63B3BB69-23CF-44E3-9099-C40C66FF867C}">
                  <a14:compatExt spid="_x0000_s323524"/>
                </a:ext>
                <a:ext uri="{FF2B5EF4-FFF2-40B4-BE49-F238E27FC236}">
                  <a16:creationId xmlns:a16="http://schemas.microsoft.com/office/drawing/2014/main" id="{00000000-0008-0000-0E00-0000C4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0</xdr:col>
          <xdr:colOff>295275</xdr:colOff>
          <xdr:row>23</xdr:row>
          <xdr:rowOff>47625</xdr:rowOff>
        </xdr:to>
        <xdr:sp macro="" textlink="">
          <xdr:nvSpPr>
            <xdr:cNvPr id="323525" name="CheckboxRecording20" hidden="1">
              <a:extLst>
                <a:ext uri="{63B3BB69-23CF-44E3-9099-C40C66FF867C}">
                  <a14:compatExt spid="_x0000_s323525"/>
                </a:ext>
                <a:ext uri="{FF2B5EF4-FFF2-40B4-BE49-F238E27FC236}">
                  <a16:creationId xmlns:a16="http://schemas.microsoft.com/office/drawing/2014/main" id="{00000000-0008-0000-0E00-0000C5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5</xdr:col>
          <xdr:colOff>295275</xdr:colOff>
          <xdr:row>23</xdr:row>
          <xdr:rowOff>47625</xdr:rowOff>
        </xdr:to>
        <xdr:sp macro="" textlink="">
          <xdr:nvSpPr>
            <xdr:cNvPr id="323526" name="CheckboxPass20" hidden="1">
              <a:extLst>
                <a:ext uri="{63B3BB69-23CF-44E3-9099-C40C66FF867C}">
                  <a14:compatExt spid="_x0000_s323526"/>
                </a:ext>
                <a:ext uri="{FF2B5EF4-FFF2-40B4-BE49-F238E27FC236}">
                  <a16:creationId xmlns:a16="http://schemas.microsoft.com/office/drawing/2014/main" id="{00000000-0008-0000-0E00-0000C6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6</xdr:col>
          <xdr:colOff>295275</xdr:colOff>
          <xdr:row>23</xdr:row>
          <xdr:rowOff>47625</xdr:rowOff>
        </xdr:to>
        <xdr:sp macro="" textlink="">
          <xdr:nvSpPr>
            <xdr:cNvPr id="323527" name="CheckboxFail20" hidden="1">
              <a:extLst>
                <a:ext uri="{63B3BB69-23CF-44E3-9099-C40C66FF867C}">
                  <a14:compatExt spid="_x0000_s323527"/>
                </a:ext>
                <a:ext uri="{FF2B5EF4-FFF2-40B4-BE49-F238E27FC236}">
                  <a16:creationId xmlns:a16="http://schemas.microsoft.com/office/drawing/2014/main" id="{00000000-0008-0000-0E00-0000C7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3</xdr:col>
          <xdr:colOff>0</xdr:colOff>
          <xdr:row>24</xdr:row>
          <xdr:rowOff>0</xdr:rowOff>
        </xdr:to>
        <xdr:sp macro="" textlink="">
          <xdr:nvSpPr>
            <xdr:cNvPr id="323528" name="cmdOnOff21" hidden="1">
              <a:extLst>
                <a:ext uri="{63B3BB69-23CF-44E3-9099-C40C66FF867C}">
                  <a14:compatExt spid="_x0000_s323528"/>
                </a:ext>
                <a:ext uri="{FF2B5EF4-FFF2-40B4-BE49-F238E27FC236}">
                  <a16:creationId xmlns:a16="http://schemas.microsoft.com/office/drawing/2014/main" id="{00000000-0008-0000-0E00-0000C8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0</xdr:col>
          <xdr:colOff>295275</xdr:colOff>
          <xdr:row>24</xdr:row>
          <xdr:rowOff>47625</xdr:rowOff>
        </xdr:to>
        <xdr:sp macro="" textlink="">
          <xdr:nvSpPr>
            <xdr:cNvPr id="323529" name="CheckboxRecording21" hidden="1">
              <a:extLst>
                <a:ext uri="{63B3BB69-23CF-44E3-9099-C40C66FF867C}">
                  <a14:compatExt spid="_x0000_s323529"/>
                </a:ext>
                <a:ext uri="{FF2B5EF4-FFF2-40B4-BE49-F238E27FC236}">
                  <a16:creationId xmlns:a16="http://schemas.microsoft.com/office/drawing/2014/main" id="{00000000-0008-0000-0E00-0000C9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5</xdr:col>
          <xdr:colOff>295275</xdr:colOff>
          <xdr:row>24</xdr:row>
          <xdr:rowOff>47625</xdr:rowOff>
        </xdr:to>
        <xdr:sp macro="" textlink="">
          <xdr:nvSpPr>
            <xdr:cNvPr id="323530" name="CheckboxPass21" hidden="1">
              <a:extLst>
                <a:ext uri="{63B3BB69-23CF-44E3-9099-C40C66FF867C}">
                  <a14:compatExt spid="_x0000_s323530"/>
                </a:ext>
                <a:ext uri="{FF2B5EF4-FFF2-40B4-BE49-F238E27FC236}">
                  <a16:creationId xmlns:a16="http://schemas.microsoft.com/office/drawing/2014/main" id="{00000000-0008-0000-0E00-0000CA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6</xdr:col>
          <xdr:colOff>295275</xdr:colOff>
          <xdr:row>24</xdr:row>
          <xdr:rowOff>47625</xdr:rowOff>
        </xdr:to>
        <xdr:sp macro="" textlink="">
          <xdr:nvSpPr>
            <xdr:cNvPr id="323531" name="CheckboxFail21" hidden="1">
              <a:extLst>
                <a:ext uri="{63B3BB69-23CF-44E3-9099-C40C66FF867C}">
                  <a14:compatExt spid="_x0000_s323531"/>
                </a:ext>
                <a:ext uri="{FF2B5EF4-FFF2-40B4-BE49-F238E27FC236}">
                  <a16:creationId xmlns:a16="http://schemas.microsoft.com/office/drawing/2014/main" id="{00000000-0008-0000-0E00-0000CB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0</xdr:col>
          <xdr:colOff>295275</xdr:colOff>
          <xdr:row>25</xdr:row>
          <xdr:rowOff>47625</xdr:rowOff>
        </xdr:to>
        <xdr:sp macro="" textlink="">
          <xdr:nvSpPr>
            <xdr:cNvPr id="323532" name="CheckboxRecording22" hidden="1">
              <a:extLst>
                <a:ext uri="{63B3BB69-23CF-44E3-9099-C40C66FF867C}">
                  <a14:compatExt spid="_x0000_s323532"/>
                </a:ext>
                <a:ext uri="{FF2B5EF4-FFF2-40B4-BE49-F238E27FC236}">
                  <a16:creationId xmlns:a16="http://schemas.microsoft.com/office/drawing/2014/main" id="{00000000-0008-0000-0E00-0000CC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5</xdr:col>
          <xdr:colOff>295275</xdr:colOff>
          <xdr:row>25</xdr:row>
          <xdr:rowOff>47625</xdr:rowOff>
        </xdr:to>
        <xdr:sp macro="" textlink="">
          <xdr:nvSpPr>
            <xdr:cNvPr id="323533" name="CheckboxPass22" hidden="1">
              <a:extLst>
                <a:ext uri="{63B3BB69-23CF-44E3-9099-C40C66FF867C}">
                  <a14:compatExt spid="_x0000_s323533"/>
                </a:ext>
                <a:ext uri="{FF2B5EF4-FFF2-40B4-BE49-F238E27FC236}">
                  <a16:creationId xmlns:a16="http://schemas.microsoft.com/office/drawing/2014/main" id="{00000000-0008-0000-0E00-0000CD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6</xdr:col>
          <xdr:colOff>295275</xdr:colOff>
          <xdr:row>25</xdr:row>
          <xdr:rowOff>47625</xdr:rowOff>
        </xdr:to>
        <xdr:sp macro="" textlink="">
          <xdr:nvSpPr>
            <xdr:cNvPr id="323534" name="CheckboxFail22" hidden="1">
              <a:extLst>
                <a:ext uri="{63B3BB69-23CF-44E3-9099-C40C66FF867C}">
                  <a14:compatExt spid="_x0000_s323534"/>
                </a:ext>
                <a:ext uri="{FF2B5EF4-FFF2-40B4-BE49-F238E27FC236}">
                  <a16:creationId xmlns:a16="http://schemas.microsoft.com/office/drawing/2014/main" id="{00000000-0008-0000-0E00-0000CE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3</xdr:col>
          <xdr:colOff>0</xdr:colOff>
          <xdr:row>26</xdr:row>
          <xdr:rowOff>0</xdr:rowOff>
        </xdr:to>
        <xdr:sp macro="" textlink="">
          <xdr:nvSpPr>
            <xdr:cNvPr id="323535" name="cmdOnOff23" hidden="1">
              <a:extLst>
                <a:ext uri="{63B3BB69-23CF-44E3-9099-C40C66FF867C}">
                  <a14:compatExt spid="_x0000_s323535"/>
                </a:ext>
                <a:ext uri="{FF2B5EF4-FFF2-40B4-BE49-F238E27FC236}">
                  <a16:creationId xmlns:a16="http://schemas.microsoft.com/office/drawing/2014/main" id="{00000000-0008-0000-0E00-0000CF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0</xdr:col>
          <xdr:colOff>295275</xdr:colOff>
          <xdr:row>26</xdr:row>
          <xdr:rowOff>47625</xdr:rowOff>
        </xdr:to>
        <xdr:sp macro="" textlink="">
          <xdr:nvSpPr>
            <xdr:cNvPr id="323536" name="CheckboxRecording23" hidden="1">
              <a:extLst>
                <a:ext uri="{63B3BB69-23CF-44E3-9099-C40C66FF867C}">
                  <a14:compatExt spid="_x0000_s323536"/>
                </a:ext>
                <a:ext uri="{FF2B5EF4-FFF2-40B4-BE49-F238E27FC236}">
                  <a16:creationId xmlns:a16="http://schemas.microsoft.com/office/drawing/2014/main" id="{00000000-0008-0000-0E00-0000D0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5</xdr:col>
          <xdr:colOff>295275</xdr:colOff>
          <xdr:row>26</xdr:row>
          <xdr:rowOff>47625</xdr:rowOff>
        </xdr:to>
        <xdr:sp macro="" textlink="">
          <xdr:nvSpPr>
            <xdr:cNvPr id="323537" name="CheckboxPass23" hidden="1">
              <a:extLst>
                <a:ext uri="{63B3BB69-23CF-44E3-9099-C40C66FF867C}">
                  <a14:compatExt spid="_x0000_s323537"/>
                </a:ext>
                <a:ext uri="{FF2B5EF4-FFF2-40B4-BE49-F238E27FC236}">
                  <a16:creationId xmlns:a16="http://schemas.microsoft.com/office/drawing/2014/main" id="{00000000-0008-0000-0E00-0000D1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6</xdr:col>
          <xdr:colOff>295275</xdr:colOff>
          <xdr:row>26</xdr:row>
          <xdr:rowOff>47625</xdr:rowOff>
        </xdr:to>
        <xdr:sp macro="" textlink="">
          <xdr:nvSpPr>
            <xdr:cNvPr id="323538" name="CheckboxFail23" hidden="1">
              <a:extLst>
                <a:ext uri="{63B3BB69-23CF-44E3-9099-C40C66FF867C}">
                  <a14:compatExt spid="_x0000_s323538"/>
                </a:ext>
                <a:ext uri="{FF2B5EF4-FFF2-40B4-BE49-F238E27FC236}">
                  <a16:creationId xmlns:a16="http://schemas.microsoft.com/office/drawing/2014/main" id="{00000000-0008-0000-0E00-0000D2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0</xdr:col>
          <xdr:colOff>295275</xdr:colOff>
          <xdr:row>27</xdr:row>
          <xdr:rowOff>47625</xdr:rowOff>
        </xdr:to>
        <xdr:sp macro="" textlink="">
          <xdr:nvSpPr>
            <xdr:cNvPr id="323539" name="CheckboxRecording24" hidden="1">
              <a:extLst>
                <a:ext uri="{63B3BB69-23CF-44E3-9099-C40C66FF867C}">
                  <a14:compatExt spid="_x0000_s323539"/>
                </a:ext>
                <a:ext uri="{FF2B5EF4-FFF2-40B4-BE49-F238E27FC236}">
                  <a16:creationId xmlns:a16="http://schemas.microsoft.com/office/drawing/2014/main" id="{00000000-0008-0000-0E00-0000D3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5</xdr:col>
          <xdr:colOff>295275</xdr:colOff>
          <xdr:row>27</xdr:row>
          <xdr:rowOff>47625</xdr:rowOff>
        </xdr:to>
        <xdr:sp macro="" textlink="">
          <xdr:nvSpPr>
            <xdr:cNvPr id="323540" name="CheckboxPass24" hidden="1">
              <a:extLst>
                <a:ext uri="{63B3BB69-23CF-44E3-9099-C40C66FF867C}">
                  <a14:compatExt spid="_x0000_s323540"/>
                </a:ext>
                <a:ext uri="{FF2B5EF4-FFF2-40B4-BE49-F238E27FC236}">
                  <a16:creationId xmlns:a16="http://schemas.microsoft.com/office/drawing/2014/main" id="{00000000-0008-0000-0E00-0000D4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6</xdr:col>
          <xdr:colOff>295275</xdr:colOff>
          <xdr:row>27</xdr:row>
          <xdr:rowOff>47625</xdr:rowOff>
        </xdr:to>
        <xdr:sp macro="" textlink="">
          <xdr:nvSpPr>
            <xdr:cNvPr id="323541" name="CheckboxFail24" hidden="1">
              <a:extLst>
                <a:ext uri="{63B3BB69-23CF-44E3-9099-C40C66FF867C}">
                  <a14:compatExt spid="_x0000_s323541"/>
                </a:ext>
                <a:ext uri="{FF2B5EF4-FFF2-40B4-BE49-F238E27FC236}">
                  <a16:creationId xmlns:a16="http://schemas.microsoft.com/office/drawing/2014/main" id="{00000000-0008-0000-0E00-0000D5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3</xdr:col>
          <xdr:colOff>0</xdr:colOff>
          <xdr:row>28</xdr:row>
          <xdr:rowOff>0</xdr:rowOff>
        </xdr:to>
        <xdr:sp macro="" textlink="">
          <xdr:nvSpPr>
            <xdr:cNvPr id="323542" name="cmdOnOff25" hidden="1">
              <a:extLst>
                <a:ext uri="{63B3BB69-23CF-44E3-9099-C40C66FF867C}">
                  <a14:compatExt spid="_x0000_s323542"/>
                </a:ext>
                <a:ext uri="{FF2B5EF4-FFF2-40B4-BE49-F238E27FC236}">
                  <a16:creationId xmlns:a16="http://schemas.microsoft.com/office/drawing/2014/main" id="{00000000-0008-0000-0E00-0000D6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0</xdr:col>
          <xdr:colOff>295275</xdr:colOff>
          <xdr:row>28</xdr:row>
          <xdr:rowOff>47625</xdr:rowOff>
        </xdr:to>
        <xdr:sp macro="" textlink="">
          <xdr:nvSpPr>
            <xdr:cNvPr id="323543" name="CheckboxRecording25" hidden="1">
              <a:extLst>
                <a:ext uri="{63B3BB69-23CF-44E3-9099-C40C66FF867C}">
                  <a14:compatExt spid="_x0000_s323543"/>
                </a:ext>
                <a:ext uri="{FF2B5EF4-FFF2-40B4-BE49-F238E27FC236}">
                  <a16:creationId xmlns:a16="http://schemas.microsoft.com/office/drawing/2014/main" id="{00000000-0008-0000-0E00-0000D7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5</xdr:col>
          <xdr:colOff>295275</xdr:colOff>
          <xdr:row>28</xdr:row>
          <xdr:rowOff>47625</xdr:rowOff>
        </xdr:to>
        <xdr:sp macro="" textlink="">
          <xdr:nvSpPr>
            <xdr:cNvPr id="323544" name="CheckboxPass25" hidden="1">
              <a:extLst>
                <a:ext uri="{63B3BB69-23CF-44E3-9099-C40C66FF867C}">
                  <a14:compatExt spid="_x0000_s323544"/>
                </a:ext>
                <a:ext uri="{FF2B5EF4-FFF2-40B4-BE49-F238E27FC236}">
                  <a16:creationId xmlns:a16="http://schemas.microsoft.com/office/drawing/2014/main" id="{00000000-0008-0000-0E00-0000D8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6</xdr:col>
          <xdr:colOff>295275</xdr:colOff>
          <xdr:row>28</xdr:row>
          <xdr:rowOff>47625</xdr:rowOff>
        </xdr:to>
        <xdr:sp macro="" textlink="">
          <xdr:nvSpPr>
            <xdr:cNvPr id="323545" name="CheckboxFail25" hidden="1">
              <a:extLst>
                <a:ext uri="{63B3BB69-23CF-44E3-9099-C40C66FF867C}">
                  <a14:compatExt spid="_x0000_s323545"/>
                </a:ext>
                <a:ext uri="{FF2B5EF4-FFF2-40B4-BE49-F238E27FC236}">
                  <a16:creationId xmlns:a16="http://schemas.microsoft.com/office/drawing/2014/main" id="{00000000-0008-0000-0E00-0000D9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0</xdr:col>
          <xdr:colOff>295275</xdr:colOff>
          <xdr:row>29</xdr:row>
          <xdr:rowOff>47625</xdr:rowOff>
        </xdr:to>
        <xdr:sp macro="" textlink="">
          <xdr:nvSpPr>
            <xdr:cNvPr id="323546" name="CheckboxRecording26" hidden="1">
              <a:extLst>
                <a:ext uri="{63B3BB69-23CF-44E3-9099-C40C66FF867C}">
                  <a14:compatExt spid="_x0000_s323546"/>
                </a:ext>
                <a:ext uri="{FF2B5EF4-FFF2-40B4-BE49-F238E27FC236}">
                  <a16:creationId xmlns:a16="http://schemas.microsoft.com/office/drawing/2014/main" id="{00000000-0008-0000-0E00-0000DA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5</xdr:col>
          <xdr:colOff>295275</xdr:colOff>
          <xdr:row>29</xdr:row>
          <xdr:rowOff>47625</xdr:rowOff>
        </xdr:to>
        <xdr:sp macro="" textlink="">
          <xdr:nvSpPr>
            <xdr:cNvPr id="323547" name="CheckboxPass26" hidden="1">
              <a:extLst>
                <a:ext uri="{63B3BB69-23CF-44E3-9099-C40C66FF867C}">
                  <a14:compatExt spid="_x0000_s323547"/>
                </a:ext>
                <a:ext uri="{FF2B5EF4-FFF2-40B4-BE49-F238E27FC236}">
                  <a16:creationId xmlns:a16="http://schemas.microsoft.com/office/drawing/2014/main" id="{00000000-0008-0000-0E00-0000DB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6</xdr:col>
          <xdr:colOff>295275</xdr:colOff>
          <xdr:row>29</xdr:row>
          <xdr:rowOff>47625</xdr:rowOff>
        </xdr:to>
        <xdr:sp macro="" textlink="">
          <xdr:nvSpPr>
            <xdr:cNvPr id="323548" name="CheckboxFail26" hidden="1">
              <a:extLst>
                <a:ext uri="{63B3BB69-23CF-44E3-9099-C40C66FF867C}">
                  <a14:compatExt spid="_x0000_s323548"/>
                </a:ext>
                <a:ext uri="{FF2B5EF4-FFF2-40B4-BE49-F238E27FC236}">
                  <a16:creationId xmlns:a16="http://schemas.microsoft.com/office/drawing/2014/main" id="{00000000-0008-0000-0E00-0000DC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3</xdr:col>
          <xdr:colOff>0</xdr:colOff>
          <xdr:row>30</xdr:row>
          <xdr:rowOff>0</xdr:rowOff>
        </xdr:to>
        <xdr:sp macro="" textlink="">
          <xdr:nvSpPr>
            <xdr:cNvPr id="323549" name="cmdOnOff27" hidden="1">
              <a:extLst>
                <a:ext uri="{63B3BB69-23CF-44E3-9099-C40C66FF867C}">
                  <a14:compatExt spid="_x0000_s323549"/>
                </a:ext>
                <a:ext uri="{FF2B5EF4-FFF2-40B4-BE49-F238E27FC236}">
                  <a16:creationId xmlns:a16="http://schemas.microsoft.com/office/drawing/2014/main" id="{00000000-0008-0000-0E00-0000DD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0</xdr:col>
          <xdr:colOff>295275</xdr:colOff>
          <xdr:row>30</xdr:row>
          <xdr:rowOff>47625</xdr:rowOff>
        </xdr:to>
        <xdr:sp macro="" textlink="">
          <xdr:nvSpPr>
            <xdr:cNvPr id="323550" name="CheckboxRecording27" hidden="1">
              <a:extLst>
                <a:ext uri="{63B3BB69-23CF-44E3-9099-C40C66FF867C}">
                  <a14:compatExt spid="_x0000_s323550"/>
                </a:ext>
                <a:ext uri="{FF2B5EF4-FFF2-40B4-BE49-F238E27FC236}">
                  <a16:creationId xmlns:a16="http://schemas.microsoft.com/office/drawing/2014/main" id="{00000000-0008-0000-0E00-0000DE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5</xdr:col>
          <xdr:colOff>295275</xdr:colOff>
          <xdr:row>30</xdr:row>
          <xdr:rowOff>47625</xdr:rowOff>
        </xdr:to>
        <xdr:sp macro="" textlink="">
          <xdr:nvSpPr>
            <xdr:cNvPr id="323551" name="CheckboxPass27" hidden="1">
              <a:extLst>
                <a:ext uri="{63B3BB69-23CF-44E3-9099-C40C66FF867C}">
                  <a14:compatExt spid="_x0000_s323551"/>
                </a:ext>
                <a:ext uri="{FF2B5EF4-FFF2-40B4-BE49-F238E27FC236}">
                  <a16:creationId xmlns:a16="http://schemas.microsoft.com/office/drawing/2014/main" id="{00000000-0008-0000-0E00-0000DF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6</xdr:col>
          <xdr:colOff>295275</xdr:colOff>
          <xdr:row>30</xdr:row>
          <xdr:rowOff>47625</xdr:rowOff>
        </xdr:to>
        <xdr:sp macro="" textlink="">
          <xdr:nvSpPr>
            <xdr:cNvPr id="323552" name="CheckboxFail27" hidden="1">
              <a:extLst>
                <a:ext uri="{63B3BB69-23CF-44E3-9099-C40C66FF867C}">
                  <a14:compatExt spid="_x0000_s323552"/>
                </a:ext>
                <a:ext uri="{FF2B5EF4-FFF2-40B4-BE49-F238E27FC236}">
                  <a16:creationId xmlns:a16="http://schemas.microsoft.com/office/drawing/2014/main" id="{00000000-0008-0000-0E00-0000E0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0</xdr:col>
          <xdr:colOff>295275</xdr:colOff>
          <xdr:row>31</xdr:row>
          <xdr:rowOff>47625</xdr:rowOff>
        </xdr:to>
        <xdr:sp macro="" textlink="">
          <xdr:nvSpPr>
            <xdr:cNvPr id="323553" name="CheckboxRecording28" hidden="1">
              <a:extLst>
                <a:ext uri="{63B3BB69-23CF-44E3-9099-C40C66FF867C}">
                  <a14:compatExt spid="_x0000_s323553"/>
                </a:ext>
                <a:ext uri="{FF2B5EF4-FFF2-40B4-BE49-F238E27FC236}">
                  <a16:creationId xmlns:a16="http://schemas.microsoft.com/office/drawing/2014/main" id="{00000000-0008-0000-0E00-0000E1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5</xdr:col>
          <xdr:colOff>295275</xdr:colOff>
          <xdr:row>31</xdr:row>
          <xdr:rowOff>47625</xdr:rowOff>
        </xdr:to>
        <xdr:sp macro="" textlink="">
          <xdr:nvSpPr>
            <xdr:cNvPr id="323554" name="CheckboxPass28" hidden="1">
              <a:extLst>
                <a:ext uri="{63B3BB69-23CF-44E3-9099-C40C66FF867C}">
                  <a14:compatExt spid="_x0000_s323554"/>
                </a:ext>
                <a:ext uri="{FF2B5EF4-FFF2-40B4-BE49-F238E27FC236}">
                  <a16:creationId xmlns:a16="http://schemas.microsoft.com/office/drawing/2014/main" id="{00000000-0008-0000-0E00-0000E2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0</xdr:rowOff>
        </xdr:from>
        <xdr:to>
          <xdr:col>6</xdr:col>
          <xdr:colOff>295275</xdr:colOff>
          <xdr:row>31</xdr:row>
          <xdr:rowOff>47625</xdr:rowOff>
        </xdr:to>
        <xdr:sp macro="" textlink="">
          <xdr:nvSpPr>
            <xdr:cNvPr id="323555" name="CheckboxFail28" hidden="1">
              <a:extLst>
                <a:ext uri="{63B3BB69-23CF-44E3-9099-C40C66FF867C}">
                  <a14:compatExt spid="_x0000_s323555"/>
                </a:ext>
                <a:ext uri="{FF2B5EF4-FFF2-40B4-BE49-F238E27FC236}">
                  <a16:creationId xmlns:a16="http://schemas.microsoft.com/office/drawing/2014/main" id="{00000000-0008-0000-0E00-0000E3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3</xdr:col>
          <xdr:colOff>0</xdr:colOff>
          <xdr:row>32</xdr:row>
          <xdr:rowOff>0</xdr:rowOff>
        </xdr:to>
        <xdr:sp macro="" textlink="">
          <xdr:nvSpPr>
            <xdr:cNvPr id="323556" name="cmdOnOff29" hidden="1">
              <a:extLst>
                <a:ext uri="{63B3BB69-23CF-44E3-9099-C40C66FF867C}">
                  <a14:compatExt spid="_x0000_s323556"/>
                </a:ext>
                <a:ext uri="{FF2B5EF4-FFF2-40B4-BE49-F238E27FC236}">
                  <a16:creationId xmlns:a16="http://schemas.microsoft.com/office/drawing/2014/main" id="{00000000-0008-0000-0E00-0000E4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0</xdr:col>
          <xdr:colOff>295275</xdr:colOff>
          <xdr:row>32</xdr:row>
          <xdr:rowOff>47625</xdr:rowOff>
        </xdr:to>
        <xdr:sp macro="" textlink="">
          <xdr:nvSpPr>
            <xdr:cNvPr id="323557" name="CheckboxRecording29" hidden="1">
              <a:extLst>
                <a:ext uri="{63B3BB69-23CF-44E3-9099-C40C66FF867C}">
                  <a14:compatExt spid="_x0000_s323557"/>
                </a:ext>
                <a:ext uri="{FF2B5EF4-FFF2-40B4-BE49-F238E27FC236}">
                  <a16:creationId xmlns:a16="http://schemas.microsoft.com/office/drawing/2014/main" id="{00000000-0008-0000-0E00-0000E5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5</xdr:col>
          <xdr:colOff>295275</xdr:colOff>
          <xdr:row>32</xdr:row>
          <xdr:rowOff>47625</xdr:rowOff>
        </xdr:to>
        <xdr:sp macro="" textlink="">
          <xdr:nvSpPr>
            <xdr:cNvPr id="323558" name="CheckboxPass29" hidden="1">
              <a:extLst>
                <a:ext uri="{63B3BB69-23CF-44E3-9099-C40C66FF867C}">
                  <a14:compatExt spid="_x0000_s323558"/>
                </a:ext>
                <a:ext uri="{FF2B5EF4-FFF2-40B4-BE49-F238E27FC236}">
                  <a16:creationId xmlns:a16="http://schemas.microsoft.com/office/drawing/2014/main" id="{00000000-0008-0000-0E00-0000E6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6</xdr:col>
          <xdr:colOff>295275</xdr:colOff>
          <xdr:row>32</xdr:row>
          <xdr:rowOff>47625</xdr:rowOff>
        </xdr:to>
        <xdr:sp macro="" textlink="">
          <xdr:nvSpPr>
            <xdr:cNvPr id="323559" name="CheckboxFail29" hidden="1">
              <a:extLst>
                <a:ext uri="{63B3BB69-23CF-44E3-9099-C40C66FF867C}">
                  <a14:compatExt spid="_x0000_s323559"/>
                </a:ext>
                <a:ext uri="{FF2B5EF4-FFF2-40B4-BE49-F238E27FC236}">
                  <a16:creationId xmlns:a16="http://schemas.microsoft.com/office/drawing/2014/main" id="{00000000-0008-0000-0E00-0000E7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0</xdr:col>
          <xdr:colOff>295275</xdr:colOff>
          <xdr:row>33</xdr:row>
          <xdr:rowOff>47625</xdr:rowOff>
        </xdr:to>
        <xdr:sp macro="" textlink="">
          <xdr:nvSpPr>
            <xdr:cNvPr id="323560" name="CheckboxRecording30" hidden="1">
              <a:extLst>
                <a:ext uri="{63B3BB69-23CF-44E3-9099-C40C66FF867C}">
                  <a14:compatExt spid="_x0000_s323560"/>
                </a:ext>
                <a:ext uri="{FF2B5EF4-FFF2-40B4-BE49-F238E27FC236}">
                  <a16:creationId xmlns:a16="http://schemas.microsoft.com/office/drawing/2014/main" id="{00000000-0008-0000-0E00-0000E8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5</xdr:col>
          <xdr:colOff>295275</xdr:colOff>
          <xdr:row>33</xdr:row>
          <xdr:rowOff>47625</xdr:rowOff>
        </xdr:to>
        <xdr:sp macro="" textlink="">
          <xdr:nvSpPr>
            <xdr:cNvPr id="323561" name="CheckboxPass30" hidden="1">
              <a:extLst>
                <a:ext uri="{63B3BB69-23CF-44E3-9099-C40C66FF867C}">
                  <a14:compatExt spid="_x0000_s323561"/>
                </a:ext>
                <a:ext uri="{FF2B5EF4-FFF2-40B4-BE49-F238E27FC236}">
                  <a16:creationId xmlns:a16="http://schemas.microsoft.com/office/drawing/2014/main" id="{00000000-0008-0000-0E00-0000E9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32</xdr:row>
          <xdr:rowOff>0</xdr:rowOff>
        </xdr:from>
        <xdr:to>
          <xdr:col>6</xdr:col>
          <xdr:colOff>295275</xdr:colOff>
          <xdr:row>33</xdr:row>
          <xdr:rowOff>47625</xdr:rowOff>
        </xdr:to>
        <xdr:sp macro="" textlink="">
          <xdr:nvSpPr>
            <xdr:cNvPr id="323562" name="CheckboxFail30" hidden="1">
              <a:extLst>
                <a:ext uri="{63B3BB69-23CF-44E3-9099-C40C66FF867C}">
                  <a14:compatExt spid="_x0000_s323562"/>
                </a:ext>
                <a:ext uri="{FF2B5EF4-FFF2-40B4-BE49-F238E27FC236}">
                  <a16:creationId xmlns:a16="http://schemas.microsoft.com/office/drawing/2014/main" id="{00000000-0008-0000-0E00-0000EA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3</xdr:col>
          <xdr:colOff>0</xdr:colOff>
          <xdr:row>34</xdr:row>
          <xdr:rowOff>0</xdr:rowOff>
        </xdr:to>
        <xdr:sp macro="" textlink="">
          <xdr:nvSpPr>
            <xdr:cNvPr id="323563" name="cmdOnOff31" hidden="1">
              <a:extLst>
                <a:ext uri="{63B3BB69-23CF-44E3-9099-C40C66FF867C}">
                  <a14:compatExt spid="_x0000_s323563"/>
                </a:ext>
                <a:ext uri="{FF2B5EF4-FFF2-40B4-BE49-F238E27FC236}">
                  <a16:creationId xmlns:a16="http://schemas.microsoft.com/office/drawing/2014/main" id="{00000000-0008-0000-0E00-0000EB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0</xdr:col>
          <xdr:colOff>295275</xdr:colOff>
          <xdr:row>34</xdr:row>
          <xdr:rowOff>47625</xdr:rowOff>
        </xdr:to>
        <xdr:sp macro="" textlink="">
          <xdr:nvSpPr>
            <xdr:cNvPr id="323564" name="CheckboxRecording31" hidden="1">
              <a:extLst>
                <a:ext uri="{63B3BB69-23CF-44E3-9099-C40C66FF867C}">
                  <a14:compatExt spid="_x0000_s323564"/>
                </a:ext>
                <a:ext uri="{FF2B5EF4-FFF2-40B4-BE49-F238E27FC236}">
                  <a16:creationId xmlns:a16="http://schemas.microsoft.com/office/drawing/2014/main" id="{00000000-0008-0000-0E00-0000EC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5</xdr:col>
          <xdr:colOff>295275</xdr:colOff>
          <xdr:row>34</xdr:row>
          <xdr:rowOff>47625</xdr:rowOff>
        </xdr:to>
        <xdr:sp macro="" textlink="">
          <xdr:nvSpPr>
            <xdr:cNvPr id="323565" name="CheckboxPass31" hidden="1">
              <a:extLst>
                <a:ext uri="{63B3BB69-23CF-44E3-9099-C40C66FF867C}">
                  <a14:compatExt spid="_x0000_s323565"/>
                </a:ext>
                <a:ext uri="{FF2B5EF4-FFF2-40B4-BE49-F238E27FC236}">
                  <a16:creationId xmlns:a16="http://schemas.microsoft.com/office/drawing/2014/main" id="{00000000-0008-0000-0E00-0000ED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</xdr:row>
          <xdr:rowOff>0</xdr:rowOff>
        </xdr:from>
        <xdr:to>
          <xdr:col>6</xdr:col>
          <xdr:colOff>295275</xdr:colOff>
          <xdr:row>34</xdr:row>
          <xdr:rowOff>47625</xdr:rowOff>
        </xdr:to>
        <xdr:sp macro="" textlink="">
          <xdr:nvSpPr>
            <xdr:cNvPr id="323566" name="CheckboxFail31" hidden="1">
              <a:extLst>
                <a:ext uri="{63B3BB69-23CF-44E3-9099-C40C66FF867C}">
                  <a14:compatExt spid="_x0000_s323566"/>
                </a:ext>
                <a:ext uri="{FF2B5EF4-FFF2-40B4-BE49-F238E27FC236}">
                  <a16:creationId xmlns:a16="http://schemas.microsoft.com/office/drawing/2014/main" id="{00000000-0008-0000-0E00-0000EE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0</xdr:col>
          <xdr:colOff>295275</xdr:colOff>
          <xdr:row>35</xdr:row>
          <xdr:rowOff>47625</xdr:rowOff>
        </xdr:to>
        <xdr:sp macro="" textlink="">
          <xdr:nvSpPr>
            <xdr:cNvPr id="323567" name="CheckboxRecording32" hidden="1">
              <a:extLst>
                <a:ext uri="{63B3BB69-23CF-44E3-9099-C40C66FF867C}">
                  <a14:compatExt spid="_x0000_s323567"/>
                </a:ext>
                <a:ext uri="{FF2B5EF4-FFF2-40B4-BE49-F238E27FC236}">
                  <a16:creationId xmlns:a16="http://schemas.microsoft.com/office/drawing/2014/main" id="{00000000-0008-0000-0E00-0000EF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5</xdr:col>
          <xdr:colOff>295275</xdr:colOff>
          <xdr:row>35</xdr:row>
          <xdr:rowOff>47625</xdr:rowOff>
        </xdr:to>
        <xdr:sp macro="" textlink="">
          <xdr:nvSpPr>
            <xdr:cNvPr id="323568" name="CheckboxPass32" hidden="1">
              <a:extLst>
                <a:ext uri="{63B3BB69-23CF-44E3-9099-C40C66FF867C}">
                  <a14:compatExt spid="_x0000_s323568"/>
                </a:ext>
                <a:ext uri="{FF2B5EF4-FFF2-40B4-BE49-F238E27FC236}">
                  <a16:creationId xmlns:a16="http://schemas.microsoft.com/office/drawing/2014/main" id="{00000000-0008-0000-0E00-0000F0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34</xdr:row>
          <xdr:rowOff>0</xdr:rowOff>
        </xdr:from>
        <xdr:to>
          <xdr:col>6</xdr:col>
          <xdr:colOff>295275</xdr:colOff>
          <xdr:row>35</xdr:row>
          <xdr:rowOff>47625</xdr:rowOff>
        </xdr:to>
        <xdr:sp macro="" textlink="">
          <xdr:nvSpPr>
            <xdr:cNvPr id="323569" name="CheckboxFail32" hidden="1">
              <a:extLst>
                <a:ext uri="{63B3BB69-23CF-44E3-9099-C40C66FF867C}">
                  <a14:compatExt spid="_x0000_s323569"/>
                </a:ext>
                <a:ext uri="{FF2B5EF4-FFF2-40B4-BE49-F238E27FC236}">
                  <a16:creationId xmlns:a16="http://schemas.microsoft.com/office/drawing/2014/main" id="{00000000-0008-0000-0E00-0000F1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3</xdr:col>
          <xdr:colOff>0</xdr:colOff>
          <xdr:row>36</xdr:row>
          <xdr:rowOff>0</xdr:rowOff>
        </xdr:to>
        <xdr:sp macro="" textlink="">
          <xdr:nvSpPr>
            <xdr:cNvPr id="323570" name="cmdOnOff33" hidden="1">
              <a:extLst>
                <a:ext uri="{63B3BB69-23CF-44E3-9099-C40C66FF867C}">
                  <a14:compatExt spid="_x0000_s323570"/>
                </a:ext>
                <a:ext uri="{FF2B5EF4-FFF2-40B4-BE49-F238E27FC236}">
                  <a16:creationId xmlns:a16="http://schemas.microsoft.com/office/drawing/2014/main" id="{00000000-0008-0000-0E00-0000F2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0</xdr:col>
          <xdr:colOff>295275</xdr:colOff>
          <xdr:row>36</xdr:row>
          <xdr:rowOff>47625</xdr:rowOff>
        </xdr:to>
        <xdr:sp macro="" textlink="">
          <xdr:nvSpPr>
            <xdr:cNvPr id="323571" name="CheckboxRecording33" hidden="1">
              <a:extLst>
                <a:ext uri="{63B3BB69-23CF-44E3-9099-C40C66FF867C}">
                  <a14:compatExt spid="_x0000_s323571"/>
                </a:ext>
                <a:ext uri="{FF2B5EF4-FFF2-40B4-BE49-F238E27FC236}">
                  <a16:creationId xmlns:a16="http://schemas.microsoft.com/office/drawing/2014/main" id="{00000000-0008-0000-0E00-0000F3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5</xdr:col>
          <xdr:colOff>295275</xdr:colOff>
          <xdr:row>36</xdr:row>
          <xdr:rowOff>47625</xdr:rowOff>
        </xdr:to>
        <xdr:sp macro="" textlink="">
          <xdr:nvSpPr>
            <xdr:cNvPr id="323572" name="CheckboxPass33" hidden="1">
              <a:extLst>
                <a:ext uri="{63B3BB69-23CF-44E3-9099-C40C66FF867C}">
                  <a14:compatExt spid="_x0000_s323572"/>
                </a:ext>
                <a:ext uri="{FF2B5EF4-FFF2-40B4-BE49-F238E27FC236}">
                  <a16:creationId xmlns:a16="http://schemas.microsoft.com/office/drawing/2014/main" id="{00000000-0008-0000-0E00-0000F4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35</xdr:row>
          <xdr:rowOff>0</xdr:rowOff>
        </xdr:from>
        <xdr:to>
          <xdr:col>6</xdr:col>
          <xdr:colOff>295275</xdr:colOff>
          <xdr:row>36</xdr:row>
          <xdr:rowOff>47625</xdr:rowOff>
        </xdr:to>
        <xdr:sp macro="" textlink="">
          <xdr:nvSpPr>
            <xdr:cNvPr id="323573" name="CheckboxFail33" hidden="1">
              <a:extLst>
                <a:ext uri="{63B3BB69-23CF-44E3-9099-C40C66FF867C}">
                  <a14:compatExt spid="_x0000_s323573"/>
                </a:ext>
                <a:ext uri="{FF2B5EF4-FFF2-40B4-BE49-F238E27FC236}">
                  <a16:creationId xmlns:a16="http://schemas.microsoft.com/office/drawing/2014/main" id="{00000000-0008-0000-0E00-0000F5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3</xdr:col>
          <xdr:colOff>0</xdr:colOff>
          <xdr:row>37</xdr:row>
          <xdr:rowOff>0</xdr:rowOff>
        </xdr:to>
        <xdr:sp macro="" textlink="">
          <xdr:nvSpPr>
            <xdr:cNvPr id="323574" name="cmdOnOff34" hidden="1">
              <a:extLst>
                <a:ext uri="{63B3BB69-23CF-44E3-9099-C40C66FF867C}">
                  <a14:compatExt spid="_x0000_s323574"/>
                </a:ext>
                <a:ext uri="{FF2B5EF4-FFF2-40B4-BE49-F238E27FC236}">
                  <a16:creationId xmlns:a16="http://schemas.microsoft.com/office/drawing/2014/main" id="{00000000-0008-0000-0E00-0000F6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0</xdr:col>
          <xdr:colOff>295275</xdr:colOff>
          <xdr:row>37</xdr:row>
          <xdr:rowOff>47625</xdr:rowOff>
        </xdr:to>
        <xdr:sp macro="" textlink="">
          <xdr:nvSpPr>
            <xdr:cNvPr id="323575" name="CheckboxRecording34" hidden="1">
              <a:extLst>
                <a:ext uri="{63B3BB69-23CF-44E3-9099-C40C66FF867C}">
                  <a14:compatExt spid="_x0000_s323575"/>
                </a:ext>
                <a:ext uri="{FF2B5EF4-FFF2-40B4-BE49-F238E27FC236}">
                  <a16:creationId xmlns:a16="http://schemas.microsoft.com/office/drawing/2014/main" id="{00000000-0008-0000-0E00-0000F7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5</xdr:col>
          <xdr:colOff>295275</xdr:colOff>
          <xdr:row>37</xdr:row>
          <xdr:rowOff>47625</xdr:rowOff>
        </xdr:to>
        <xdr:sp macro="" textlink="">
          <xdr:nvSpPr>
            <xdr:cNvPr id="323576" name="CheckboxPass34" hidden="1">
              <a:extLst>
                <a:ext uri="{63B3BB69-23CF-44E3-9099-C40C66FF867C}">
                  <a14:compatExt spid="_x0000_s323576"/>
                </a:ext>
                <a:ext uri="{FF2B5EF4-FFF2-40B4-BE49-F238E27FC236}">
                  <a16:creationId xmlns:a16="http://schemas.microsoft.com/office/drawing/2014/main" id="{00000000-0008-0000-0E00-0000F8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36</xdr:row>
          <xdr:rowOff>0</xdr:rowOff>
        </xdr:from>
        <xdr:to>
          <xdr:col>6</xdr:col>
          <xdr:colOff>295275</xdr:colOff>
          <xdr:row>37</xdr:row>
          <xdr:rowOff>47625</xdr:rowOff>
        </xdr:to>
        <xdr:sp macro="" textlink="">
          <xdr:nvSpPr>
            <xdr:cNvPr id="323577" name="CheckboxFail34" hidden="1">
              <a:extLst>
                <a:ext uri="{63B3BB69-23CF-44E3-9099-C40C66FF867C}">
                  <a14:compatExt spid="_x0000_s323577"/>
                </a:ext>
                <a:ext uri="{FF2B5EF4-FFF2-40B4-BE49-F238E27FC236}">
                  <a16:creationId xmlns:a16="http://schemas.microsoft.com/office/drawing/2014/main" id="{00000000-0008-0000-0E00-0000F9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3</xdr:col>
          <xdr:colOff>0</xdr:colOff>
          <xdr:row>38</xdr:row>
          <xdr:rowOff>0</xdr:rowOff>
        </xdr:to>
        <xdr:sp macro="" textlink="">
          <xdr:nvSpPr>
            <xdr:cNvPr id="323578" name="cmdOnOff35" hidden="1">
              <a:extLst>
                <a:ext uri="{63B3BB69-23CF-44E3-9099-C40C66FF867C}">
                  <a14:compatExt spid="_x0000_s323578"/>
                </a:ext>
                <a:ext uri="{FF2B5EF4-FFF2-40B4-BE49-F238E27FC236}">
                  <a16:creationId xmlns:a16="http://schemas.microsoft.com/office/drawing/2014/main" id="{00000000-0008-0000-0E00-0000FA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0</xdr:col>
          <xdr:colOff>295275</xdr:colOff>
          <xdr:row>38</xdr:row>
          <xdr:rowOff>47625</xdr:rowOff>
        </xdr:to>
        <xdr:sp macro="" textlink="">
          <xdr:nvSpPr>
            <xdr:cNvPr id="323579" name="CheckboxRecording35" hidden="1">
              <a:extLst>
                <a:ext uri="{63B3BB69-23CF-44E3-9099-C40C66FF867C}">
                  <a14:compatExt spid="_x0000_s323579"/>
                </a:ext>
                <a:ext uri="{FF2B5EF4-FFF2-40B4-BE49-F238E27FC236}">
                  <a16:creationId xmlns:a16="http://schemas.microsoft.com/office/drawing/2014/main" id="{00000000-0008-0000-0E00-0000FB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295275</xdr:colOff>
          <xdr:row>38</xdr:row>
          <xdr:rowOff>47625</xdr:rowOff>
        </xdr:to>
        <xdr:sp macro="" textlink="">
          <xdr:nvSpPr>
            <xdr:cNvPr id="323580" name="CheckboxPass35" hidden="1">
              <a:extLst>
                <a:ext uri="{63B3BB69-23CF-44E3-9099-C40C66FF867C}">
                  <a14:compatExt spid="_x0000_s323580"/>
                </a:ext>
                <a:ext uri="{FF2B5EF4-FFF2-40B4-BE49-F238E27FC236}">
                  <a16:creationId xmlns:a16="http://schemas.microsoft.com/office/drawing/2014/main" id="{00000000-0008-0000-0E00-0000FC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37</xdr:row>
          <xdr:rowOff>0</xdr:rowOff>
        </xdr:from>
        <xdr:to>
          <xdr:col>6</xdr:col>
          <xdr:colOff>295275</xdr:colOff>
          <xdr:row>38</xdr:row>
          <xdr:rowOff>47625</xdr:rowOff>
        </xdr:to>
        <xdr:sp macro="" textlink="">
          <xdr:nvSpPr>
            <xdr:cNvPr id="323581" name="CheckboxFail35" hidden="1">
              <a:extLst>
                <a:ext uri="{63B3BB69-23CF-44E3-9099-C40C66FF867C}">
                  <a14:compatExt spid="_x0000_s323581"/>
                </a:ext>
                <a:ext uri="{FF2B5EF4-FFF2-40B4-BE49-F238E27FC236}">
                  <a16:creationId xmlns:a16="http://schemas.microsoft.com/office/drawing/2014/main" id="{00000000-0008-0000-0E00-0000FD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3</xdr:col>
          <xdr:colOff>0</xdr:colOff>
          <xdr:row>39</xdr:row>
          <xdr:rowOff>0</xdr:rowOff>
        </xdr:to>
        <xdr:sp macro="" textlink="">
          <xdr:nvSpPr>
            <xdr:cNvPr id="323582" name="cmdOnOff36" hidden="1">
              <a:extLst>
                <a:ext uri="{63B3BB69-23CF-44E3-9099-C40C66FF867C}">
                  <a14:compatExt spid="_x0000_s323582"/>
                </a:ext>
                <a:ext uri="{FF2B5EF4-FFF2-40B4-BE49-F238E27FC236}">
                  <a16:creationId xmlns:a16="http://schemas.microsoft.com/office/drawing/2014/main" id="{00000000-0008-0000-0E00-0000FE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0</xdr:col>
          <xdr:colOff>295275</xdr:colOff>
          <xdr:row>39</xdr:row>
          <xdr:rowOff>47625</xdr:rowOff>
        </xdr:to>
        <xdr:sp macro="" textlink="">
          <xdr:nvSpPr>
            <xdr:cNvPr id="323583" name="CheckboxRecording36" hidden="1">
              <a:extLst>
                <a:ext uri="{63B3BB69-23CF-44E3-9099-C40C66FF867C}">
                  <a14:compatExt spid="_x0000_s323583"/>
                </a:ext>
                <a:ext uri="{FF2B5EF4-FFF2-40B4-BE49-F238E27FC236}">
                  <a16:creationId xmlns:a16="http://schemas.microsoft.com/office/drawing/2014/main" id="{00000000-0008-0000-0E00-0000FF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295275</xdr:colOff>
          <xdr:row>39</xdr:row>
          <xdr:rowOff>47625</xdr:rowOff>
        </xdr:to>
        <xdr:sp macro="" textlink="">
          <xdr:nvSpPr>
            <xdr:cNvPr id="379904" name="CheckboxPass36" hidden="1">
              <a:extLst>
                <a:ext uri="{63B3BB69-23CF-44E3-9099-C40C66FF867C}">
                  <a14:compatExt spid="_x0000_s379904"/>
                </a:ext>
                <a:ext uri="{FF2B5EF4-FFF2-40B4-BE49-F238E27FC236}">
                  <a16:creationId xmlns:a16="http://schemas.microsoft.com/office/drawing/2014/main" id="{00000000-0008-0000-0E00-000000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38</xdr:row>
          <xdr:rowOff>0</xdr:rowOff>
        </xdr:from>
        <xdr:to>
          <xdr:col>6</xdr:col>
          <xdr:colOff>295275</xdr:colOff>
          <xdr:row>39</xdr:row>
          <xdr:rowOff>47625</xdr:rowOff>
        </xdr:to>
        <xdr:sp macro="" textlink="">
          <xdr:nvSpPr>
            <xdr:cNvPr id="379905" name="CheckboxFail36" hidden="1">
              <a:extLst>
                <a:ext uri="{63B3BB69-23CF-44E3-9099-C40C66FF867C}">
                  <a14:compatExt spid="_x0000_s379905"/>
                </a:ext>
                <a:ext uri="{FF2B5EF4-FFF2-40B4-BE49-F238E27FC236}">
                  <a16:creationId xmlns:a16="http://schemas.microsoft.com/office/drawing/2014/main" id="{00000000-0008-0000-0E00-00000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3</xdr:col>
          <xdr:colOff>0</xdr:colOff>
          <xdr:row>40</xdr:row>
          <xdr:rowOff>0</xdr:rowOff>
        </xdr:to>
        <xdr:sp macro="" textlink="">
          <xdr:nvSpPr>
            <xdr:cNvPr id="379906" name="cmdOnOff37" hidden="1">
              <a:extLst>
                <a:ext uri="{63B3BB69-23CF-44E3-9099-C40C66FF867C}">
                  <a14:compatExt spid="_x0000_s379906"/>
                </a:ext>
                <a:ext uri="{FF2B5EF4-FFF2-40B4-BE49-F238E27FC236}">
                  <a16:creationId xmlns:a16="http://schemas.microsoft.com/office/drawing/2014/main" id="{00000000-0008-0000-0E00-00000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0</xdr:rowOff>
        </xdr:from>
        <xdr:to>
          <xdr:col>0</xdr:col>
          <xdr:colOff>295275</xdr:colOff>
          <xdr:row>40</xdr:row>
          <xdr:rowOff>47625</xdr:rowOff>
        </xdr:to>
        <xdr:sp macro="" textlink="">
          <xdr:nvSpPr>
            <xdr:cNvPr id="379907" name="CheckboxRecording37" hidden="1">
              <a:extLst>
                <a:ext uri="{63B3BB69-23CF-44E3-9099-C40C66FF867C}">
                  <a14:compatExt spid="_x0000_s379907"/>
                </a:ext>
                <a:ext uri="{FF2B5EF4-FFF2-40B4-BE49-F238E27FC236}">
                  <a16:creationId xmlns:a16="http://schemas.microsoft.com/office/drawing/2014/main" id="{00000000-0008-0000-0E00-00000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5</xdr:col>
          <xdr:colOff>295275</xdr:colOff>
          <xdr:row>40</xdr:row>
          <xdr:rowOff>47625</xdr:rowOff>
        </xdr:to>
        <xdr:sp macro="" textlink="">
          <xdr:nvSpPr>
            <xdr:cNvPr id="379908" name="CheckboxPass37" hidden="1">
              <a:extLst>
                <a:ext uri="{63B3BB69-23CF-44E3-9099-C40C66FF867C}">
                  <a14:compatExt spid="_x0000_s379908"/>
                </a:ext>
                <a:ext uri="{FF2B5EF4-FFF2-40B4-BE49-F238E27FC236}">
                  <a16:creationId xmlns:a16="http://schemas.microsoft.com/office/drawing/2014/main" id="{00000000-0008-0000-0E00-000004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39</xdr:row>
          <xdr:rowOff>0</xdr:rowOff>
        </xdr:from>
        <xdr:to>
          <xdr:col>6</xdr:col>
          <xdr:colOff>295275</xdr:colOff>
          <xdr:row>40</xdr:row>
          <xdr:rowOff>47625</xdr:rowOff>
        </xdr:to>
        <xdr:sp macro="" textlink="">
          <xdr:nvSpPr>
            <xdr:cNvPr id="379909" name="CheckboxFail37" hidden="1">
              <a:extLst>
                <a:ext uri="{63B3BB69-23CF-44E3-9099-C40C66FF867C}">
                  <a14:compatExt spid="_x0000_s379909"/>
                </a:ext>
                <a:ext uri="{FF2B5EF4-FFF2-40B4-BE49-F238E27FC236}">
                  <a16:creationId xmlns:a16="http://schemas.microsoft.com/office/drawing/2014/main" id="{00000000-0008-0000-0E00-00000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3</xdr:col>
          <xdr:colOff>0</xdr:colOff>
          <xdr:row>41</xdr:row>
          <xdr:rowOff>0</xdr:rowOff>
        </xdr:to>
        <xdr:sp macro="" textlink="">
          <xdr:nvSpPr>
            <xdr:cNvPr id="379910" name="cmdOnOff38" hidden="1">
              <a:extLst>
                <a:ext uri="{63B3BB69-23CF-44E3-9099-C40C66FF867C}">
                  <a14:compatExt spid="_x0000_s379910"/>
                </a:ext>
                <a:ext uri="{FF2B5EF4-FFF2-40B4-BE49-F238E27FC236}">
                  <a16:creationId xmlns:a16="http://schemas.microsoft.com/office/drawing/2014/main" id="{00000000-0008-0000-0E00-000006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0</xdr:col>
          <xdr:colOff>295275</xdr:colOff>
          <xdr:row>41</xdr:row>
          <xdr:rowOff>47625</xdr:rowOff>
        </xdr:to>
        <xdr:sp macro="" textlink="">
          <xdr:nvSpPr>
            <xdr:cNvPr id="379911" name="CheckboxRecording38" hidden="1">
              <a:extLst>
                <a:ext uri="{63B3BB69-23CF-44E3-9099-C40C66FF867C}">
                  <a14:compatExt spid="_x0000_s379911"/>
                </a:ext>
                <a:ext uri="{FF2B5EF4-FFF2-40B4-BE49-F238E27FC236}">
                  <a16:creationId xmlns:a16="http://schemas.microsoft.com/office/drawing/2014/main" id="{00000000-0008-0000-0E00-000007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295275</xdr:colOff>
          <xdr:row>41</xdr:row>
          <xdr:rowOff>47625</xdr:rowOff>
        </xdr:to>
        <xdr:sp macro="" textlink="">
          <xdr:nvSpPr>
            <xdr:cNvPr id="379912" name="CheckboxPass38" hidden="1">
              <a:extLst>
                <a:ext uri="{63B3BB69-23CF-44E3-9099-C40C66FF867C}">
                  <a14:compatExt spid="_x0000_s379912"/>
                </a:ext>
                <a:ext uri="{FF2B5EF4-FFF2-40B4-BE49-F238E27FC236}">
                  <a16:creationId xmlns:a16="http://schemas.microsoft.com/office/drawing/2014/main" id="{00000000-0008-0000-0E00-000008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40</xdr:row>
          <xdr:rowOff>0</xdr:rowOff>
        </xdr:from>
        <xdr:to>
          <xdr:col>6</xdr:col>
          <xdr:colOff>295275</xdr:colOff>
          <xdr:row>41</xdr:row>
          <xdr:rowOff>47625</xdr:rowOff>
        </xdr:to>
        <xdr:sp macro="" textlink="">
          <xdr:nvSpPr>
            <xdr:cNvPr id="379913" name="CheckboxFail38" hidden="1">
              <a:extLst>
                <a:ext uri="{63B3BB69-23CF-44E3-9099-C40C66FF867C}">
                  <a14:compatExt spid="_x0000_s379913"/>
                </a:ext>
                <a:ext uri="{FF2B5EF4-FFF2-40B4-BE49-F238E27FC236}">
                  <a16:creationId xmlns:a16="http://schemas.microsoft.com/office/drawing/2014/main" id="{00000000-0008-0000-0E00-000009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3</xdr:col>
          <xdr:colOff>0</xdr:colOff>
          <xdr:row>42</xdr:row>
          <xdr:rowOff>0</xdr:rowOff>
        </xdr:to>
        <xdr:sp macro="" textlink="">
          <xdr:nvSpPr>
            <xdr:cNvPr id="379914" name="cmdOnOff39" hidden="1">
              <a:extLst>
                <a:ext uri="{63B3BB69-23CF-44E3-9099-C40C66FF867C}">
                  <a14:compatExt spid="_x0000_s379914"/>
                </a:ext>
                <a:ext uri="{FF2B5EF4-FFF2-40B4-BE49-F238E27FC236}">
                  <a16:creationId xmlns:a16="http://schemas.microsoft.com/office/drawing/2014/main" id="{00000000-0008-0000-0E00-00000A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0</xdr:col>
          <xdr:colOff>295275</xdr:colOff>
          <xdr:row>42</xdr:row>
          <xdr:rowOff>47625</xdr:rowOff>
        </xdr:to>
        <xdr:sp macro="" textlink="">
          <xdr:nvSpPr>
            <xdr:cNvPr id="379915" name="CheckboxRecording39" hidden="1">
              <a:extLst>
                <a:ext uri="{63B3BB69-23CF-44E3-9099-C40C66FF867C}">
                  <a14:compatExt spid="_x0000_s379915"/>
                </a:ext>
                <a:ext uri="{FF2B5EF4-FFF2-40B4-BE49-F238E27FC236}">
                  <a16:creationId xmlns:a16="http://schemas.microsoft.com/office/drawing/2014/main" id="{00000000-0008-0000-0E00-00000B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0</xdr:rowOff>
        </xdr:from>
        <xdr:to>
          <xdr:col>5</xdr:col>
          <xdr:colOff>295275</xdr:colOff>
          <xdr:row>42</xdr:row>
          <xdr:rowOff>47625</xdr:rowOff>
        </xdr:to>
        <xdr:sp macro="" textlink="">
          <xdr:nvSpPr>
            <xdr:cNvPr id="379916" name="CheckboxPass39" hidden="1">
              <a:extLst>
                <a:ext uri="{63B3BB69-23CF-44E3-9099-C40C66FF867C}">
                  <a14:compatExt spid="_x0000_s379916"/>
                </a:ext>
                <a:ext uri="{FF2B5EF4-FFF2-40B4-BE49-F238E27FC236}">
                  <a16:creationId xmlns:a16="http://schemas.microsoft.com/office/drawing/2014/main" id="{00000000-0008-0000-0E00-00000C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41</xdr:row>
          <xdr:rowOff>0</xdr:rowOff>
        </xdr:from>
        <xdr:to>
          <xdr:col>6</xdr:col>
          <xdr:colOff>295275</xdr:colOff>
          <xdr:row>42</xdr:row>
          <xdr:rowOff>47625</xdr:rowOff>
        </xdr:to>
        <xdr:sp macro="" textlink="">
          <xdr:nvSpPr>
            <xdr:cNvPr id="379917" name="CheckboxFail39" hidden="1">
              <a:extLst>
                <a:ext uri="{63B3BB69-23CF-44E3-9099-C40C66FF867C}">
                  <a14:compatExt spid="_x0000_s379917"/>
                </a:ext>
                <a:ext uri="{FF2B5EF4-FFF2-40B4-BE49-F238E27FC236}">
                  <a16:creationId xmlns:a16="http://schemas.microsoft.com/office/drawing/2014/main" id="{00000000-0008-0000-0E00-00000D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3</xdr:col>
          <xdr:colOff>0</xdr:colOff>
          <xdr:row>43</xdr:row>
          <xdr:rowOff>0</xdr:rowOff>
        </xdr:to>
        <xdr:sp macro="" textlink="">
          <xdr:nvSpPr>
            <xdr:cNvPr id="379918" name="cmdOnOff40" hidden="1">
              <a:extLst>
                <a:ext uri="{63B3BB69-23CF-44E3-9099-C40C66FF867C}">
                  <a14:compatExt spid="_x0000_s379918"/>
                </a:ext>
                <a:ext uri="{FF2B5EF4-FFF2-40B4-BE49-F238E27FC236}">
                  <a16:creationId xmlns:a16="http://schemas.microsoft.com/office/drawing/2014/main" id="{00000000-0008-0000-0E00-00000E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0</xdr:col>
          <xdr:colOff>295275</xdr:colOff>
          <xdr:row>43</xdr:row>
          <xdr:rowOff>47625</xdr:rowOff>
        </xdr:to>
        <xdr:sp macro="" textlink="">
          <xdr:nvSpPr>
            <xdr:cNvPr id="379919" name="CheckboxRecording40" hidden="1">
              <a:extLst>
                <a:ext uri="{63B3BB69-23CF-44E3-9099-C40C66FF867C}">
                  <a14:compatExt spid="_x0000_s379919"/>
                </a:ext>
                <a:ext uri="{FF2B5EF4-FFF2-40B4-BE49-F238E27FC236}">
                  <a16:creationId xmlns:a16="http://schemas.microsoft.com/office/drawing/2014/main" id="{00000000-0008-0000-0E00-00000F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5</xdr:col>
          <xdr:colOff>295275</xdr:colOff>
          <xdr:row>43</xdr:row>
          <xdr:rowOff>47625</xdr:rowOff>
        </xdr:to>
        <xdr:sp macro="" textlink="">
          <xdr:nvSpPr>
            <xdr:cNvPr id="379920" name="CheckboxPass40" hidden="1">
              <a:extLst>
                <a:ext uri="{63B3BB69-23CF-44E3-9099-C40C66FF867C}">
                  <a14:compatExt spid="_x0000_s379920"/>
                </a:ext>
                <a:ext uri="{FF2B5EF4-FFF2-40B4-BE49-F238E27FC236}">
                  <a16:creationId xmlns:a16="http://schemas.microsoft.com/office/drawing/2014/main" id="{00000000-0008-0000-0E00-000010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42</xdr:row>
          <xdr:rowOff>0</xdr:rowOff>
        </xdr:from>
        <xdr:to>
          <xdr:col>6</xdr:col>
          <xdr:colOff>295275</xdr:colOff>
          <xdr:row>43</xdr:row>
          <xdr:rowOff>47625</xdr:rowOff>
        </xdr:to>
        <xdr:sp macro="" textlink="">
          <xdr:nvSpPr>
            <xdr:cNvPr id="379921" name="CheckboxFail40" hidden="1">
              <a:extLst>
                <a:ext uri="{63B3BB69-23CF-44E3-9099-C40C66FF867C}">
                  <a14:compatExt spid="_x0000_s379921"/>
                </a:ext>
                <a:ext uri="{FF2B5EF4-FFF2-40B4-BE49-F238E27FC236}">
                  <a16:creationId xmlns:a16="http://schemas.microsoft.com/office/drawing/2014/main" id="{00000000-0008-0000-0E00-00001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3</xdr:col>
          <xdr:colOff>0</xdr:colOff>
          <xdr:row>44</xdr:row>
          <xdr:rowOff>0</xdr:rowOff>
        </xdr:to>
        <xdr:sp macro="" textlink="">
          <xdr:nvSpPr>
            <xdr:cNvPr id="379922" name="cmdOnOff41" hidden="1">
              <a:extLst>
                <a:ext uri="{63B3BB69-23CF-44E3-9099-C40C66FF867C}">
                  <a14:compatExt spid="_x0000_s379922"/>
                </a:ext>
                <a:ext uri="{FF2B5EF4-FFF2-40B4-BE49-F238E27FC236}">
                  <a16:creationId xmlns:a16="http://schemas.microsoft.com/office/drawing/2014/main" id="{00000000-0008-0000-0E00-00001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0</xdr:col>
          <xdr:colOff>295275</xdr:colOff>
          <xdr:row>44</xdr:row>
          <xdr:rowOff>47625</xdr:rowOff>
        </xdr:to>
        <xdr:sp macro="" textlink="">
          <xdr:nvSpPr>
            <xdr:cNvPr id="379923" name="CheckboxRecording41" hidden="1">
              <a:extLst>
                <a:ext uri="{63B3BB69-23CF-44E3-9099-C40C66FF867C}">
                  <a14:compatExt spid="_x0000_s379923"/>
                </a:ext>
                <a:ext uri="{FF2B5EF4-FFF2-40B4-BE49-F238E27FC236}">
                  <a16:creationId xmlns:a16="http://schemas.microsoft.com/office/drawing/2014/main" id="{00000000-0008-0000-0E00-00001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5</xdr:col>
          <xdr:colOff>295275</xdr:colOff>
          <xdr:row>44</xdr:row>
          <xdr:rowOff>47625</xdr:rowOff>
        </xdr:to>
        <xdr:sp macro="" textlink="">
          <xdr:nvSpPr>
            <xdr:cNvPr id="379924" name="CheckboxPass41" hidden="1">
              <a:extLst>
                <a:ext uri="{63B3BB69-23CF-44E3-9099-C40C66FF867C}">
                  <a14:compatExt spid="_x0000_s379924"/>
                </a:ext>
                <a:ext uri="{FF2B5EF4-FFF2-40B4-BE49-F238E27FC236}">
                  <a16:creationId xmlns:a16="http://schemas.microsoft.com/office/drawing/2014/main" id="{00000000-0008-0000-0E00-000014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43</xdr:row>
          <xdr:rowOff>0</xdr:rowOff>
        </xdr:from>
        <xdr:to>
          <xdr:col>6</xdr:col>
          <xdr:colOff>295275</xdr:colOff>
          <xdr:row>44</xdr:row>
          <xdr:rowOff>47625</xdr:rowOff>
        </xdr:to>
        <xdr:sp macro="" textlink="">
          <xdr:nvSpPr>
            <xdr:cNvPr id="379925" name="CheckboxFail41" hidden="1">
              <a:extLst>
                <a:ext uri="{63B3BB69-23CF-44E3-9099-C40C66FF867C}">
                  <a14:compatExt spid="_x0000_s379925"/>
                </a:ext>
                <a:ext uri="{FF2B5EF4-FFF2-40B4-BE49-F238E27FC236}">
                  <a16:creationId xmlns:a16="http://schemas.microsoft.com/office/drawing/2014/main" id="{00000000-0008-0000-0E00-00001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3</xdr:col>
          <xdr:colOff>0</xdr:colOff>
          <xdr:row>45</xdr:row>
          <xdr:rowOff>0</xdr:rowOff>
        </xdr:to>
        <xdr:sp macro="" textlink="">
          <xdr:nvSpPr>
            <xdr:cNvPr id="379926" name="cmdOnOff42" hidden="1">
              <a:extLst>
                <a:ext uri="{63B3BB69-23CF-44E3-9099-C40C66FF867C}">
                  <a14:compatExt spid="_x0000_s379926"/>
                </a:ext>
                <a:ext uri="{FF2B5EF4-FFF2-40B4-BE49-F238E27FC236}">
                  <a16:creationId xmlns:a16="http://schemas.microsoft.com/office/drawing/2014/main" id="{00000000-0008-0000-0E00-000016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</xdr:row>
          <xdr:rowOff>0</xdr:rowOff>
        </xdr:from>
        <xdr:to>
          <xdr:col>0</xdr:col>
          <xdr:colOff>295275</xdr:colOff>
          <xdr:row>45</xdr:row>
          <xdr:rowOff>47625</xdr:rowOff>
        </xdr:to>
        <xdr:sp macro="" textlink="">
          <xdr:nvSpPr>
            <xdr:cNvPr id="379927" name="CheckboxRecording42" hidden="1">
              <a:extLst>
                <a:ext uri="{63B3BB69-23CF-44E3-9099-C40C66FF867C}">
                  <a14:compatExt spid="_x0000_s379927"/>
                </a:ext>
                <a:ext uri="{FF2B5EF4-FFF2-40B4-BE49-F238E27FC236}">
                  <a16:creationId xmlns:a16="http://schemas.microsoft.com/office/drawing/2014/main" id="{00000000-0008-0000-0E00-000017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5</xdr:col>
          <xdr:colOff>295275</xdr:colOff>
          <xdr:row>45</xdr:row>
          <xdr:rowOff>47625</xdr:rowOff>
        </xdr:to>
        <xdr:sp macro="" textlink="">
          <xdr:nvSpPr>
            <xdr:cNvPr id="379928" name="CheckboxPass42" hidden="1">
              <a:extLst>
                <a:ext uri="{63B3BB69-23CF-44E3-9099-C40C66FF867C}">
                  <a14:compatExt spid="_x0000_s379928"/>
                </a:ext>
                <a:ext uri="{FF2B5EF4-FFF2-40B4-BE49-F238E27FC236}">
                  <a16:creationId xmlns:a16="http://schemas.microsoft.com/office/drawing/2014/main" id="{00000000-0008-0000-0E00-000018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44</xdr:row>
          <xdr:rowOff>0</xdr:rowOff>
        </xdr:from>
        <xdr:to>
          <xdr:col>6</xdr:col>
          <xdr:colOff>295275</xdr:colOff>
          <xdr:row>45</xdr:row>
          <xdr:rowOff>47625</xdr:rowOff>
        </xdr:to>
        <xdr:sp macro="" textlink="">
          <xdr:nvSpPr>
            <xdr:cNvPr id="379929" name="CheckboxFail42" hidden="1">
              <a:extLst>
                <a:ext uri="{63B3BB69-23CF-44E3-9099-C40C66FF867C}">
                  <a14:compatExt spid="_x0000_s379929"/>
                </a:ext>
                <a:ext uri="{FF2B5EF4-FFF2-40B4-BE49-F238E27FC236}">
                  <a16:creationId xmlns:a16="http://schemas.microsoft.com/office/drawing/2014/main" id="{00000000-0008-0000-0E00-000019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3</xdr:col>
          <xdr:colOff>0</xdr:colOff>
          <xdr:row>46</xdr:row>
          <xdr:rowOff>0</xdr:rowOff>
        </xdr:to>
        <xdr:sp macro="" textlink="">
          <xdr:nvSpPr>
            <xdr:cNvPr id="379930" name="cmdOnOff43" hidden="1">
              <a:extLst>
                <a:ext uri="{63B3BB69-23CF-44E3-9099-C40C66FF867C}">
                  <a14:compatExt spid="_x0000_s379930"/>
                </a:ext>
                <a:ext uri="{FF2B5EF4-FFF2-40B4-BE49-F238E27FC236}">
                  <a16:creationId xmlns:a16="http://schemas.microsoft.com/office/drawing/2014/main" id="{00000000-0008-0000-0E00-00001A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0</xdr:col>
          <xdr:colOff>295275</xdr:colOff>
          <xdr:row>46</xdr:row>
          <xdr:rowOff>47625</xdr:rowOff>
        </xdr:to>
        <xdr:sp macro="" textlink="">
          <xdr:nvSpPr>
            <xdr:cNvPr id="379931" name="CheckboxRecording43" hidden="1">
              <a:extLst>
                <a:ext uri="{63B3BB69-23CF-44E3-9099-C40C66FF867C}">
                  <a14:compatExt spid="_x0000_s379931"/>
                </a:ext>
                <a:ext uri="{FF2B5EF4-FFF2-40B4-BE49-F238E27FC236}">
                  <a16:creationId xmlns:a16="http://schemas.microsoft.com/office/drawing/2014/main" id="{00000000-0008-0000-0E00-00001B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5</xdr:col>
          <xdr:colOff>295275</xdr:colOff>
          <xdr:row>46</xdr:row>
          <xdr:rowOff>47625</xdr:rowOff>
        </xdr:to>
        <xdr:sp macro="" textlink="">
          <xdr:nvSpPr>
            <xdr:cNvPr id="379932" name="CheckboxPass43" hidden="1">
              <a:extLst>
                <a:ext uri="{63B3BB69-23CF-44E3-9099-C40C66FF867C}">
                  <a14:compatExt spid="_x0000_s379932"/>
                </a:ext>
                <a:ext uri="{FF2B5EF4-FFF2-40B4-BE49-F238E27FC236}">
                  <a16:creationId xmlns:a16="http://schemas.microsoft.com/office/drawing/2014/main" id="{00000000-0008-0000-0E00-00001C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</xdr:row>
          <xdr:rowOff>0</xdr:rowOff>
        </xdr:from>
        <xdr:to>
          <xdr:col>6</xdr:col>
          <xdr:colOff>295275</xdr:colOff>
          <xdr:row>46</xdr:row>
          <xdr:rowOff>47625</xdr:rowOff>
        </xdr:to>
        <xdr:sp macro="" textlink="">
          <xdr:nvSpPr>
            <xdr:cNvPr id="379933" name="CheckboxFail43" hidden="1">
              <a:extLst>
                <a:ext uri="{63B3BB69-23CF-44E3-9099-C40C66FF867C}">
                  <a14:compatExt spid="_x0000_s379933"/>
                </a:ext>
                <a:ext uri="{FF2B5EF4-FFF2-40B4-BE49-F238E27FC236}">
                  <a16:creationId xmlns:a16="http://schemas.microsoft.com/office/drawing/2014/main" id="{00000000-0008-0000-0E00-00001D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3</xdr:col>
          <xdr:colOff>0</xdr:colOff>
          <xdr:row>47</xdr:row>
          <xdr:rowOff>0</xdr:rowOff>
        </xdr:to>
        <xdr:sp macro="" textlink="">
          <xdr:nvSpPr>
            <xdr:cNvPr id="379934" name="cmdOnOff44" hidden="1">
              <a:extLst>
                <a:ext uri="{63B3BB69-23CF-44E3-9099-C40C66FF867C}">
                  <a14:compatExt spid="_x0000_s379934"/>
                </a:ext>
                <a:ext uri="{FF2B5EF4-FFF2-40B4-BE49-F238E27FC236}">
                  <a16:creationId xmlns:a16="http://schemas.microsoft.com/office/drawing/2014/main" id="{00000000-0008-0000-0E00-00001E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0</xdr:col>
          <xdr:colOff>295275</xdr:colOff>
          <xdr:row>47</xdr:row>
          <xdr:rowOff>47625</xdr:rowOff>
        </xdr:to>
        <xdr:sp macro="" textlink="">
          <xdr:nvSpPr>
            <xdr:cNvPr id="379935" name="CheckboxRecording44" hidden="1">
              <a:extLst>
                <a:ext uri="{63B3BB69-23CF-44E3-9099-C40C66FF867C}">
                  <a14:compatExt spid="_x0000_s379935"/>
                </a:ext>
                <a:ext uri="{FF2B5EF4-FFF2-40B4-BE49-F238E27FC236}">
                  <a16:creationId xmlns:a16="http://schemas.microsoft.com/office/drawing/2014/main" id="{00000000-0008-0000-0E00-00001F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5</xdr:col>
          <xdr:colOff>295275</xdr:colOff>
          <xdr:row>47</xdr:row>
          <xdr:rowOff>47625</xdr:rowOff>
        </xdr:to>
        <xdr:sp macro="" textlink="">
          <xdr:nvSpPr>
            <xdr:cNvPr id="379936" name="CheckboxPass44" hidden="1">
              <a:extLst>
                <a:ext uri="{63B3BB69-23CF-44E3-9099-C40C66FF867C}">
                  <a14:compatExt spid="_x0000_s379936"/>
                </a:ext>
                <a:ext uri="{FF2B5EF4-FFF2-40B4-BE49-F238E27FC236}">
                  <a16:creationId xmlns:a16="http://schemas.microsoft.com/office/drawing/2014/main" id="{00000000-0008-0000-0E00-000020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46</xdr:row>
          <xdr:rowOff>0</xdr:rowOff>
        </xdr:from>
        <xdr:to>
          <xdr:col>6</xdr:col>
          <xdr:colOff>295275</xdr:colOff>
          <xdr:row>47</xdr:row>
          <xdr:rowOff>47625</xdr:rowOff>
        </xdr:to>
        <xdr:sp macro="" textlink="">
          <xdr:nvSpPr>
            <xdr:cNvPr id="379937" name="CheckboxFail44" hidden="1">
              <a:extLst>
                <a:ext uri="{63B3BB69-23CF-44E3-9099-C40C66FF867C}">
                  <a14:compatExt spid="_x0000_s379937"/>
                </a:ext>
                <a:ext uri="{FF2B5EF4-FFF2-40B4-BE49-F238E27FC236}">
                  <a16:creationId xmlns:a16="http://schemas.microsoft.com/office/drawing/2014/main" id="{00000000-0008-0000-0E00-00002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0</xdr:colOff>
          <xdr:row>48</xdr:row>
          <xdr:rowOff>0</xdr:rowOff>
        </xdr:to>
        <xdr:sp macro="" textlink="">
          <xdr:nvSpPr>
            <xdr:cNvPr id="379938" name="cmdOnOff45" hidden="1">
              <a:extLst>
                <a:ext uri="{63B3BB69-23CF-44E3-9099-C40C66FF867C}">
                  <a14:compatExt spid="_x0000_s379938"/>
                </a:ext>
                <a:ext uri="{FF2B5EF4-FFF2-40B4-BE49-F238E27FC236}">
                  <a16:creationId xmlns:a16="http://schemas.microsoft.com/office/drawing/2014/main" id="{00000000-0008-0000-0E00-00002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0</xdr:col>
          <xdr:colOff>295275</xdr:colOff>
          <xdr:row>48</xdr:row>
          <xdr:rowOff>47625</xdr:rowOff>
        </xdr:to>
        <xdr:sp macro="" textlink="">
          <xdr:nvSpPr>
            <xdr:cNvPr id="379939" name="CheckboxRecording45" hidden="1">
              <a:extLst>
                <a:ext uri="{63B3BB69-23CF-44E3-9099-C40C66FF867C}">
                  <a14:compatExt spid="_x0000_s379939"/>
                </a:ext>
                <a:ext uri="{FF2B5EF4-FFF2-40B4-BE49-F238E27FC236}">
                  <a16:creationId xmlns:a16="http://schemas.microsoft.com/office/drawing/2014/main" id="{00000000-0008-0000-0E00-00002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5</xdr:col>
          <xdr:colOff>295275</xdr:colOff>
          <xdr:row>48</xdr:row>
          <xdr:rowOff>47625</xdr:rowOff>
        </xdr:to>
        <xdr:sp macro="" textlink="">
          <xdr:nvSpPr>
            <xdr:cNvPr id="379940" name="CheckboxPass45" hidden="1">
              <a:extLst>
                <a:ext uri="{63B3BB69-23CF-44E3-9099-C40C66FF867C}">
                  <a14:compatExt spid="_x0000_s379940"/>
                </a:ext>
                <a:ext uri="{FF2B5EF4-FFF2-40B4-BE49-F238E27FC236}">
                  <a16:creationId xmlns:a16="http://schemas.microsoft.com/office/drawing/2014/main" id="{00000000-0008-0000-0E00-000024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47</xdr:row>
          <xdr:rowOff>0</xdr:rowOff>
        </xdr:from>
        <xdr:to>
          <xdr:col>6</xdr:col>
          <xdr:colOff>295275</xdr:colOff>
          <xdr:row>48</xdr:row>
          <xdr:rowOff>47625</xdr:rowOff>
        </xdr:to>
        <xdr:sp macro="" textlink="">
          <xdr:nvSpPr>
            <xdr:cNvPr id="379941" name="CheckboxFail45" hidden="1">
              <a:extLst>
                <a:ext uri="{63B3BB69-23CF-44E3-9099-C40C66FF867C}">
                  <a14:compatExt spid="_x0000_s379941"/>
                </a:ext>
                <a:ext uri="{FF2B5EF4-FFF2-40B4-BE49-F238E27FC236}">
                  <a16:creationId xmlns:a16="http://schemas.microsoft.com/office/drawing/2014/main" id="{00000000-0008-0000-0E00-00002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3</xdr:col>
          <xdr:colOff>0</xdr:colOff>
          <xdr:row>49</xdr:row>
          <xdr:rowOff>0</xdr:rowOff>
        </xdr:to>
        <xdr:sp macro="" textlink="">
          <xdr:nvSpPr>
            <xdr:cNvPr id="379942" name="cmdOnOff46" hidden="1">
              <a:extLst>
                <a:ext uri="{63B3BB69-23CF-44E3-9099-C40C66FF867C}">
                  <a14:compatExt spid="_x0000_s379942"/>
                </a:ext>
                <a:ext uri="{FF2B5EF4-FFF2-40B4-BE49-F238E27FC236}">
                  <a16:creationId xmlns:a16="http://schemas.microsoft.com/office/drawing/2014/main" id="{00000000-0008-0000-0E00-000026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</xdr:row>
          <xdr:rowOff>0</xdr:rowOff>
        </xdr:from>
        <xdr:to>
          <xdr:col>0</xdr:col>
          <xdr:colOff>295275</xdr:colOff>
          <xdr:row>49</xdr:row>
          <xdr:rowOff>47625</xdr:rowOff>
        </xdr:to>
        <xdr:sp macro="" textlink="">
          <xdr:nvSpPr>
            <xdr:cNvPr id="379943" name="CheckboxRecording46" hidden="1">
              <a:extLst>
                <a:ext uri="{63B3BB69-23CF-44E3-9099-C40C66FF867C}">
                  <a14:compatExt spid="_x0000_s379943"/>
                </a:ext>
                <a:ext uri="{FF2B5EF4-FFF2-40B4-BE49-F238E27FC236}">
                  <a16:creationId xmlns:a16="http://schemas.microsoft.com/office/drawing/2014/main" id="{00000000-0008-0000-0E00-000027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0</xdr:rowOff>
        </xdr:from>
        <xdr:to>
          <xdr:col>5</xdr:col>
          <xdr:colOff>295275</xdr:colOff>
          <xdr:row>49</xdr:row>
          <xdr:rowOff>47625</xdr:rowOff>
        </xdr:to>
        <xdr:sp macro="" textlink="">
          <xdr:nvSpPr>
            <xdr:cNvPr id="379944" name="CheckboxPass46" hidden="1">
              <a:extLst>
                <a:ext uri="{63B3BB69-23CF-44E3-9099-C40C66FF867C}">
                  <a14:compatExt spid="_x0000_s379944"/>
                </a:ext>
                <a:ext uri="{FF2B5EF4-FFF2-40B4-BE49-F238E27FC236}">
                  <a16:creationId xmlns:a16="http://schemas.microsoft.com/office/drawing/2014/main" id="{00000000-0008-0000-0E00-000028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48</xdr:row>
          <xdr:rowOff>0</xdr:rowOff>
        </xdr:from>
        <xdr:to>
          <xdr:col>6</xdr:col>
          <xdr:colOff>295275</xdr:colOff>
          <xdr:row>49</xdr:row>
          <xdr:rowOff>47625</xdr:rowOff>
        </xdr:to>
        <xdr:sp macro="" textlink="">
          <xdr:nvSpPr>
            <xdr:cNvPr id="379945" name="CheckboxFail46" hidden="1">
              <a:extLst>
                <a:ext uri="{63B3BB69-23CF-44E3-9099-C40C66FF867C}">
                  <a14:compatExt spid="_x0000_s379945"/>
                </a:ext>
                <a:ext uri="{FF2B5EF4-FFF2-40B4-BE49-F238E27FC236}">
                  <a16:creationId xmlns:a16="http://schemas.microsoft.com/office/drawing/2014/main" id="{00000000-0008-0000-0E00-000029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3</xdr:col>
          <xdr:colOff>0</xdr:colOff>
          <xdr:row>50</xdr:row>
          <xdr:rowOff>0</xdr:rowOff>
        </xdr:to>
        <xdr:sp macro="" textlink="">
          <xdr:nvSpPr>
            <xdr:cNvPr id="379946" name="cmdOnOff47" hidden="1">
              <a:extLst>
                <a:ext uri="{63B3BB69-23CF-44E3-9099-C40C66FF867C}">
                  <a14:compatExt spid="_x0000_s379946"/>
                </a:ext>
                <a:ext uri="{FF2B5EF4-FFF2-40B4-BE49-F238E27FC236}">
                  <a16:creationId xmlns:a16="http://schemas.microsoft.com/office/drawing/2014/main" id="{00000000-0008-0000-0E00-00002A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0</xdr:col>
          <xdr:colOff>295275</xdr:colOff>
          <xdr:row>50</xdr:row>
          <xdr:rowOff>47625</xdr:rowOff>
        </xdr:to>
        <xdr:sp macro="" textlink="">
          <xdr:nvSpPr>
            <xdr:cNvPr id="379947" name="CheckboxRecording47" hidden="1">
              <a:extLst>
                <a:ext uri="{63B3BB69-23CF-44E3-9099-C40C66FF867C}">
                  <a14:compatExt spid="_x0000_s379947"/>
                </a:ext>
                <a:ext uri="{FF2B5EF4-FFF2-40B4-BE49-F238E27FC236}">
                  <a16:creationId xmlns:a16="http://schemas.microsoft.com/office/drawing/2014/main" id="{00000000-0008-0000-0E00-00002B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49</xdr:row>
          <xdr:rowOff>0</xdr:rowOff>
        </xdr:from>
        <xdr:to>
          <xdr:col>5</xdr:col>
          <xdr:colOff>295275</xdr:colOff>
          <xdr:row>50</xdr:row>
          <xdr:rowOff>47625</xdr:rowOff>
        </xdr:to>
        <xdr:sp macro="" textlink="">
          <xdr:nvSpPr>
            <xdr:cNvPr id="379948" name="CheckboxPass47" hidden="1">
              <a:extLst>
                <a:ext uri="{63B3BB69-23CF-44E3-9099-C40C66FF867C}">
                  <a14:compatExt spid="_x0000_s379948"/>
                </a:ext>
                <a:ext uri="{FF2B5EF4-FFF2-40B4-BE49-F238E27FC236}">
                  <a16:creationId xmlns:a16="http://schemas.microsoft.com/office/drawing/2014/main" id="{00000000-0008-0000-0E00-00002C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0</xdr:rowOff>
        </xdr:from>
        <xdr:to>
          <xdr:col>6</xdr:col>
          <xdr:colOff>295275</xdr:colOff>
          <xdr:row>50</xdr:row>
          <xdr:rowOff>47625</xdr:rowOff>
        </xdr:to>
        <xdr:sp macro="" textlink="">
          <xdr:nvSpPr>
            <xdr:cNvPr id="379949" name="CheckboxFail47" hidden="1">
              <a:extLst>
                <a:ext uri="{63B3BB69-23CF-44E3-9099-C40C66FF867C}">
                  <a14:compatExt spid="_x0000_s379949"/>
                </a:ext>
                <a:ext uri="{FF2B5EF4-FFF2-40B4-BE49-F238E27FC236}">
                  <a16:creationId xmlns:a16="http://schemas.microsoft.com/office/drawing/2014/main" id="{00000000-0008-0000-0E00-00002D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3</xdr:col>
          <xdr:colOff>0</xdr:colOff>
          <xdr:row>51</xdr:row>
          <xdr:rowOff>0</xdr:rowOff>
        </xdr:to>
        <xdr:sp macro="" textlink="">
          <xdr:nvSpPr>
            <xdr:cNvPr id="379950" name="cmdOnOff48" hidden="1">
              <a:extLst>
                <a:ext uri="{63B3BB69-23CF-44E3-9099-C40C66FF867C}">
                  <a14:compatExt spid="_x0000_s379950"/>
                </a:ext>
                <a:ext uri="{FF2B5EF4-FFF2-40B4-BE49-F238E27FC236}">
                  <a16:creationId xmlns:a16="http://schemas.microsoft.com/office/drawing/2014/main" id="{00000000-0008-0000-0E00-00002E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</xdr:row>
          <xdr:rowOff>0</xdr:rowOff>
        </xdr:from>
        <xdr:to>
          <xdr:col>0</xdr:col>
          <xdr:colOff>295275</xdr:colOff>
          <xdr:row>51</xdr:row>
          <xdr:rowOff>47625</xdr:rowOff>
        </xdr:to>
        <xdr:sp macro="" textlink="">
          <xdr:nvSpPr>
            <xdr:cNvPr id="379951" name="CheckboxRecording48" hidden="1">
              <a:extLst>
                <a:ext uri="{63B3BB69-23CF-44E3-9099-C40C66FF867C}">
                  <a14:compatExt spid="_x0000_s379951"/>
                </a:ext>
                <a:ext uri="{FF2B5EF4-FFF2-40B4-BE49-F238E27FC236}">
                  <a16:creationId xmlns:a16="http://schemas.microsoft.com/office/drawing/2014/main" id="{00000000-0008-0000-0E00-00002F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50</xdr:row>
          <xdr:rowOff>0</xdr:rowOff>
        </xdr:from>
        <xdr:to>
          <xdr:col>5</xdr:col>
          <xdr:colOff>295275</xdr:colOff>
          <xdr:row>51</xdr:row>
          <xdr:rowOff>47625</xdr:rowOff>
        </xdr:to>
        <xdr:sp macro="" textlink="">
          <xdr:nvSpPr>
            <xdr:cNvPr id="379952" name="CheckboxPass48" hidden="1">
              <a:extLst>
                <a:ext uri="{63B3BB69-23CF-44E3-9099-C40C66FF867C}">
                  <a14:compatExt spid="_x0000_s379952"/>
                </a:ext>
                <a:ext uri="{FF2B5EF4-FFF2-40B4-BE49-F238E27FC236}">
                  <a16:creationId xmlns:a16="http://schemas.microsoft.com/office/drawing/2014/main" id="{00000000-0008-0000-0E00-000030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50</xdr:row>
          <xdr:rowOff>0</xdr:rowOff>
        </xdr:from>
        <xdr:to>
          <xdr:col>6</xdr:col>
          <xdr:colOff>295275</xdr:colOff>
          <xdr:row>51</xdr:row>
          <xdr:rowOff>47625</xdr:rowOff>
        </xdr:to>
        <xdr:sp macro="" textlink="">
          <xdr:nvSpPr>
            <xdr:cNvPr id="379953" name="CheckboxFail48" hidden="1">
              <a:extLst>
                <a:ext uri="{63B3BB69-23CF-44E3-9099-C40C66FF867C}">
                  <a14:compatExt spid="_x0000_s379953"/>
                </a:ext>
                <a:ext uri="{FF2B5EF4-FFF2-40B4-BE49-F238E27FC236}">
                  <a16:creationId xmlns:a16="http://schemas.microsoft.com/office/drawing/2014/main" id="{00000000-0008-0000-0E00-00003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3</xdr:col>
          <xdr:colOff>0</xdr:colOff>
          <xdr:row>52</xdr:row>
          <xdr:rowOff>0</xdr:rowOff>
        </xdr:to>
        <xdr:sp macro="" textlink="">
          <xdr:nvSpPr>
            <xdr:cNvPr id="379954" name="cmdOnOff49" hidden="1">
              <a:extLst>
                <a:ext uri="{63B3BB69-23CF-44E3-9099-C40C66FF867C}">
                  <a14:compatExt spid="_x0000_s379954"/>
                </a:ext>
                <a:ext uri="{FF2B5EF4-FFF2-40B4-BE49-F238E27FC236}">
                  <a16:creationId xmlns:a16="http://schemas.microsoft.com/office/drawing/2014/main" id="{00000000-0008-0000-0E00-00003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</xdr:row>
          <xdr:rowOff>0</xdr:rowOff>
        </xdr:from>
        <xdr:to>
          <xdr:col>0</xdr:col>
          <xdr:colOff>295275</xdr:colOff>
          <xdr:row>52</xdr:row>
          <xdr:rowOff>47625</xdr:rowOff>
        </xdr:to>
        <xdr:sp macro="" textlink="">
          <xdr:nvSpPr>
            <xdr:cNvPr id="379955" name="CheckboxRecording49" hidden="1">
              <a:extLst>
                <a:ext uri="{63B3BB69-23CF-44E3-9099-C40C66FF867C}">
                  <a14:compatExt spid="_x0000_s379955"/>
                </a:ext>
                <a:ext uri="{FF2B5EF4-FFF2-40B4-BE49-F238E27FC236}">
                  <a16:creationId xmlns:a16="http://schemas.microsoft.com/office/drawing/2014/main" id="{00000000-0008-0000-0E00-00003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51</xdr:row>
          <xdr:rowOff>0</xdr:rowOff>
        </xdr:from>
        <xdr:to>
          <xdr:col>5</xdr:col>
          <xdr:colOff>295275</xdr:colOff>
          <xdr:row>52</xdr:row>
          <xdr:rowOff>47625</xdr:rowOff>
        </xdr:to>
        <xdr:sp macro="" textlink="">
          <xdr:nvSpPr>
            <xdr:cNvPr id="379956" name="CheckboxPass49" hidden="1">
              <a:extLst>
                <a:ext uri="{63B3BB69-23CF-44E3-9099-C40C66FF867C}">
                  <a14:compatExt spid="_x0000_s379956"/>
                </a:ext>
                <a:ext uri="{FF2B5EF4-FFF2-40B4-BE49-F238E27FC236}">
                  <a16:creationId xmlns:a16="http://schemas.microsoft.com/office/drawing/2014/main" id="{00000000-0008-0000-0E00-000034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51</xdr:row>
          <xdr:rowOff>0</xdr:rowOff>
        </xdr:from>
        <xdr:to>
          <xdr:col>6</xdr:col>
          <xdr:colOff>295275</xdr:colOff>
          <xdr:row>52</xdr:row>
          <xdr:rowOff>47625</xdr:rowOff>
        </xdr:to>
        <xdr:sp macro="" textlink="">
          <xdr:nvSpPr>
            <xdr:cNvPr id="379957" name="CheckboxFail49" hidden="1">
              <a:extLst>
                <a:ext uri="{63B3BB69-23CF-44E3-9099-C40C66FF867C}">
                  <a14:compatExt spid="_x0000_s379957"/>
                </a:ext>
                <a:ext uri="{FF2B5EF4-FFF2-40B4-BE49-F238E27FC236}">
                  <a16:creationId xmlns:a16="http://schemas.microsoft.com/office/drawing/2014/main" id="{00000000-0008-0000-0E00-00003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3</xdr:col>
          <xdr:colOff>0</xdr:colOff>
          <xdr:row>53</xdr:row>
          <xdr:rowOff>0</xdr:rowOff>
        </xdr:to>
        <xdr:sp macro="" textlink="">
          <xdr:nvSpPr>
            <xdr:cNvPr id="379958" name="cmdOnOff50" hidden="1">
              <a:extLst>
                <a:ext uri="{63B3BB69-23CF-44E3-9099-C40C66FF867C}">
                  <a14:compatExt spid="_x0000_s379958"/>
                </a:ext>
                <a:ext uri="{FF2B5EF4-FFF2-40B4-BE49-F238E27FC236}">
                  <a16:creationId xmlns:a16="http://schemas.microsoft.com/office/drawing/2014/main" id="{00000000-0008-0000-0E00-000036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0</xdr:col>
          <xdr:colOff>295275</xdr:colOff>
          <xdr:row>53</xdr:row>
          <xdr:rowOff>47625</xdr:rowOff>
        </xdr:to>
        <xdr:sp macro="" textlink="">
          <xdr:nvSpPr>
            <xdr:cNvPr id="379959" name="CheckboxRecording50" hidden="1">
              <a:extLst>
                <a:ext uri="{63B3BB69-23CF-44E3-9099-C40C66FF867C}">
                  <a14:compatExt spid="_x0000_s379959"/>
                </a:ext>
                <a:ext uri="{FF2B5EF4-FFF2-40B4-BE49-F238E27FC236}">
                  <a16:creationId xmlns:a16="http://schemas.microsoft.com/office/drawing/2014/main" id="{00000000-0008-0000-0E00-000037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52</xdr:row>
          <xdr:rowOff>0</xdr:rowOff>
        </xdr:from>
        <xdr:to>
          <xdr:col>5</xdr:col>
          <xdr:colOff>295275</xdr:colOff>
          <xdr:row>53</xdr:row>
          <xdr:rowOff>47625</xdr:rowOff>
        </xdr:to>
        <xdr:sp macro="" textlink="">
          <xdr:nvSpPr>
            <xdr:cNvPr id="379960" name="CheckboxPass50" hidden="1">
              <a:extLst>
                <a:ext uri="{63B3BB69-23CF-44E3-9099-C40C66FF867C}">
                  <a14:compatExt spid="_x0000_s379960"/>
                </a:ext>
                <a:ext uri="{FF2B5EF4-FFF2-40B4-BE49-F238E27FC236}">
                  <a16:creationId xmlns:a16="http://schemas.microsoft.com/office/drawing/2014/main" id="{00000000-0008-0000-0E00-000038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52</xdr:row>
          <xdr:rowOff>0</xdr:rowOff>
        </xdr:from>
        <xdr:to>
          <xdr:col>6</xdr:col>
          <xdr:colOff>295275</xdr:colOff>
          <xdr:row>53</xdr:row>
          <xdr:rowOff>47625</xdr:rowOff>
        </xdr:to>
        <xdr:sp macro="" textlink="">
          <xdr:nvSpPr>
            <xdr:cNvPr id="379961" name="CheckboxFail50" hidden="1">
              <a:extLst>
                <a:ext uri="{63B3BB69-23CF-44E3-9099-C40C66FF867C}">
                  <a14:compatExt spid="_x0000_s379961"/>
                </a:ext>
                <a:ext uri="{FF2B5EF4-FFF2-40B4-BE49-F238E27FC236}">
                  <a16:creationId xmlns:a16="http://schemas.microsoft.com/office/drawing/2014/main" id="{00000000-0008-0000-0E00-000039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3</xdr:col>
          <xdr:colOff>0</xdr:colOff>
          <xdr:row>54</xdr:row>
          <xdr:rowOff>0</xdr:rowOff>
        </xdr:to>
        <xdr:sp macro="" textlink="">
          <xdr:nvSpPr>
            <xdr:cNvPr id="379962" name="cmdOnOff51" hidden="1">
              <a:extLst>
                <a:ext uri="{63B3BB69-23CF-44E3-9099-C40C66FF867C}">
                  <a14:compatExt spid="_x0000_s379962"/>
                </a:ext>
                <a:ext uri="{FF2B5EF4-FFF2-40B4-BE49-F238E27FC236}">
                  <a16:creationId xmlns:a16="http://schemas.microsoft.com/office/drawing/2014/main" id="{00000000-0008-0000-0E00-00003A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0</xdr:rowOff>
        </xdr:from>
        <xdr:to>
          <xdr:col>0</xdr:col>
          <xdr:colOff>295275</xdr:colOff>
          <xdr:row>54</xdr:row>
          <xdr:rowOff>47625</xdr:rowOff>
        </xdr:to>
        <xdr:sp macro="" textlink="">
          <xdr:nvSpPr>
            <xdr:cNvPr id="379963" name="CheckboxRecording51" hidden="1">
              <a:extLst>
                <a:ext uri="{63B3BB69-23CF-44E3-9099-C40C66FF867C}">
                  <a14:compatExt spid="_x0000_s379963"/>
                </a:ext>
                <a:ext uri="{FF2B5EF4-FFF2-40B4-BE49-F238E27FC236}">
                  <a16:creationId xmlns:a16="http://schemas.microsoft.com/office/drawing/2014/main" id="{00000000-0008-0000-0E00-00003B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53</xdr:row>
          <xdr:rowOff>0</xdr:rowOff>
        </xdr:from>
        <xdr:to>
          <xdr:col>5</xdr:col>
          <xdr:colOff>295275</xdr:colOff>
          <xdr:row>54</xdr:row>
          <xdr:rowOff>47625</xdr:rowOff>
        </xdr:to>
        <xdr:sp macro="" textlink="">
          <xdr:nvSpPr>
            <xdr:cNvPr id="379964" name="CheckboxPass51" hidden="1">
              <a:extLst>
                <a:ext uri="{63B3BB69-23CF-44E3-9099-C40C66FF867C}">
                  <a14:compatExt spid="_x0000_s379964"/>
                </a:ext>
                <a:ext uri="{FF2B5EF4-FFF2-40B4-BE49-F238E27FC236}">
                  <a16:creationId xmlns:a16="http://schemas.microsoft.com/office/drawing/2014/main" id="{00000000-0008-0000-0E00-00003C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53</xdr:row>
          <xdr:rowOff>0</xdr:rowOff>
        </xdr:from>
        <xdr:to>
          <xdr:col>6</xdr:col>
          <xdr:colOff>295275</xdr:colOff>
          <xdr:row>54</xdr:row>
          <xdr:rowOff>47625</xdr:rowOff>
        </xdr:to>
        <xdr:sp macro="" textlink="">
          <xdr:nvSpPr>
            <xdr:cNvPr id="379965" name="CheckboxFail51" hidden="1">
              <a:extLst>
                <a:ext uri="{63B3BB69-23CF-44E3-9099-C40C66FF867C}">
                  <a14:compatExt spid="_x0000_s379965"/>
                </a:ext>
                <a:ext uri="{FF2B5EF4-FFF2-40B4-BE49-F238E27FC236}">
                  <a16:creationId xmlns:a16="http://schemas.microsoft.com/office/drawing/2014/main" id="{00000000-0008-0000-0E00-00003D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3</xdr:col>
          <xdr:colOff>0</xdr:colOff>
          <xdr:row>55</xdr:row>
          <xdr:rowOff>0</xdr:rowOff>
        </xdr:to>
        <xdr:sp macro="" textlink="">
          <xdr:nvSpPr>
            <xdr:cNvPr id="379966" name="cmdOnOff52" hidden="1">
              <a:extLst>
                <a:ext uri="{63B3BB69-23CF-44E3-9099-C40C66FF867C}">
                  <a14:compatExt spid="_x0000_s379966"/>
                </a:ext>
                <a:ext uri="{FF2B5EF4-FFF2-40B4-BE49-F238E27FC236}">
                  <a16:creationId xmlns:a16="http://schemas.microsoft.com/office/drawing/2014/main" id="{00000000-0008-0000-0E00-00003E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</xdr:row>
          <xdr:rowOff>0</xdr:rowOff>
        </xdr:from>
        <xdr:to>
          <xdr:col>0</xdr:col>
          <xdr:colOff>295275</xdr:colOff>
          <xdr:row>55</xdr:row>
          <xdr:rowOff>47625</xdr:rowOff>
        </xdr:to>
        <xdr:sp macro="" textlink="">
          <xdr:nvSpPr>
            <xdr:cNvPr id="379967" name="CheckboxRecording52" hidden="1">
              <a:extLst>
                <a:ext uri="{63B3BB69-23CF-44E3-9099-C40C66FF867C}">
                  <a14:compatExt spid="_x0000_s379967"/>
                </a:ext>
                <a:ext uri="{FF2B5EF4-FFF2-40B4-BE49-F238E27FC236}">
                  <a16:creationId xmlns:a16="http://schemas.microsoft.com/office/drawing/2014/main" id="{00000000-0008-0000-0E00-00003F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54</xdr:row>
          <xdr:rowOff>0</xdr:rowOff>
        </xdr:from>
        <xdr:to>
          <xdr:col>5</xdr:col>
          <xdr:colOff>295275</xdr:colOff>
          <xdr:row>55</xdr:row>
          <xdr:rowOff>47625</xdr:rowOff>
        </xdr:to>
        <xdr:sp macro="" textlink="">
          <xdr:nvSpPr>
            <xdr:cNvPr id="379968" name="CheckboxPass52" hidden="1">
              <a:extLst>
                <a:ext uri="{63B3BB69-23CF-44E3-9099-C40C66FF867C}">
                  <a14:compatExt spid="_x0000_s379968"/>
                </a:ext>
                <a:ext uri="{FF2B5EF4-FFF2-40B4-BE49-F238E27FC236}">
                  <a16:creationId xmlns:a16="http://schemas.microsoft.com/office/drawing/2014/main" id="{00000000-0008-0000-0E00-000040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54</xdr:row>
          <xdr:rowOff>0</xdr:rowOff>
        </xdr:from>
        <xdr:to>
          <xdr:col>6</xdr:col>
          <xdr:colOff>295275</xdr:colOff>
          <xdr:row>55</xdr:row>
          <xdr:rowOff>47625</xdr:rowOff>
        </xdr:to>
        <xdr:sp macro="" textlink="">
          <xdr:nvSpPr>
            <xdr:cNvPr id="379969" name="CheckboxFail52" hidden="1">
              <a:extLst>
                <a:ext uri="{63B3BB69-23CF-44E3-9099-C40C66FF867C}">
                  <a14:compatExt spid="_x0000_s379969"/>
                </a:ext>
                <a:ext uri="{FF2B5EF4-FFF2-40B4-BE49-F238E27FC236}">
                  <a16:creationId xmlns:a16="http://schemas.microsoft.com/office/drawing/2014/main" id="{00000000-0008-0000-0E00-00004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3</xdr:col>
          <xdr:colOff>0</xdr:colOff>
          <xdr:row>56</xdr:row>
          <xdr:rowOff>0</xdr:rowOff>
        </xdr:to>
        <xdr:sp macro="" textlink="">
          <xdr:nvSpPr>
            <xdr:cNvPr id="379970" name="cmdOnOff53" hidden="1">
              <a:extLst>
                <a:ext uri="{63B3BB69-23CF-44E3-9099-C40C66FF867C}">
                  <a14:compatExt spid="_x0000_s379970"/>
                </a:ext>
                <a:ext uri="{FF2B5EF4-FFF2-40B4-BE49-F238E27FC236}">
                  <a16:creationId xmlns:a16="http://schemas.microsoft.com/office/drawing/2014/main" id="{00000000-0008-0000-0E00-00004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0</xdr:col>
          <xdr:colOff>295275</xdr:colOff>
          <xdr:row>56</xdr:row>
          <xdr:rowOff>47625</xdr:rowOff>
        </xdr:to>
        <xdr:sp macro="" textlink="">
          <xdr:nvSpPr>
            <xdr:cNvPr id="379971" name="CheckboxRecording53" hidden="1">
              <a:extLst>
                <a:ext uri="{63B3BB69-23CF-44E3-9099-C40C66FF867C}">
                  <a14:compatExt spid="_x0000_s379971"/>
                </a:ext>
                <a:ext uri="{FF2B5EF4-FFF2-40B4-BE49-F238E27FC236}">
                  <a16:creationId xmlns:a16="http://schemas.microsoft.com/office/drawing/2014/main" id="{00000000-0008-0000-0E00-00004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55</xdr:row>
          <xdr:rowOff>0</xdr:rowOff>
        </xdr:from>
        <xdr:to>
          <xdr:col>5</xdr:col>
          <xdr:colOff>295275</xdr:colOff>
          <xdr:row>56</xdr:row>
          <xdr:rowOff>47625</xdr:rowOff>
        </xdr:to>
        <xdr:sp macro="" textlink="">
          <xdr:nvSpPr>
            <xdr:cNvPr id="379972" name="CheckboxPass53" hidden="1">
              <a:extLst>
                <a:ext uri="{63B3BB69-23CF-44E3-9099-C40C66FF867C}">
                  <a14:compatExt spid="_x0000_s379972"/>
                </a:ext>
                <a:ext uri="{FF2B5EF4-FFF2-40B4-BE49-F238E27FC236}">
                  <a16:creationId xmlns:a16="http://schemas.microsoft.com/office/drawing/2014/main" id="{00000000-0008-0000-0E00-000044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55</xdr:row>
          <xdr:rowOff>0</xdr:rowOff>
        </xdr:from>
        <xdr:to>
          <xdr:col>6</xdr:col>
          <xdr:colOff>295275</xdr:colOff>
          <xdr:row>56</xdr:row>
          <xdr:rowOff>47625</xdr:rowOff>
        </xdr:to>
        <xdr:sp macro="" textlink="">
          <xdr:nvSpPr>
            <xdr:cNvPr id="379973" name="CheckboxFail53" hidden="1">
              <a:extLst>
                <a:ext uri="{63B3BB69-23CF-44E3-9099-C40C66FF867C}">
                  <a14:compatExt spid="_x0000_s379973"/>
                </a:ext>
                <a:ext uri="{FF2B5EF4-FFF2-40B4-BE49-F238E27FC236}">
                  <a16:creationId xmlns:a16="http://schemas.microsoft.com/office/drawing/2014/main" id="{00000000-0008-0000-0E00-00004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3</xdr:col>
          <xdr:colOff>0</xdr:colOff>
          <xdr:row>57</xdr:row>
          <xdr:rowOff>0</xdr:rowOff>
        </xdr:to>
        <xdr:sp macro="" textlink="">
          <xdr:nvSpPr>
            <xdr:cNvPr id="379974" name="cmdOnOff54" hidden="1">
              <a:extLst>
                <a:ext uri="{63B3BB69-23CF-44E3-9099-C40C66FF867C}">
                  <a14:compatExt spid="_x0000_s379974"/>
                </a:ext>
                <a:ext uri="{FF2B5EF4-FFF2-40B4-BE49-F238E27FC236}">
                  <a16:creationId xmlns:a16="http://schemas.microsoft.com/office/drawing/2014/main" id="{00000000-0008-0000-0E00-000046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0</xdr:col>
          <xdr:colOff>295275</xdr:colOff>
          <xdr:row>57</xdr:row>
          <xdr:rowOff>47625</xdr:rowOff>
        </xdr:to>
        <xdr:sp macro="" textlink="">
          <xdr:nvSpPr>
            <xdr:cNvPr id="379975" name="CheckboxRecording54" hidden="1">
              <a:extLst>
                <a:ext uri="{63B3BB69-23CF-44E3-9099-C40C66FF867C}">
                  <a14:compatExt spid="_x0000_s379975"/>
                </a:ext>
                <a:ext uri="{FF2B5EF4-FFF2-40B4-BE49-F238E27FC236}">
                  <a16:creationId xmlns:a16="http://schemas.microsoft.com/office/drawing/2014/main" id="{00000000-0008-0000-0E00-000047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56</xdr:row>
          <xdr:rowOff>0</xdr:rowOff>
        </xdr:from>
        <xdr:to>
          <xdr:col>5</xdr:col>
          <xdr:colOff>295275</xdr:colOff>
          <xdr:row>57</xdr:row>
          <xdr:rowOff>47625</xdr:rowOff>
        </xdr:to>
        <xdr:sp macro="" textlink="">
          <xdr:nvSpPr>
            <xdr:cNvPr id="379976" name="CheckboxPass54" hidden="1">
              <a:extLst>
                <a:ext uri="{63B3BB69-23CF-44E3-9099-C40C66FF867C}">
                  <a14:compatExt spid="_x0000_s379976"/>
                </a:ext>
                <a:ext uri="{FF2B5EF4-FFF2-40B4-BE49-F238E27FC236}">
                  <a16:creationId xmlns:a16="http://schemas.microsoft.com/office/drawing/2014/main" id="{00000000-0008-0000-0E00-000048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56</xdr:row>
          <xdr:rowOff>0</xdr:rowOff>
        </xdr:from>
        <xdr:to>
          <xdr:col>6</xdr:col>
          <xdr:colOff>295275</xdr:colOff>
          <xdr:row>57</xdr:row>
          <xdr:rowOff>47625</xdr:rowOff>
        </xdr:to>
        <xdr:sp macro="" textlink="">
          <xdr:nvSpPr>
            <xdr:cNvPr id="379977" name="CheckboxFail54" hidden="1">
              <a:extLst>
                <a:ext uri="{63B3BB69-23CF-44E3-9099-C40C66FF867C}">
                  <a14:compatExt spid="_x0000_s379977"/>
                </a:ext>
                <a:ext uri="{FF2B5EF4-FFF2-40B4-BE49-F238E27FC236}">
                  <a16:creationId xmlns:a16="http://schemas.microsoft.com/office/drawing/2014/main" id="{00000000-0008-0000-0E00-000049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57</xdr:row>
          <xdr:rowOff>0</xdr:rowOff>
        </xdr:from>
        <xdr:to>
          <xdr:col>3</xdr:col>
          <xdr:colOff>0</xdr:colOff>
          <xdr:row>58</xdr:row>
          <xdr:rowOff>0</xdr:rowOff>
        </xdr:to>
        <xdr:sp macro="" textlink="">
          <xdr:nvSpPr>
            <xdr:cNvPr id="379978" name="cmdOnOff55" hidden="1">
              <a:extLst>
                <a:ext uri="{63B3BB69-23CF-44E3-9099-C40C66FF867C}">
                  <a14:compatExt spid="_x0000_s379978"/>
                </a:ext>
                <a:ext uri="{FF2B5EF4-FFF2-40B4-BE49-F238E27FC236}">
                  <a16:creationId xmlns:a16="http://schemas.microsoft.com/office/drawing/2014/main" id="{00000000-0008-0000-0E00-00004A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0</xdr:col>
          <xdr:colOff>295275</xdr:colOff>
          <xdr:row>58</xdr:row>
          <xdr:rowOff>47625</xdr:rowOff>
        </xdr:to>
        <xdr:sp macro="" textlink="">
          <xdr:nvSpPr>
            <xdr:cNvPr id="379979" name="CheckboxRecording55" hidden="1">
              <a:extLst>
                <a:ext uri="{63B3BB69-23CF-44E3-9099-C40C66FF867C}">
                  <a14:compatExt spid="_x0000_s379979"/>
                </a:ext>
                <a:ext uri="{FF2B5EF4-FFF2-40B4-BE49-F238E27FC236}">
                  <a16:creationId xmlns:a16="http://schemas.microsoft.com/office/drawing/2014/main" id="{00000000-0008-0000-0E00-00004B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57</xdr:row>
          <xdr:rowOff>0</xdr:rowOff>
        </xdr:from>
        <xdr:to>
          <xdr:col>5</xdr:col>
          <xdr:colOff>295275</xdr:colOff>
          <xdr:row>58</xdr:row>
          <xdr:rowOff>47625</xdr:rowOff>
        </xdr:to>
        <xdr:sp macro="" textlink="">
          <xdr:nvSpPr>
            <xdr:cNvPr id="379980" name="CheckboxPass55" hidden="1">
              <a:extLst>
                <a:ext uri="{63B3BB69-23CF-44E3-9099-C40C66FF867C}">
                  <a14:compatExt spid="_x0000_s379980"/>
                </a:ext>
                <a:ext uri="{FF2B5EF4-FFF2-40B4-BE49-F238E27FC236}">
                  <a16:creationId xmlns:a16="http://schemas.microsoft.com/office/drawing/2014/main" id="{00000000-0008-0000-0E00-00004C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57</xdr:row>
          <xdr:rowOff>0</xdr:rowOff>
        </xdr:from>
        <xdr:to>
          <xdr:col>6</xdr:col>
          <xdr:colOff>295275</xdr:colOff>
          <xdr:row>58</xdr:row>
          <xdr:rowOff>47625</xdr:rowOff>
        </xdr:to>
        <xdr:sp macro="" textlink="">
          <xdr:nvSpPr>
            <xdr:cNvPr id="379981" name="CheckboxFail55" hidden="1">
              <a:extLst>
                <a:ext uri="{63B3BB69-23CF-44E3-9099-C40C66FF867C}">
                  <a14:compatExt spid="_x0000_s379981"/>
                </a:ext>
                <a:ext uri="{FF2B5EF4-FFF2-40B4-BE49-F238E27FC236}">
                  <a16:creationId xmlns:a16="http://schemas.microsoft.com/office/drawing/2014/main" id="{00000000-0008-0000-0E00-00004D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58</xdr:row>
          <xdr:rowOff>0</xdr:rowOff>
        </xdr:from>
        <xdr:to>
          <xdr:col>3</xdr:col>
          <xdr:colOff>0</xdr:colOff>
          <xdr:row>59</xdr:row>
          <xdr:rowOff>0</xdr:rowOff>
        </xdr:to>
        <xdr:sp macro="" textlink="">
          <xdr:nvSpPr>
            <xdr:cNvPr id="379982" name="cmdOnOff56" hidden="1">
              <a:extLst>
                <a:ext uri="{63B3BB69-23CF-44E3-9099-C40C66FF867C}">
                  <a14:compatExt spid="_x0000_s379982"/>
                </a:ext>
                <a:ext uri="{FF2B5EF4-FFF2-40B4-BE49-F238E27FC236}">
                  <a16:creationId xmlns:a16="http://schemas.microsoft.com/office/drawing/2014/main" id="{00000000-0008-0000-0E00-00004E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0</xdr:col>
          <xdr:colOff>295275</xdr:colOff>
          <xdr:row>59</xdr:row>
          <xdr:rowOff>47625</xdr:rowOff>
        </xdr:to>
        <xdr:sp macro="" textlink="">
          <xdr:nvSpPr>
            <xdr:cNvPr id="379983" name="CheckboxRecording56" hidden="1">
              <a:extLst>
                <a:ext uri="{63B3BB69-23CF-44E3-9099-C40C66FF867C}">
                  <a14:compatExt spid="_x0000_s379983"/>
                </a:ext>
                <a:ext uri="{FF2B5EF4-FFF2-40B4-BE49-F238E27FC236}">
                  <a16:creationId xmlns:a16="http://schemas.microsoft.com/office/drawing/2014/main" id="{00000000-0008-0000-0E00-00004F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58</xdr:row>
          <xdr:rowOff>0</xdr:rowOff>
        </xdr:from>
        <xdr:to>
          <xdr:col>5</xdr:col>
          <xdr:colOff>295275</xdr:colOff>
          <xdr:row>59</xdr:row>
          <xdr:rowOff>47625</xdr:rowOff>
        </xdr:to>
        <xdr:sp macro="" textlink="">
          <xdr:nvSpPr>
            <xdr:cNvPr id="379984" name="CheckboxPass56" hidden="1">
              <a:extLst>
                <a:ext uri="{63B3BB69-23CF-44E3-9099-C40C66FF867C}">
                  <a14:compatExt spid="_x0000_s379984"/>
                </a:ext>
                <a:ext uri="{FF2B5EF4-FFF2-40B4-BE49-F238E27FC236}">
                  <a16:creationId xmlns:a16="http://schemas.microsoft.com/office/drawing/2014/main" id="{00000000-0008-0000-0E00-000050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58</xdr:row>
          <xdr:rowOff>0</xdr:rowOff>
        </xdr:from>
        <xdr:to>
          <xdr:col>6</xdr:col>
          <xdr:colOff>295275</xdr:colOff>
          <xdr:row>59</xdr:row>
          <xdr:rowOff>47625</xdr:rowOff>
        </xdr:to>
        <xdr:sp macro="" textlink="">
          <xdr:nvSpPr>
            <xdr:cNvPr id="379985" name="CheckboxFail56" hidden="1">
              <a:extLst>
                <a:ext uri="{63B3BB69-23CF-44E3-9099-C40C66FF867C}">
                  <a14:compatExt spid="_x0000_s379985"/>
                </a:ext>
                <a:ext uri="{FF2B5EF4-FFF2-40B4-BE49-F238E27FC236}">
                  <a16:creationId xmlns:a16="http://schemas.microsoft.com/office/drawing/2014/main" id="{00000000-0008-0000-0E00-00005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59</xdr:row>
          <xdr:rowOff>0</xdr:rowOff>
        </xdr:from>
        <xdr:to>
          <xdr:col>3</xdr:col>
          <xdr:colOff>0</xdr:colOff>
          <xdr:row>60</xdr:row>
          <xdr:rowOff>0</xdr:rowOff>
        </xdr:to>
        <xdr:sp macro="" textlink="">
          <xdr:nvSpPr>
            <xdr:cNvPr id="379986" name="cmdOnOff57" hidden="1">
              <a:extLst>
                <a:ext uri="{63B3BB69-23CF-44E3-9099-C40C66FF867C}">
                  <a14:compatExt spid="_x0000_s379986"/>
                </a:ext>
                <a:ext uri="{FF2B5EF4-FFF2-40B4-BE49-F238E27FC236}">
                  <a16:creationId xmlns:a16="http://schemas.microsoft.com/office/drawing/2014/main" id="{00000000-0008-0000-0E00-00005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</xdr:row>
          <xdr:rowOff>0</xdr:rowOff>
        </xdr:from>
        <xdr:to>
          <xdr:col>0</xdr:col>
          <xdr:colOff>295275</xdr:colOff>
          <xdr:row>60</xdr:row>
          <xdr:rowOff>47625</xdr:rowOff>
        </xdr:to>
        <xdr:sp macro="" textlink="">
          <xdr:nvSpPr>
            <xdr:cNvPr id="379987" name="CheckboxRecording57" hidden="1">
              <a:extLst>
                <a:ext uri="{63B3BB69-23CF-44E3-9099-C40C66FF867C}">
                  <a14:compatExt spid="_x0000_s379987"/>
                </a:ext>
                <a:ext uri="{FF2B5EF4-FFF2-40B4-BE49-F238E27FC236}">
                  <a16:creationId xmlns:a16="http://schemas.microsoft.com/office/drawing/2014/main" id="{00000000-0008-0000-0E00-00005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59</xdr:row>
          <xdr:rowOff>0</xdr:rowOff>
        </xdr:from>
        <xdr:to>
          <xdr:col>5</xdr:col>
          <xdr:colOff>295275</xdr:colOff>
          <xdr:row>60</xdr:row>
          <xdr:rowOff>47625</xdr:rowOff>
        </xdr:to>
        <xdr:sp macro="" textlink="">
          <xdr:nvSpPr>
            <xdr:cNvPr id="379988" name="CheckboxPass57" hidden="1">
              <a:extLst>
                <a:ext uri="{63B3BB69-23CF-44E3-9099-C40C66FF867C}">
                  <a14:compatExt spid="_x0000_s379988"/>
                </a:ext>
                <a:ext uri="{FF2B5EF4-FFF2-40B4-BE49-F238E27FC236}">
                  <a16:creationId xmlns:a16="http://schemas.microsoft.com/office/drawing/2014/main" id="{00000000-0008-0000-0E00-000054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59</xdr:row>
          <xdr:rowOff>0</xdr:rowOff>
        </xdr:from>
        <xdr:to>
          <xdr:col>6</xdr:col>
          <xdr:colOff>295275</xdr:colOff>
          <xdr:row>60</xdr:row>
          <xdr:rowOff>47625</xdr:rowOff>
        </xdr:to>
        <xdr:sp macro="" textlink="">
          <xdr:nvSpPr>
            <xdr:cNvPr id="379989" name="CheckboxFail57" hidden="1">
              <a:extLst>
                <a:ext uri="{63B3BB69-23CF-44E3-9099-C40C66FF867C}">
                  <a14:compatExt spid="_x0000_s379989"/>
                </a:ext>
                <a:ext uri="{FF2B5EF4-FFF2-40B4-BE49-F238E27FC236}">
                  <a16:creationId xmlns:a16="http://schemas.microsoft.com/office/drawing/2014/main" id="{00000000-0008-0000-0E00-00005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3</xdr:col>
          <xdr:colOff>0</xdr:colOff>
          <xdr:row>61</xdr:row>
          <xdr:rowOff>0</xdr:rowOff>
        </xdr:to>
        <xdr:sp macro="" textlink="">
          <xdr:nvSpPr>
            <xdr:cNvPr id="379990" name="cmdOnOff58" hidden="1">
              <a:extLst>
                <a:ext uri="{63B3BB69-23CF-44E3-9099-C40C66FF867C}">
                  <a14:compatExt spid="_x0000_s379990"/>
                </a:ext>
                <a:ext uri="{FF2B5EF4-FFF2-40B4-BE49-F238E27FC236}">
                  <a16:creationId xmlns:a16="http://schemas.microsoft.com/office/drawing/2014/main" id="{00000000-0008-0000-0E00-000056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</xdr:row>
          <xdr:rowOff>0</xdr:rowOff>
        </xdr:from>
        <xdr:to>
          <xdr:col>0</xdr:col>
          <xdr:colOff>295275</xdr:colOff>
          <xdr:row>61</xdr:row>
          <xdr:rowOff>47625</xdr:rowOff>
        </xdr:to>
        <xdr:sp macro="" textlink="">
          <xdr:nvSpPr>
            <xdr:cNvPr id="379991" name="CheckboxRecording58" hidden="1">
              <a:extLst>
                <a:ext uri="{63B3BB69-23CF-44E3-9099-C40C66FF867C}">
                  <a14:compatExt spid="_x0000_s379991"/>
                </a:ext>
                <a:ext uri="{FF2B5EF4-FFF2-40B4-BE49-F238E27FC236}">
                  <a16:creationId xmlns:a16="http://schemas.microsoft.com/office/drawing/2014/main" id="{00000000-0008-0000-0E00-000057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60</xdr:row>
          <xdr:rowOff>0</xdr:rowOff>
        </xdr:from>
        <xdr:to>
          <xdr:col>5</xdr:col>
          <xdr:colOff>295275</xdr:colOff>
          <xdr:row>61</xdr:row>
          <xdr:rowOff>47625</xdr:rowOff>
        </xdr:to>
        <xdr:sp macro="" textlink="">
          <xdr:nvSpPr>
            <xdr:cNvPr id="379992" name="CheckboxPass58" hidden="1">
              <a:extLst>
                <a:ext uri="{63B3BB69-23CF-44E3-9099-C40C66FF867C}">
                  <a14:compatExt spid="_x0000_s379992"/>
                </a:ext>
                <a:ext uri="{FF2B5EF4-FFF2-40B4-BE49-F238E27FC236}">
                  <a16:creationId xmlns:a16="http://schemas.microsoft.com/office/drawing/2014/main" id="{00000000-0008-0000-0E00-000058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60</xdr:row>
          <xdr:rowOff>0</xdr:rowOff>
        </xdr:from>
        <xdr:to>
          <xdr:col>6</xdr:col>
          <xdr:colOff>295275</xdr:colOff>
          <xdr:row>61</xdr:row>
          <xdr:rowOff>47625</xdr:rowOff>
        </xdr:to>
        <xdr:sp macro="" textlink="">
          <xdr:nvSpPr>
            <xdr:cNvPr id="379993" name="CheckboxFail58" hidden="1">
              <a:extLst>
                <a:ext uri="{63B3BB69-23CF-44E3-9099-C40C66FF867C}">
                  <a14:compatExt spid="_x0000_s379993"/>
                </a:ext>
                <a:ext uri="{FF2B5EF4-FFF2-40B4-BE49-F238E27FC236}">
                  <a16:creationId xmlns:a16="http://schemas.microsoft.com/office/drawing/2014/main" id="{00000000-0008-0000-0E00-000059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3</xdr:col>
          <xdr:colOff>0</xdr:colOff>
          <xdr:row>62</xdr:row>
          <xdr:rowOff>0</xdr:rowOff>
        </xdr:to>
        <xdr:sp macro="" textlink="">
          <xdr:nvSpPr>
            <xdr:cNvPr id="379994" name="cmdOnOff59" hidden="1">
              <a:extLst>
                <a:ext uri="{63B3BB69-23CF-44E3-9099-C40C66FF867C}">
                  <a14:compatExt spid="_x0000_s379994"/>
                </a:ext>
                <a:ext uri="{FF2B5EF4-FFF2-40B4-BE49-F238E27FC236}">
                  <a16:creationId xmlns:a16="http://schemas.microsoft.com/office/drawing/2014/main" id="{00000000-0008-0000-0E00-00005A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0</xdr:rowOff>
        </xdr:from>
        <xdr:to>
          <xdr:col>0</xdr:col>
          <xdr:colOff>295275</xdr:colOff>
          <xdr:row>62</xdr:row>
          <xdr:rowOff>47625</xdr:rowOff>
        </xdr:to>
        <xdr:sp macro="" textlink="">
          <xdr:nvSpPr>
            <xdr:cNvPr id="379995" name="CheckboxRecording59" hidden="1">
              <a:extLst>
                <a:ext uri="{63B3BB69-23CF-44E3-9099-C40C66FF867C}">
                  <a14:compatExt spid="_x0000_s379995"/>
                </a:ext>
                <a:ext uri="{FF2B5EF4-FFF2-40B4-BE49-F238E27FC236}">
                  <a16:creationId xmlns:a16="http://schemas.microsoft.com/office/drawing/2014/main" id="{00000000-0008-0000-0E00-00005B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61</xdr:row>
          <xdr:rowOff>0</xdr:rowOff>
        </xdr:from>
        <xdr:to>
          <xdr:col>5</xdr:col>
          <xdr:colOff>295275</xdr:colOff>
          <xdr:row>62</xdr:row>
          <xdr:rowOff>47625</xdr:rowOff>
        </xdr:to>
        <xdr:sp macro="" textlink="">
          <xdr:nvSpPr>
            <xdr:cNvPr id="379996" name="CheckboxPass59" hidden="1">
              <a:extLst>
                <a:ext uri="{63B3BB69-23CF-44E3-9099-C40C66FF867C}">
                  <a14:compatExt spid="_x0000_s379996"/>
                </a:ext>
                <a:ext uri="{FF2B5EF4-FFF2-40B4-BE49-F238E27FC236}">
                  <a16:creationId xmlns:a16="http://schemas.microsoft.com/office/drawing/2014/main" id="{00000000-0008-0000-0E00-00005C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61</xdr:row>
          <xdr:rowOff>0</xdr:rowOff>
        </xdr:from>
        <xdr:to>
          <xdr:col>6</xdr:col>
          <xdr:colOff>295275</xdr:colOff>
          <xdr:row>62</xdr:row>
          <xdr:rowOff>47625</xdr:rowOff>
        </xdr:to>
        <xdr:sp macro="" textlink="">
          <xdr:nvSpPr>
            <xdr:cNvPr id="379997" name="CheckboxFail59" hidden="1">
              <a:extLst>
                <a:ext uri="{63B3BB69-23CF-44E3-9099-C40C66FF867C}">
                  <a14:compatExt spid="_x0000_s379997"/>
                </a:ext>
                <a:ext uri="{FF2B5EF4-FFF2-40B4-BE49-F238E27FC236}">
                  <a16:creationId xmlns:a16="http://schemas.microsoft.com/office/drawing/2014/main" id="{00000000-0008-0000-0E00-00005D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3</xdr:col>
          <xdr:colOff>0</xdr:colOff>
          <xdr:row>63</xdr:row>
          <xdr:rowOff>0</xdr:rowOff>
        </xdr:to>
        <xdr:sp macro="" textlink="">
          <xdr:nvSpPr>
            <xdr:cNvPr id="379998" name="cmdOnOff60" hidden="1">
              <a:extLst>
                <a:ext uri="{63B3BB69-23CF-44E3-9099-C40C66FF867C}">
                  <a14:compatExt spid="_x0000_s379998"/>
                </a:ext>
                <a:ext uri="{FF2B5EF4-FFF2-40B4-BE49-F238E27FC236}">
                  <a16:creationId xmlns:a16="http://schemas.microsoft.com/office/drawing/2014/main" id="{00000000-0008-0000-0E00-00005E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0</xdr:col>
          <xdr:colOff>295275</xdr:colOff>
          <xdr:row>63</xdr:row>
          <xdr:rowOff>47625</xdr:rowOff>
        </xdr:to>
        <xdr:sp macro="" textlink="">
          <xdr:nvSpPr>
            <xdr:cNvPr id="379999" name="CheckboxRecording60" hidden="1">
              <a:extLst>
                <a:ext uri="{63B3BB69-23CF-44E3-9099-C40C66FF867C}">
                  <a14:compatExt spid="_x0000_s379999"/>
                </a:ext>
                <a:ext uri="{FF2B5EF4-FFF2-40B4-BE49-F238E27FC236}">
                  <a16:creationId xmlns:a16="http://schemas.microsoft.com/office/drawing/2014/main" id="{00000000-0008-0000-0E00-00005F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62</xdr:row>
          <xdr:rowOff>0</xdr:rowOff>
        </xdr:from>
        <xdr:to>
          <xdr:col>5</xdr:col>
          <xdr:colOff>295275</xdr:colOff>
          <xdr:row>63</xdr:row>
          <xdr:rowOff>47625</xdr:rowOff>
        </xdr:to>
        <xdr:sp macro="" textlink="">
          <xdr:nvSpPr>
            <xdr:cNvPr id="380000" name="CheckboxPass60" hidden="1">
              <a:extLst>
                <a:ext uri="{63B3BB69-23CF-44E3-9099-C40C66FF867C}">
                  <a14:compatExt spid="_x0000_s380000"/>
                </a:ext>
                <a:ext uri="{FF2B5EF4-FFF2-40B4-BE49-F238E27FC236}">
                  <a16:creationId xmlns:a16="http://schemas.microsoft.com/office/drawing/2014/main" id="{00000000-0008-0000-0E00-000060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62</xdr:row>
          <xdr:rowOff>0</xdr:rowOff>
        </xdr:from>
        <xdr:to>
          <xdr:col>6</xdr:col>
          <xdr:colOff>295275</xdr:colOff>
          <xdr:row>63</xdr:row>
          <xdr:rowOff>47625</xdr:rowOff>
        </xdr:to>
        <xdr:sp macro="" textlink="">
          <xdr:nvSpPr>
            <xdr:cNvPr id="380001" name="CheckboxFail60" hidden="1">
              <a:extLst>
                <a:ext uri="{63B3BB69-23CF-44E3-9099-C40C66FF867C}">
                  <a14:compatExt spid="_x0000_s380001"/>
                </a:ext>
                <a:ext uri="{FF2B5EF4-FFF2-40B4-BE49-F238E27FC236}">
                  <a16:creationId xmlns:a16="http://schemas.microsoft.com/office/drawing/2014/main" id="{00000000-0008-0000-0E00-00006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3</xdr:col>
          <xdr:colOff>0</xdr:colOff>
          <xdr:row>64</xdr:row>
          <xdr:rowOff>0</xdr:rowOff>
        </xdr:to>
        <xdr:sp macro="" textlink="">
          <xdr:nvSpPr>
            <xdr:cNvPr id="380002" name="cmdOnOff61" hidden="1">
              <a:extLst>
                <a:ext uri="{63B3BB69-23CF-44E3-9099-C40C66FF867C}">
                  <a14:compatExt spid="_x0000_s380002"/>
                </a:ext>
                <a:ext uri="{FF2B5EF4-FFF2-40B4-BE49-F238E27FC236}">
                  <a16:creationId xmlns:a16="http://schemas.microsoft.com/office/drawing/2014/main" id="{00000000-0008-0000-0E00-00006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</xdr:row>
          <xdr:rowOff>0</xdr:rowOff>
        </xdr:from>
        <xdr:to>
          <xdr:col>0</xdr:col>
          <xdr:colOff>295275</xdr:colOff>
          <xdr:row>64</xdr:row>
          <xdr:rowOff>47625</xdr:rowOff>
        </xdr:to>
        <xdr:sp macro="" textlink="">
          <xdr:nvSpPr>
            <xdr:cNvPr id="380003" name="CheckboxRecording61" hidden="1">
              <a:extLst>
                <a:ext uri="{63B3BB69-23CF-44E3-9099-C40C66FF867C}">
                  <a14:compatExt spid="_x0000_s380003"/>
                </a:ext>
                <a:ext uri="{FF2B5EF4-FFF2-40B4-BE49-F238E27FC236}">
                  <a16:creationId xmlns:a16="http://schemas.microsoft.com/office/drawing/2014/main" id="{00000000-0008-0000-0E00-00006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63</xdr:row>
          <xdr:rowOff>0</xdr:rowOff>
        </xdr:from>
        <xdr:to>
          <xdr:col>5</xdr:col>
          <xdr:colOff>295275</xdr:colOff>
          <xdr:row>64</xdr:row>
          <xdr:rowOff>47625</xdr:rowOff>
        </xdr:to>
        <xdr:sp macro="" textlink="">
          <xdr:nvSpPr>
            <xdr:cNvPr id="380004" name="CheckboxPass61" hidden="1">
              <a:extLst>
                <a:ext uri="{63B3BB69-23CF-44E3-9099-C40C66FF867C}">
                  <a14:compatExt spid="_x0000_s380004"/>
                </a:ext>
                <a:ext uri="{FF2B5EF4-FFF2-40B4-BE49-F238E27FC236}">
                  <a16:creationId xmlns:a16="http://schemas.microsoft.com/office/drawing/2014/main" id="{00000000-0008-0000-0E00-000064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63</xdr:row>
          <xdr:rowOff>0</xdr:rowOff>
        </xdr:from>
        <xdr:to>
          <xdr:col>6</xdr:col>
          <xdr:colOff>295275</xdr:colOff>
          <xdr:row>64</xdr:row>
          <xdr:rowOff>47625</xdr:rowOff>
        </xdr:to>
        <xdr:sp macro="" textlink="">
          <xdr:nvSpPr>
            <xdr:cNvPr id="380005" name="CheckboxFail61" hidden="1">
              <a:extLst>
                <a:ext uri="{63B3BB69-23CF-44E3-9099-C40C66FF867C}">
                  <a14:compatExt spid="_x0000_s380005"/>
                </a:ext>
                <a:ext uri="{FF2B5EF4-FFF2-40B4-BE49-F238E27FC236}">
                  <a16:creationId xmlns:a16="http://schemas.microsoft.com/office/drawing/2014/main" id="{00000000-0008-0000-0E00-00006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0</xdr:rowOff>
        </xdr:from>
        <xdr:to>
          <xdr:col>0</xdr:col>
          <xdr:colOff>295275</xdr:colOff>
          <xdr:row>65</xdr:row>
          <xdr:rowOff>47625</xdr:rowOff>
        </xdr:to>
        <xdr:sp macro="" textlink="">
          <xdr:nvSpPr>
            <xdr:cNvPr id="380006" name="CheckboxRecording62" hidden="1">
              <a:extLst>
                <a:ext uri="{63B3BB69-23CF-44E3-9099-C40C66FF867C}">
                  <a14:compatExt spid="_x0000_s380006"/>
                </a:ext>
                <a:ext uri="{FF2B5EF4-FFF2-40B4-BE49-F238E27FC236}">
                  <a16:creationId xmlns:a16="http://schemas.microsoft.com/office/drawing/2014/main" id="{00000000-0008-0000-0E00-000066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64</xdr:row>
          <xdr:rowOff>0</xdr:rowOff>
        </xdr:from>
        <xdr:to>
          <xdr:col>5</xdr:col>
          <xdr:colOff>295275</xdr:colOff>
          <xdr:row>65</xdr:row>
          <xdr:rowOff>47625</xdr:rowOff>
        </xdr:to>
        <xdr:sp macro="" textlink="">
          <xdr:nvSpPr>
            <xdr:cNvPr id="380007" name="CheckboxPass62" hidden="1">
              <a:extLst>
                <a:ext uri="{63B3BB69-23CF-44E3-9099-C40C66FF867C}">
                  <a14:compatExt spid="_x0000_s380007"/>
                </a:ext>
                <a:ext uri="{FF2B5EF4-FFF2-40B4-BE49-F238E27FC236}">
                  <a16:creationId xmlns:a16="http://schemas.microsoft.com/office/drawing/2014/main" id="{00000000-0008-0000-0E00-000067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64</xdr:row>
          <xdr:rowOff>0</xdr:rowOff>
        </xdr:from>
        <xdr:to>
          <xdr:col>6</xdr:col>
          <xdr:colOff>295275</xdr:colOff>
          <xdr:row>65</xdr:row>
          <xdr:rowOff>47625</xdr:rowOff>
        </xdr:to>
        <xdr:sp macro="" textlink="">
          <xdr:nvSpPr>
            <xdr:cNvPr id="380008" name="CheckboxFail62" hidden="1">
              <a:extLst>
                <a:ext uri="{63B3BB69-23CF-44E3-9099-C40C66FF867C}">
                  <a14:compatExt spid="_x0000_s380008"/>
                </a:ext>
                <a:ext uri="{FF2B5EF4-FFF2-40B4-BE49-F238E27FC236}">
                  <a16:creationId xmlns:a16="http://schemas.microsoft.com/office/drawing/2014/main" id="{00000000-0008-0000-0E00-000068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3</xdr:col>
          <xdr:colOff>0</xdr:colOff>
          <xdr:row>66</xdr:row>
          <xdr:rowOff>0</xdr:rowOff>
        </xdr:to>
        <xdr:sp macro="" textlink="">
          <xdr:nvSpPr>
            <xdr:cNvPr id="380009" name="cmdOnOff63" hidden="1">
              <a:extLst>
                <a:ext uri="{63B3BB69-23CF-44E3-9099-C40C66FF867C}">
                  <a14:compatExt spid="_x0000_s380009"/>
                </a:ext>
                <a:ext uri="{FF2B5EF4-FFF2-40B4-BE49-F238E27FC236}">
                  <a16:creationId xmlns:a16="http://schemas.microsoft.com/office/drawing/2014/main" id="{00000000-0008-0000-0E00-000069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0</xdr:col>
          <xdr:colOff>295275</xdr:colOff>
          <xdr:row>66</xdr:row>
          <xdr:rowOff>47625</xdr:rowOff>
        </xdr:to>
        <xdr:sp macro="" textlink="">
          <xdr:nvSpPr>
            <xdr:cNvPr id="380010" name="CheckboxRecording63" hidden="1">
              <a:extLst>
                <a:ext uri="{63B3BB69-23CF-44E3-9099-C40C66FF867C}">
                  <a14:compatExt spid="_x0000_s380010"/>
                </a:ext>
                <a:ext uri="{FF2B5EF4-FFF2-40B4-BE49-F238E27FC236}">
                  <a16:creationId xmlns:a16="http://schemas.microsoft.com/office/drawing/2014/main" id="{00000000-0008-0000-0E00-00006A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65</xdr:row>
          <xdr:rowOff>0</xdr:rowOff>
        </xdr:from>
        <xdr:to>
          <xdr:col>5</xdr:col>
          <xdr:colOff>295275</xdr:colOff>
          <xdr:row>66</xdr:row>
          <xdr:rowOff>47625</xdr:rowOff>
        </xdr:to>
        <xdr:sp macro="" textlink="">
          <xdr:nvSpPr>
            <xdr:cNvPr id="380011" name="CheckboxPass63" hidden="1">
              <a:extLst>
                <a:ext uri="{63B3BB69-23CF-44E3-9099-C40C66FF867C}">
                  <a14:compatExt spid="_x0000_s380011"/>
                </a:ext>
                <a:ext uri="{FF2B5EF4-FFF2-40B4-BE49-F238E27FC236}">
                  <a16:creationId xmlns:a16="http://schemas.microsoft.com/office/drawing/2014/main" id="{00000000-0008-0000-0E00-00006B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65</xdr:row>
          <xdr:rowOff>0</xdr:rowOff>
        </xdr:from>
        <xdr:to>
          <xdr:col>6</xdr:col>
          <xdr:colOff>295275</xdr:colOff>
          <xdr:row>66</xdr:row>
          <xdr:rowOff>47625</xdr:rowOff>
        </xdr:to>
        <xdr:sp macro="" textlink="">
          <xdr:nvSpPr>
            <xdr:cNvPr id="380012" name="CheckboxFail63" hidden="1">
              <a:extLst>
                <a:ext uri="{63B3BB69-23CF-44E3-9099-C40C66FF867C}">
                  <a14:compatExt spid="_x0000_s380012"/>
                </a:ext>
                <a:ext uri="{FF2B5EF4-FFF2-40B4-BE49-F238E27FC236}">
                  <a16:creationId xmlns:a16="http://schemas.microsoft.com/office/drawing/2014/main" id="{00000000-0008-0000-0E00-00006C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0</xdr:col>
          <xdr:colOff>295275</xdr:colOff>
          <xdr:row>67</xdr:row>
          <xdr:rowOff>47625</xdr:rowOff>
        </xdr:to>
        <xdr:sp macro="" textlink="">
          <xdr:nvSpPr>
            <xdr:cNvPr id="380013" name="CheckboxRecording64" hidden="1">
              <a:extLst>
                <a:ext uri="{63B3BB69-23CF-44E3-9099-C40C66FF867C}">
                  <a14:compatExt spid="_x0000_s380013"/>
                </a:ext>
                <a:ext uri="{FF2B5EF4-FFF2-40B4-BE49-F238E27FC236}">
                  <a16:creationId xmlns:a16="http://schemas.microsoft.com/office/drawing/2014/main" id="{00000000-0008-0000-0E00-00006D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66</xdr:row>
          <xdr:rowOff>0</xdr:rowOff>
        </xdr:from>
        <xdr:to>
          <xdr:col>5</xdr:col>
          <xdr:colOff>295275</xdr:colOff>
          <xdr:row>67</xdr:row>
          <xdr:rowOff>47625</xdr:rowOff>
        </xdr:to>
        <xdr:sp macro="" textlink="">
          <xdr:nvSpPr>
            <xdr:cNvPr id="380014" name="CheckboxPass64" hidden="1">
              <a:extLst>
                <a:ext uri="{63B3BB69-23CF-44E3-9099-C40C66FF867C}">
                  <a14:compatExt spid="_x0000_s380014"/>
                </a:ext>
                <a:ext uri="{FF2B5EF4-FFF2-40B4-BE49-F238E27FC236}">
                  <a16:creationId xmlns:a16="http://schemas.microsoft.com/office/drawing/2014/main" id="{00000000-0008-0000-0E00-00006E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66</xdr:row>
          <xdr:rowOff>0</xdr:rowOff>
        </xdr:from>
        <xdr:to>
          <xdr:col>6</xdr:col>
          <xdr:colOff>295275</xdr:colOff>
          <xdr:row>67</xdr:row>
          <xdr:rowOff>47625</xdr:rowOff>
        </xdr:to>
        <xdr:sp macro="" textlink="">
          <xdr:nvSpPr>
            <xdr:cNvPr id="380015" name="CheckboxFail64" hidden="1">
              <a:extLst>
                <a:ext uri="{63B3BB69-23CF-44E3-9099-C40C66FF867C}">
                  <a14:compatExt spid="_x0000_s380015"/>
                </a:ext>
                <a:ext uri="{FF2B5EF4-FFF2-40B4-BE49-F238E27FC236}">
                  <a16:creationId xmlns:a16="http://schemas.microsoft.com/office/drawing/2014/main" id="{00000000-0008-0000-0E00-00006F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3</xdr:col>
          <xdr:colOff>0</xdr:colOff>
          <xdr:row>68</xdr:row>
          <xdr:rowOff>0</xdr:rowOff>
        </xdr:to>
        <xdr:sp macro="" textlink="">
          <xdr:nvSpPr>
            <xdr:cNvPr id="380016" name="cmdOnOff65" hidden="1">
              <a:extLst>
                <a:ext uri="{63B3BB69-23CF-44E3-9099-C40C66FF867C}">
                  <a14:compatExt spid="_x0000_s380016"/>
                </a:ext>
                <a:ext uri="{FF2B5EF4-FFF2-40B4-BE49-F238E27FC236}">
                  <a16:creationId xmlns:a16="http://schemas.microsoft.com/office/drawing/2014/main" id="{00000000-0008-0000-0E00-000070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0</xdr:col>
          <xdr:colOff>295275</xdr:colOff>
          <xdr:row>68</xdr:row>
          <xdr:rowOff>47625</xdr:rowOff>
        </xdr:to>
        <xdr:sp macro="" textlink="">
          <xdr:nvSpPr>
            <xdr:cNvPr id="380017" name="CheckboxRecording65" hidden="1">
              <a:extLst>
                <a:ext uri="{63B3BB69-23CF-44E3-9099-C40C66FF867C}">
                  <a14:compatExt spid="_x0000_s380017"/>
                </a:ext>
                <a:ext uri="{FF2B5EF4-FFF2-40B4-BE49-F238E27FC236}">
                  <a16:creationId xmlns:a16="http://schemas.microsoft.com/office/drawing/2014/main" id="{00000000-0008-0000-0E00-00007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67</xdr:row>
          <xdr:rowOff>0</xdr:rowOff>
        </xdr:from>
        <xdr:to>
          <xdr:col>5</xdr:col>
          <xdr:colOff>295275</xdr:colOff>
          <xdr:row>68</xdr:row>
          <xdr:rowOff>47625</xdr:rowOff>
        </xdr:to>
        <xdr:sp macro="" textlink="">
          <xdr:nvSpPr>
            <xdr:cNvPr id="380018" name="CheckboxPass65" hidden="1">
              <a:extLst>
                <a:ext uri="{63B3BB69-23CF-44E3-9099-C40C66FF867C}">
                  <a14:compatExt spid="_x0000_s380018"/>
                </a:ext>
                <a:ext uri="{FF2B5EF4-FFF2-40B4-BE49-F238E27FC236}">
                  <a16:creationId xmlns:a16="http://schemas.microsoft.com/office/drawing/2014/main" id="{00000000-0008-0000-0E00-00007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67</xdr:row>
          <xdr:rowOff>0</xdr:rowOff>
        </xdr:from>
        <xdr:to>
          <xdr:col>6</xdr:col>
          <xdr:colOff>295275</xdr:colOff>
          <xdr:row>68</xdr:row>
          <xdr:rowOff>47625</xdr:rowOff>
        </xdr:to>
        <xdr:sp macro="" textlink="">
          <xdr:nvSpPr>
            <xdr:cNvPr id="380019" name="CheckboxFail65" hidden="1">
              <a:extLst>
                <a:ext uri="{63B3BB69-23CF-44E3-9099-C40C66FF867C}">
                  <a14:compatExt spid="_x0000_s380019"/>
                </a:ext>
                <a:ext uri="{FF2B5EF4-FFF2-40B4-BE49-F238E27FC236}">
                  <a16:creationId xmlns:a16="http://schemas.microsoft.com/office/drawing/2014/main" id="{00000000-0008-0000-0E00-00007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0</xdr:rowOff>
        </xdr:from>
        <xdr:to>
          <xdr:col>0</xdr:col>
          <xdr:colOff>295275</xdr:colOff>
          <xdr:row>69</xdr:row>
          <xdr:rowOff>47625</xdr:rowOff>
        </xdr:to>
        <xdr:sp macro="" textlink="">
          <xdr:nvSpPr>
            <xdr:cNvPr id="380020" name="CheckboxRecording66" hidden="1">
              <a:extLst>
                <a:ext uri="{63B3BB69-23CF-44E3-9099-C40C66FF867C}">
                  <a14:compatExt spid="_x0000_s380020"/>
                </a:ext>
                <a:ext uri="{FF2B5EF4-FFF2-40B4-BE49-F238E27FC236}">
                  <a16:creationId xmlns:a16="http://schemas.microsoft.com/office/drawing/2014/main" id="{00000000-0008-0000-0E00-000074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68</xdr:row>
          <xdr:rowOff>0</xdr:rowOff>
        </xdr:from>
        <xdr:to>
          <xdr:col>5</xdr:col>
          <xdr:colOff>295275</xdr:colOff>
          <xdr:row>69</xdr:row>
          <xdr:rowOff>47625</xdr:rowOff>
        </xdr:to>
        <xdr:sp macro="" textlink="">
          <xdr:nvSpPr>
            <xdr:cNvPr id="380021" name="CheckboxPass66" hidden="1">
              <a:extLst>
                <a:ext uri="{63B3BB69-23CF-44E3-9099-C40C66FF867C}">
                  <a14:compatExt spid="_x0000_s380021"/>
                </a:ext>
                <a:ext uri="{FF2B5EF4-FFF2-40B4-BE49-F238E27FC236}">
                  <a16:creationId xmlns:a16="http://schemas.microsoft.com/office/drawing/2014/main" id="{00000000-0008-0000-0E00-00007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68</xdr:row>
          <xdr:rowOff>0</xdr:rowOff>
        </xdr:from>
        <xdr:to>
          <xdr:col>6</xdr:col>
          <xdr:colOff>295275</xdr:colOff>
          <xdr:row>69</xdr:row>
          <xdr:rowOff>47625</xdr:rowOff>
        </xdr:to>
        <xdr:sp macro="" textlink="">
          <xdr:nvSpPr>
            <xdr:cNvPr id="380022" name="CheckboxFail66" hidden="1">
              <a:extLst>
                <a:ext uri="{63B3BB69-23CF-44E3-9099-C40C66FF867C}">
                  <a14:compatExt spid="_x0000_s380022"/>
                </a:ext>
                <a:ext uri="{FF2B5EF4-FFF2-40B4-BE49-F238E27FC236}">
                  <a16:creationId xmlns:a16="http://schemas.microsoft.com/office/drawing/2014/main" id="{00000000-0008-0000-0E00-000076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3</xdr:col>
          <xdr:colOff>0</xdr:colOff>
          <xdr:row>70</xdr:row>
          <xdr:rowOff>0</xdr:rowOff>
        </xdr:to>
        <xdr:sp macro="" textlink="">
          <xdr:nvSpPr>
            <xdr:cNvPr id="380023" name="cmdOnOff67" hidden="1">
              <a:extLst>
                <a:ext uri="{63B3BB69-23CF-44E3-9099-C40C66FF867C}">
                  <a14:compatExt spid="_x0000_s380023"/>
                </a:ext>
                <a:ext uri="{FF2B5EF4-FFF2-40B4-BE49-F238E27FC236}">
                  <a16:creationId xmlns:a16="http://schemas.microsoft.com/office/drawing/2014/main" id="{00000000-0008-0000-0E00-000077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</xdr:row>
          <xdr:rowOff>0</xdr:rowOff>
        </xdr:from>
        <xdr:to>
          <xdr:col>0</xdr:col>
          <xdr:colOff>295275</xdr:colOff>
          <xdr:row>70</xdr:row>
          <xdr:rowOff>47625</xdr:rowOff>
        </xdr:to>
        <xdr:sp macro="" textlink="">
          <xdr:nvSpPr>
            <xdr:cNvPr id="380024" name="CheckboxRecording67" hidden="1">
              <a:extLst>
                <a:ext uri="{63B3BB69-23CF-44E3-9099-C40C66FF867C}">
                  <a14:compatExt spid="_x0000_s380024"/>
                </a:ext>
                <a:ext uri="{FF2B5EF4-FFF2-40B4-BE49-F238E27FC236}">
                  <a16:creationId xmlns:a16="http://schemas.microsoft.com/office/drawing/2014/main" id="{00000000-0008-0000-0E00-000078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69</xdr:row>
          <xdr:rowOff>0</xdr:rowOff>
        </xdr:from>
        <xdr:to>
          <xdr:col>5</xdr:col>
          <xdr:colOff>295275</xdr:colOff>
          <xdr:row>70</xdr:row>
          <xdr:rowOff>47625</xdr:rowOff>
        </xdr:to>
        <xdr:sp macro="" textlink="">
          <xdr:nvSpPr>
            <xdr:cNvPr id="380025" name="CheckboxPass67" hidden="1">
              <a:extLst>
                <a:ext uri="{63B3BB69-23CF-44E3-9099-C40C66FF867C}">
                  <a14:compatExt spid="_x0000_s380025"/>
                </a:ext>
                <a:ext uri="{FF2B5EF4-FFF2-40B4-BE49-F238E27FC236}">
                  <a16:creationId xmlns:a16="http://schemas.microsoft.com/office/drawing/2014/main" id="{00000000-0008-0000-0E00-000079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69</xdr:row>
          <xdr:rowOff>0</xdr:rowOff>
        </xdr:from>
        <xdr:to>
          <xdr:col>6</xdr:col>
          <xdr:colOff>295275</xdr:colOff>
          <xdr:row>70</xdr:row>
          <xdr:rowOff>47625</xdr:rowOff>
        </xdr:to>
        <xdr:sp macro="" textlink="">
          <xdr:nvSpPr>
            <xdr:cNvPr id="380026" name="CheckboxFail67" hidden="1">
              <a:extLst>
                <a:ext uri="{63B3BB69-23CF-44E3-9099-C40C66FF867C}">
                  <a14:compatExt spid="_x0000_s380026"/>
                </a:ext>
                <a:ext uri="{FF2B5EF4-FFF2-40B4-BE49-F238E27FC236}">
                  <a16:creationId xmlns:a16="http://schemas.microsoft.com/office/drawing/2014/main" id="{00000000-0008-0000-0E00-00007A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</xdr:row>
          <xdr:rowOff>0</xdr:rowOff>
        </xdr:from>
        <xdr:to>
          <xdr:col>0</xdr:col>
          <xdr:colOff>295275</xdr:colOff>
          <xdr:row>71</xdr:row>
          <xdr:rowOff>47625</xdr:rowOff>
        </xdr:to>
        <xdr:sp macro="" textlink="">
          <xdr:nvSpPr>
            <xdr:cNvPr id="380027" name="CheckboxRecording68" hidden="1">
              <a:extLst>
                <a:ext uri="{63B3BB69-23CF-44E3-9099-C40C66FF867C}">
                  <a14:compatExt spid="_x0000_s380027"/>
                </a:ext>
                <a:ext uri="{FF2B5EF4-FFF2-40B4-BE49-F238E27FC236}">
                  <a16:creationId xmlns:a16="http://schemas.microsoft.com/office/drawing/2014/main" id="{00000000-0008-0000-0E00-00007B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70</xdr:row>
          <xdr:rowOff>0</xdr:rowOff>
        </xdr:from>
        <xdr:to>
          <xdr:col>5</xdr:col>
          <xdr:colOff>295275</xdr:colOff>
          <xdr:row>71</xdr:row>
          <xdr:rowOff>47625</xdr:rowOff>
        </xdr:to>
        <xdr:sp macro="" textlink="">
          <xdr:nvSpPr>
            <xdr:cNvPr id="380028" name="CheckboxPass68" hidden="1">
              <a:extLst>
                <a:ext uri="{63B3BB69-23CF-44E3-9099-C40C66FF867C}">
                  <a14:compatExt spid="_x0000_s380028"/>
                </a:ext>
                <a:ext uri="{FF2B5EF4-FFF2-40B4-BE49-F238E27FC236}">
                  <a16:creationId xmlns:a16="http://schemas.microsoft.com/office/drawing/2014/main" id="{00000000-0008-0000-0E00-00007C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70</xdr:row>
          <xdr:rowOff>0</xdr:rowOff>
        </xdr:from>
        <xdr:to>
          <xdr:col>6</xdr:col>
          <xdr:colOff>295275</xdr:colOff>
          <xdr:row>71</xdr:row>
          <xdr:rowOff>47625</xdr:rowOff>
        </xdr:to>
        <xdr:sp macro="" textlink="">
          <xdr:nvSpPr>
            <xdr:cNvPr id="380029" name="CheckboxFail68" hidden="1">
              <a:extLst>
                <a:ext uri="{63B3BB69-23CF-44E3-9099-C40C66FF867C}">
                  <a14:compatExt spid="_x0000_s380029"/>
                </a:ext>
                <a:ext uri="{FF2B5EF4-FFF2-40B4-BE49-F238E27FC236}">
                  <a16:creationId xmlns:a16="http://schemas.microsoft.com/office/drawing/2014/main" id="{00000000-0008-0000-0E00-00007D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</xdr:row>
          <xdr:rowOff>0</xdr:rowOff>
        </xdr:from>
        <xdr:to>
          <xdr:col>0</xdr:col>
          <xdr:colOff>295275</xdr:colOff>
          <xdr:row>72</xdr:row>
          <xdr:rowOff>47625</xdr:rowOff>
        </xdr:to>
        <xdr:sp macro="" textlink="">
          <xdr:nvSpPr>
            <xdr:cNvPr id="380030" name="CheckboxRecording69" hidden="1">
              <a:extLst>
                <a:ext uri="{63B3BB69-23CF-44E3-9099-C40C66FF867C}">
                  <a14:compatExt spid="_x0000_s380030"/>
                </a:ext>
                <a:ext uri="{FF2B5EF4-FFF2-40B4-BE49-F238E27FC236}">
                  <a16:creationId xmlns:a16="http://schemas.microsoft.com/office/drawing/2014/main" id="{00000000-0008-0000-0E00-00007E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71</xdr:row>
          <xdr:rowOff>0</xdr:rowOff>
        </xdr:from>
        <xdr:to>
          <xdr:col>5</xdr:col>
          <xdr:colOff>295275</xdr:colOff>
          <xdr:row>72</xdr:row>
          <xdr:rowOff>47625</xdr:rowOff>
        </xdr:to>
        <xdr:sp macro="" textlink="">
          <xdr:nvSpPr>
            <xdr:cNvPr id="380031" name="CheckboxPass69" hidden="1">
              <a:extLst>
                <a:ext uri="{63B3BB69-23CF-44E3-9099-C40C66FF867C}">
                  <a14:compatExt spid="_x0000_s380031"/>
                </a:ext>
                <a:ext uri="{FF2B5EF4-FFF2-40B4-BE49-F238E27FC236}">
                  <a16:creationId xmlns:a16="http://schemas.microsoft.com/office/drawing/2014/main" id="{00000000-0008-0000-0E00-00007F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71</xdr:row>
          <xdr:rowOff>0</xdr:rowOff>
        </xdr:from>
        <xdr:to>
          <xdr:col>6</xdr:col>
          <xdr:colOff>295275</xdr:colOff>
          <xdr:row>72</xdr:row>
          <xdr:rowOff>47625</xdr:rowOff>
        </xdr:to>
        <xdr:sp macro="" textlink="">
          <xdr:nvSpPr>
            <xdr:cNvPr id="380032" name="CheckboxFail69" hidden="1">
              <a:extLst>
                <a:ext uri="{63B3BB69-23CF-44E3-9099-C40C66FF867C}">
                  <a14:compatExt spid="_x0000_s380032"/>
                </a:ext>
                <a:ext uri="{FF2B5EF4-FFF2-40B4-BE49-F238E27FC236}">
                  <a16:creationId xmlns:a16="http://schemas.microsoft.com/office/drawing/2014/main" id="{00000000-0008-0000-0E00-000080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</xdr:row>
          <xdr:rowOff>0</xdr:rowOff>
        </xdr:from>
        <xdr:to>
          <xdr:col>0</xdr:col>
          <xdr:colOff>295275</xdr:colOff>
          <xdr:row>73</xdr:row>
          <xdr:rowOff>47625</xdr:rowOff>
        </xdr:to>
        <xdr:sp macro="" textlink="">
          <xdr:nvSpPr>
            <xdr:cNvPr id="380033" name="CheckboxRecording70" hidden="1">
              <a:extLst>
                <a:ext uri="{63B3BB69-23CF-44E3-9099-C40C66FF867C}">
                  <a14:compatExt spid="_x0000_s380033"/>
                </a:ext>
                <a:ext uri="{FF2B5EF4-FFF2-40B4-BE49-F238E27FC236}">
                  <a16:creationId xmlns:a16="http://schemas.microsoft.com/office/drawing/2014/main" id="{00000000-0008-0000-0E00-00008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72</xdr:row>
          <xdr:rowOff>0</xdr:rowOff>
        </xdr:from>
        <xdr:to>
          <xdr:col>5</xdr:col>
          <xdr:colOff>295275</xdr:colOff>
          <xdr:row>73</xdr:row>
          <xdr:rowOff>47625</xdr:rowOff>
        </xdr:to>
        <xdr:sp macro="" textlink="">
          <xdr:nvSpPr>
            <xdr:cNvPr id="380034" name="CheckboxPass70" hidden="1">
              <a:extLst>
                <a:ext uri="{63B3BB69-23CF-44E3-9099-C40C66FF867C}">
                  <a14:compatExt spid="_x0000_s380034"/>
                </a:ext>
                <a:ext uri="{FF2B5EF4-FFF2-40B4-BE49-F238E27FC236}">
                  <a16:creationId xmlns:a16="http://schemas.microsoft.com/office/drawing/2014/main" id="{00000000-0008-0000-0E00-00008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72</xdr:row>
          <xdr:rowOff>0</xdr:rowOff>
        </xdr:from>
        <xdr:to>
          <xdr:col>6</xdr:col>
          <xdr:colOff>295275</xdr:colOff>
          <xdr:row>73</xdr:row>
          <xdr:rowOff>47625</xdr:rowOff>
        </xdr:to>
        <xdr:sp macro="" textlink="">
          <xdr:nvSpPr>
            <xdr:cNvPr id="380035" name="CheckboxFail70" hidden="1">
              <a:extLst>
                <a:ext uri="{63B3BB69-23CF-44E3-9099-C40C66FF867C}">
                  <a14:compatExt spid="_x0000_s380035"/>
                </a:ext>
                <a:ext uri="{FF2B5EF4-FFF2-40B4-BE49-F238E27FC236}">
                  <a16:creationId xmlns:a16="http://schemas.microsoft.com/office/drawing/2014/main" id="{00000000-0008-0000-0E00-00008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</xdr:row>
          <xdr:rowOff>0</xdr:rowOff>
        </xdr:from>
        <xdr:to>
          <xdr:col>0</xdr:col>
          <xdr:colOff>295275</xdr:colOff>
          <xdr:row>74</xdr:row>
          <xdr:rowOff>47625</xdr:rowOff>
        </xdr:to>
        <xdr:sp macro="" textlink="">
          <xdr:nvSpPr>
            <xdr:cNvPr id="380036" name="CheckboxRecording71" hidden="1">
              <a:extLst>
                <a:ext uri="{63B3BB69-23CF-44E3-9099-C40C66FF867C}">
                  <a14:compatExt spid="_x0000_s380036"/>
                </a:ext>
                <a:ext uri="{FF2B5EF4-FFF2-40B4-BE49-F238E27FC236}">
                  <a16:creationId xmlns:a16="http://schemas.microsoft.com/office/drawing/2014/main" id="{00000000-0008-0000-0E00-000084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73</xdr:row>
          <xdr:rowOff>0</xdr:rowOff>
        </xdr:from>
        <xdr:to>
          <xdr:col>5</xdr:col>
          <xdr:colOff>295275</xdr:colOff>
          <xdr:row>74</xdr:row>
          <xdr:rowOff>47625</xdr:rowOff>
        </xdr:to>
        <xdr:sp macro="" textlink="">
          <xdr:nvSpPr>
            <xdr:cNvPr id="380037" name="CheckboxPass71" hidden="1">
              <a:extLst>
                <a:ext uri="{63B3BB69-23CF-44E3-9099-C40C66FF867C}">
                  <a14:compatExt spid="_x0000_s380037"/>
                </a:ext>
                <a:ext uri="{FF2B5EF4-FFF2-40B4-BE49-F238E27FC236}">
                  <a16:creationId xmlns:a16="http://schemas.microsoft.com/office/drawing/2014/main" id="{00000000-0008-0000-0E00-00008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73</xdr:row>
          <xdr:rowOff>0</xdr:rowOff>
        </xdr:from>
        <xdr:to>
          <xdr:col>6</xdr:col>
          <xdr:colOff>295275</xdr:colOff>
          <xdr:row>74</xdr:row>
          <xdr:rowOff>47625</xdr:rowOff>
        </xdr:to>
        <xdr:sp macro="" textlink="">
          <xdr:nvSpPr>
            <xdr:cNvPr id="380038" name="CheckboxFail71" hidden="1">
              <a:extLst>
                <a:ext uri="{63B3BB69-23CF-44E3-9099-C40C66FF867C}">
                  <a14:compatExt spid="_x0000_s380038"/>
                </a:ext>
                <a:ext uri="{FF2B5EF4-FFF2-40B4-BE49-F238E27FC236}">
                  <a16:creationId xmlns:a16="http://schemas.microsoft.com/office/drawing/2014/main" id="{00000000-0008-0000-0E00-000086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0</xdr:col>
          <xdr:colOff>295275</xdr:colOff>
          <xdr:row>75</xdr:row>
          <xdr:rowOff>47625</xdr:rowOff>
        </xdr:to>
        <xdr:sp macro="" textlink="">
          <xdr:nvSpPr>
            <xdr:cNvPr id="380039" name="CheckboxRecording72" hidden="1">
              <a:extLst>
                <a:ext uri="{63B3BB69-23CF-44E3-9099-C40C66FF867C}">
                  <a14:compatExt spid="_x0000_s380039"/>
                </a:ext>
                <a:ext uri="{FF2B5EF4-FFF2-40B4-BE49-F238E27FC236}">
                  <a16:creationId xmlns:a16="http://schemas.microsoft.com/office/drawing/2014/main" id="{00000000-0008-0000-0E00-000087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74</xdr:row>
          <xdr:rowOff>0</xdr:rowOff>
        </xdr:from>
        <xdr:to>
          <xdr:col>5</xdr:col>
          <xdr:colOff>295275</xdr:colOff>
          <xdr:row>75</xdr:row>
          <xdr:rowOff>47625</xdr:rowOff>
        </xdr:to>
        <xdr:sp macro="" textlink="">
          <xdr:nvSpPr>
            <xdr:cNvPr id="380040" name="CheckboxPass72" hidden="1">
              <a:extLst>
                <a:ext uri="{63B3BB69-23CF-44E3-9099-C40C66FF867C}">
                  <a14:compatExt spid="_x0000_s380040"/>
                </a:ext>
                <a:ext uri="{FF2B5EF4-FFF2-40B4-BE49-F238E27FC236}">
                  <a16:creationId xmlns:a16="http://schemas.microsoft.com/office/drawing/2014/main" id="{00000000-0008-0000-0E00-000088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74</xdr:row>
          <xdr:rowOff>0</xdr:rowOff>
        </xdr:from>
        <xdr:to>
          <xdr:col>6</xdr:col>
          <xdr:colOff>295275</xdr:colOff>
          <xdr:row>75</xdr:row>
          <xdr:rowOff>47625</xdr:rowOff>
        </xdr:to>
        <xdr:sp macro="" textlink="">
          <xdr:nvSpPr>
            <xdr:cNvPr id="380041" name="CheckboxFail72" hidden="1">
              <a:extLst>
                <a:ext uri="{63B3BB69-23CF-44E3-9099-C40C66FF867C}">
                  <a14:compatExt spid="_x0000_s380041"/>
                </a:ext>
                <a:ext uri="{FF2B5EF4-FFF2-40B4-BE49-F238E27FC236}">
                  <a16:creationId xmlns:a16="http://schemas.microsoft.com/office/drawing/2014/main" id="{00000000-0008-0000-0E00-000089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628650</xdr:colOff>
          <xdr:row>1</xdr:row>
          <xdr:rowOff>66675</xdr:rowOff>
        </xdr:from>
        <xdr:to>
          <xdr:col>20</xdr:col>
          <xdr:colOff>514350</xdr:colOff>
          <xdr:row>1</xdr:row>
          <xdr:rowOff>495300</xdr:rowOff>
        </xdr:to>
        <xdr:sp macro="" textlink="">
          <xdr:nvSpPr>
            <xdr:cNvPr id="141313" name="cmdOPCConnectSAT" hidden="1">
              <a:extLst>
                <a:ext uri="{63B3BB69-23CF-44E3-9099-C40C66FF867C}">
                  <a14:compatExt spid="_x0000_s141313"/>
                </a:ext>
                <a:ext uri="{FF2B5EF4-FFF2-40B4-BE49-F238E27FC236}">
                  <a16:creationId xmlns:a16="http://schemas.microsoft.com/office/drawing/2014/main" id="{00000000-0008-0000-0F00-000001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495300</xdr:colOff>
          <xdr:row>1</xdr:row>
          <xdr:rowOff>66675</xdr:rowOff>
        </xdr:from>
        <xdr:to>
          <xdr:col>23</xdr:col>
          <xdr:colOff>47625</xdr:colOff>
          <xdr:row>1</xdr:row>
          <xdr:rowOff>495300</xdr:rowOff>
        </xdr:to>
        <xdr:sp macro="" textlink="">
          <xdr:nvSpPr>
            <xdr:cNvPr id="141314" name="cmdOPCdisconnectSAT" hidden="1">
              <a:extLst>
                <a:ext uri="{63B3BB69-23CF-44E3-9099-C40C66FF867C}">
                  <a14:compatExt spid="_x0000_s141314"/>
                </a:ext>
                <a:ext uri="{FF2B5EF4-FFF2-40B4-BE49-F238E27FC236}">
                  <a16:creationId xmlns:a16="http://schemas.microsoft.com/office/drawing/2014/main" id="{00000000-0008-0000-0F00-000002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3</xdr:col>
          <xdr:colOff>19050</xdr:colOff>
          <xdr:row>1</xdr:row>
          <xdr:rowOff>504825</xdr:rowOff>
        </xdr:to>
        <xdr:sp macro="" textlink="">
          <xdr:nvSpPr>
            <xdr:cNvPr id="141315" name="cmdStartRecordingSAT" hidden="1">
              <a:extLst>
                <a:ext uri="{63B3BB69-23CF-44E3-9099-C40C66FF867C}">
                  <a14:compatExt spid="_x0000_s141315"/>
                </a:ext>
                <a:ext uri="{FF2B5EF4-FFF2-40B4-BE49-F238E27FC236}">
                  <a16:creationId xmlns:a16="http://schemas.microsoft.com/office/drawing/2014/main" id="{00000000-0008-0000-0F00-000003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</xdr:row>
          <xdr:rowOff>66675</xdr:rowOff>
        </xdr:from>
        <xdr:to>
          <xdr:col>1</xdr:col>
          <xdr:colOff>19050</xdr:colOff>
          <xdr:row>2</xdr:row>
          <xdr:rowOff>200025</xdr:rowOff>
        </xdr:to>
        <xdr:sp macro="" textlink="">
          <xdr:nvSpPr>
            <xdr:cNvPr id="141316" name="CheckboxRecordingAllFAT" hidden="1">
              <a:extLst>
                <a:ext uri="{63B3BB69-23CF-44E3-9099-C40C66FF867C}">
                  <a14:compatExt spid="_x0000_s141316"/>
                </a:ext>
                <a:ext uri="{FF2B5EF4-FFF2-40B4-BE49-F238E27FC236}">
                  <a16:creationId xmlns:a16="http://schemas.microsoft.com/office/drawing/2014/main" id="{00000000-0008-0000-0F00-000004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</xdr:row>
          <xdr:rowOff>66675</xdr:rowOff>
        </xdr:from>
        <xdr:to>
          <xdr:col>2</xdr:col>
          <xdr:colOff>981075</xdr:colOff>
          <xdr:row>1</xdr:row>
          <xdr:rowOff>504825</xdr:rowOff>
        </xdr:to>
        <xdr:sp macro="" textlink="">
          <xdr:nvSpPr>
            <xdr:cNvPr id="155904" name="Button 1280" hidden="1">
              <a:extLst>
                <a:ext uri="{63B3BB69-23CF-44E3-9099-C40C66FF867C}">
                  <a14:compatExt spid="_x0000_s155904"/>
                </a:ext>
                <a:ext uri="{FF2B5EF4-FFF2-40B4-BE49-F238E27FC236}">
                  <a16:creationId xmlns:a16="http://schemas.microsoft.com/office/drawing/2014/main" id="{00000000-0008-0000-0F00-00000061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HTML-code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3</xdr:col>
          <xdr:colOff>28575</xdr:colOff>
          <xdr:row>4</xdr:row>
          <xdr:rowOff>0</xdr:rowOff>
        </xdr:to>
        <xdr:sp macro="" textlink="">
          <xdr:nvSpPr>
            <xdr:cNvPr id="304226" name="cmdOnOff_SAT1" hidden="1">
              <a:extLst>
                <a:ext uri="{63B3BB69-23CF-44E3-9099-C40C66FF867C}">
                  <a14:compatExt spid="_x0000_s304226"/>
                </a:ext>
                <a:ext uri="{FF2B5EF4-FFF2-40B4-BE49-F238E27FC236}">
                  <a16:creationId xmlns:a16="http://schemas.microsoft.com/office/drawing/2014/main" id="{00000000-0008-0000-0F00-000062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0</xdr:col>
          <xdr:colOff>219075</xdr:colOff>
          <xdr:row>4</xdr:row>
          <xdr:rowOff>57150</xdr:rowOff>
        </xdr:to>
        <xdr:sp macro="" textlink="">
          <xdr:nvSpPr>
            <xdr:cNvPr id="304227" name="CheckboxRecordingSAT1" hidden="1">
              <a:extLst>
                <a:ext uri="{63B3BB69-23CF-44E3-9099-C40C66FF867C}">
                  <a14:compatExt spid="_x0000_s304227"/>
                </a:ext>
                <a:ext uri="{FF2B5EF4-FFF2-40B4-BE49-F238E27FC236}">
                  <a16:creationId xmlns:a16="http://schemas.microsoft.com/office/drawing/2014/main" id="{00000000-0008-0000-0F00-000063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4</xdr:col>
          <xdr:colOff>219075</xdr:colOff>
          <xdr:row>4</xdr:row>
          <xdr:rowOff>57150</xdr:rowOff>
        </xdr:to>
        <xdr:sp macro="" textlink="">
          <xdr:nvSpPr>
            <xdr:cNvPr id="304228" name="CheckboxPassSAT1" hidden="1">
              <a:extLst>
                <a:ext uri="{63B3BB69-23CF-44E3-9099-C40C66FF867C}">
                  <a14:compatExt spid="_x0000_s304228"/>
                </a:ext>
                <a:ext uri="{FF2B5EF4-FFF2-40B4-BE49-F238E27FC236}">
                  <a16:creationId xmlns:a16="http://schemas.microsoft.com/office/drawing/2014/main" id="{00000000-0008-0000-0F00-000064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5</xdr:col>
          <xdr:colOff>219075</xdr:colOff>
          <xdr:row>4</xdr:row>
          <xdr:rowOff>57150</xdr:rowOff>
        </xdr:to>
        <xdr:sp macro="" textlink="">
          <xdr:nvSpPr>
            <xdr:cNvPr id="304229" name="CheckboxFailSAT1" hidden="1">
              <a:extLst>
                <a:ext uri="{63B3BB69-23CF-44E3-9099-C40C66FF867C}">
                  <a14:compatExt spid="_x0000_s304229"/>
                </a:ext>
                <a:ext uri="{FF2B5EF4-FFF2-40B4-BE49-F238E27FC236}">
                  <a16:creationId xmlns:a16="http://schemas.microsoft.com/office/drawing/2014/main" id="{00000000-0008-0000-0F00-000065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0</xdr:col>
          <xdr:colOff>219075</xdr:colOff>
          <xdr:row>5</xdr:row>
          <xdr:rowOff>57150</xdr:rowOff>
        </xdr:to>
        <xdr:sp macro="" textlink="">
          <xdr:nvSpPr>
            <xdr:cNvPr id="304230" name="CheckboxRecordingSAT2" hidden="1">
              <a:extLst>
                <a:ext uri="{63B3BB69-23CF-44E3-9099-C40C66FF867C}">
                  <a14:compatExt spid="_x0000_s304230"/>
                </a:ext>
                <a:ext uri="{FF2B5EF4-FFF2-40B4-BE49-F238E27FC236}">
                  <a16:creationId xmlns:a16="http://schemas.microsoft.com/office/drawing/2014/main" id="{00000000-0008-0000-0F00-000066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4</xdr:col>
          <xdr:colOff>219075</xdr:colOff>
          <xdr:row>5</xdr:row>
          <xdr:rowOff>57150</xdr:rowOff>
        </xdr:to>
        <xdr:sp macro="" textlink="">
          <xdr:nvSpPr>
            <xdr:cNvPr id="304231" name="CheckboxPassSAT2" hidden="1">
              <a:extLst>
                <a:ext uri="{63B3BB69-23CF-44E3-9099-C40C66FF867C}">
                  <a14:compatExt spid="_x0000_s304231"/>
                </a:ext>
                <a:ext uri="{FF2B5EF4-FFF2-40B4-BE49-F238E27FC236}">
                  <a16:creationId xmlns:a16="http://schemas.microsoft.com/office/drawing/2014/main" id="{00000000-0008-0000-0F00-000067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5</xdr:col>
          <xdr:colOff>219075</xdr:colOff>
          <xdr:row>5</xdr:row>
          <xdr:rowOff>57150</xdr:rowOff>
        </xdr:to>
        <xdr:sp macro="" textlink="">
          <xdr:nvSpPr>
            <xdr:cNvPr id="304232" name="CheckboxFailSAT2" hidden="1">
              <a:extLst>
                <a:ext uri="{63B3BB69-23CF-44E3-9099-C40C66FF867C}">
                  <a14:compatExt spid="_x0000_s304232"/>
                </a:ext>
                <a:ext uri="{FF2B5EF4-FFF2-40B4-BE49-F238E27FC236}">
                  <a16:creationId xmlns:a16="http://schemas.microsoft.com/office/drawing/2014/main" id="{00000000-0008-0000-0F00-000068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3</xdr:col>
          <xdr:colOff>28575</xdr:colOff>
          <xdr:row>6</xdr:row>
          <xdr:rowOff>0</xdr:rowOff>
        </xdr:to>
        <xdr:sp macro="" textlink="">
          <xdr:nvSpPr>
            <xdr:cNvPr id="304233" name="cmdOnOff_SAT3" hidden="1">
              <a:extLst>
                <a:ext uri="{63B3BB69-23CF-44E3-9099-C40C66FF867C}">
                  <a14:compatExt spid="_x0000_s304233"/>
                </a:ext>
                <a:ext uri="{FF2B5EF4-FFF2-40B4-BE49-F238E27FC236}">
                  <a16:creationId xmlns:a16="http://schemas.microsoft.com/office/drawing/2014/main" id="{00000000-0008-0000-0F00-000069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219075</xdr:colOff>
          <xdr:row>6</xdr:row>
          <xdr:rowOff>57150</xdr:rowOff>
        </xdr:to>
        <xdr:sp macro="" textlink="">
          <xdr:nvSpPr>
            <xdr:cNvPr id="304234" name="CheckboxRecordingSAT3" hidden="1">
              <a:extLst>
                <a:ext uri="{63B3BB69-23CF-44E3-9099-C40C66FF867C}">
                  <a14:compatExt spid="_x0000_s304234"/>
                </a:ext>
                <a:ext uri="{FF2B5EF4-FFF2-40B4-BE49-F238E27FC236}">
                  <a16:creationId xmlns:a16="http://schemas.microsoft.com/office/drawing/2014/main" id="{00000000-0008-0000-0F00-00006A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4</xdr:col>
          <xdr:colOff>219075</xdr:colOff>
          <xdr:row>6</xdr:row>
          <xdr:rowOff>57150</xdr:rowOff>
        </xdr:to>
        <xdr:sp macro="" textlink="">
          <xdr:nvSpPr>
            <xdr:cNvPr id="304235" name="CheckboxPassSAT3" hidden="1">
              <a:extLst>
                <a:ext uri="{63B3BB69-23CF-44E3-9099-C40C66FF867C}">
                  <a14:compatExt spid="_x0000_s304235"/>
                </a:ext>
                <a:ext uri="{FF2B5EF4-FFF2-40B4-BE49-F238E27FC236}">
                  <a16:creationId xmlns:a16="http://schemas.microsoft.com/office/drawing/2014/main" id="{00000000-0008-0000-0F00-00006B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5</xdr:col>
          <xdr:colOff>219075</xdr:colOff>
          <xdr:row>6</xdr:row>
          <xdr:rowOff>57150</xdr:rowOff>
        </xdr:to>
        <xdr:sp macro="" textlink="">
          <xdr:nvSpPr>
            <xdr:cNvPr id="304236" name="CheckboxFailSAT3" hidden="1">
              <a:extLst>
                <a:ext uri="{63B3BB69-23CF-44E3-9099-C40C66FF867C}">
                  <a14:compatExt spid="_x0000_s304236"/>
                </a:ext>
                <a:ext uri="{FF2B5EF4-FFF2-40B4-BE49-F238E27FC236}">
                  <a16:creationId xmlns:a16="http://schemas.microsoft.com/office/drawing/2014/main" id="{00000000-0008-0000-0F00-00006C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0</xdr:col>
          <xdr:colOff>219075</xdr:colOff>
          <xdr:row>7</xdr:row>
          <xdr:rowOff>57150</xdr:rowOff>
        </xdr:to>
        <xdr:sp macro="" textlink="">
          <xdr:nvSpPr>
            <xdr:cNvPr id="304237" name="CheckboxRecordingSAT4" hidden="1">
              <a:extLst>
                <a:ext uri="{63B3BB69-23CF-44E3-9099-C40C66FF867C}">
                  <a14:compatExt spid="_x0000_s304237"/>
                </a:ext>
                <a:ext uri="{FF2B5EF4-FFF2-40B4-BE49-F238E27FC236}">
                  <a16:creationId xmlns:a16="http://schemas.microsoft.com/office/drawing/2014/main" id="{00000000-0008-0000-0F00-00006D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4</xdr:col>
          <xdr:colOff>219075</xdr:colOff>
          <xdr:row>7</xdr:row>
          <xdr:rowOff>57150</xdr:rowOff>
        </xdr:to>
        <xdr:sp macro="" textlink="">
          <xdr:nvSpPr>
            <xdr:cNvPr id="304238" name="CheckboxPassSAT4" hidden="1">
              <a:extLst>
                <a:ext uri="{63B3BB69-23CF-44E3-9099-C40C66FF867C}">
                  <a14:compatExt spid="_x0000_s304238"/>
                </a:ext>
                <a:ext uri="{FF2B5EF4-FFF2-40B4-BE49-F238E27FC236}">
                  <a16:creationId xmlns:a16="http://schemas.microsoft.com/office/drawing/2014/main" id="{00000000-0008-0000-0F00-00006E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5</xdr:col>
          <xdr:colOff>219075</xdr:colOff>
          <xdr:row>7</xdr:row>
          <xdr:rowOff>57150</xdr:rowOff>
        </xdr:to>
        <xdr:sp macro="" textlink="">
          <xdr:nvSpPr>
            <xdr:cNvPr id="304239" name="CheckboxFailSAT4" hidden="1">
              <a:extLst>
                <a:ext uri="{63B3BB69-23CF-44E3-9099-C40C66FF867C}">
                  <a14:compatExt spid="_x0000_s304239"/>
                </a:ext>
                <a:ext uri="{FF2B5EF4-FFF2-40B4-BE49-F238E27FC236}">
                  <a16:creationId xmlns:a16="http://schemas.microsoft.com/office/drawing/2014/main" id="{00000000-0008-0000-0F00-00006F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0</xdr:col>
          <xdr:colOff>219075</xdr:colOff>
          <xdr:row>8</xdr:row>
          <xdr:rowOff>57150</xdr:rowOff>
        </xdr:to>
        <xdr:sp macro="" textlink="">
          <xdr:nvSpPr>
            <xdr:cNvPr id="304240" name="CheckboxRecordingSAT5" hidden="1">
              <a:extLst>
                <a:ext uri="{63B3BB69-23CF-44E3-9099-C40C66FF867C}">
                  <a14:compatExt spid="_x0000_s304240"/>
                </a:ext>
                <a:ext uri="{FF2B5EF4-FFF2-40B4-BE49-F238E27FC236}">
                  <a16:creationId xmlns:a16="http://schemas.microsoft.com/office/drawing/2014/main" id="{00000000-0008-0000-0F00-000070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4</xdr:col>
          <xdr:colOff>219075</xdr:colOff>
          <xdr:row>8</xdr:row>
          <xdr:rowOff>57150</xdr:rowOff>
        </xdr:to>
        <xdr:sp macro="" textlink="">
          <xdr:nvSpPr>
            <xdr:cNvPr id="304241" name="CheckboxPassSAT5" hidden="1">
              <a:extLst>
                <a:ext uri="{63B3BB69-23CF-44E3-9099-C40C66FF867C}">
                  <a14:compatExt spid="_x0000_s304241"/>
                </a:ext>
                <a:ext uri="{FF2B5EF4-FFF2-40B4-BE49-F238E27FC236}">
                  <a16:creationId xmlns:a16="http://schemas.microsoft.com/office/drawing/2014/main" id="{00000000-0008-0000-0F00-000071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5</xdr:col>
          <xdr:colOff>219075</xdr:colOff>
          <xdr:row>8</xdr:row>
          <xdr:rowOff>57150</xdr:rowOff>
        </xdr:to>
        <xdr:sp macro="" textlink="">
          <xdr:nvSpPr>
            <xdr:cNvPr id="304242" name="CheckboxFailSAT5" hidden="1">
              <a:extLst>
                <a:ext uri="{63B3BB69-23CF-44E3-9099-C40C66FF867C}">
                  <a14:compatExt spid="_x0000_s304242"/>
                </a:ext>
                <a:ext uri="{FF2B5EF4-FFF2-40B4-BE49-F238E27FC236}">
                  <a16:creationId xmlns:a16="http://schemas.microsoft.com/office/drawing/2014/main" id="{00000000-0008-0000-0F00-000072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3</xdr:col>
          <xdr:colOff>28575</xdr:colOff>
          <xdr:row>9</xdr:row>
          <xdr:rowOff>0</xdr:rowOff>
        </xdr:to>
        <xdr:sp macro="" textlink="">
          <xdr:nvSpPr>
            <xdr:cNvPr id="304243" name="cmdOnOff_SAT6" hidden="1">
              <a:extLst>
                <a:ext uri="{63B3BB69-23CF-44E3-9099-C40C66FF867C}">
                  <a14:compatExt spid="_x0000_s304243"/>
                </a:ext>
                <a:ext uri="{FF2B5EF4-FFF2-40B4-BE49-F238E27FC236}">
                  <a16:creationId xmlns:a16="http://schemas.microsoft.com/office/drawing/2014/main" id="{00000000-0008-0000-0F00-000073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0</xdr:col>
          <xdr:colOff>219075</xdr:colOff>
          <xdr:row>9</xdr:row>
          <xdr:rowOff>57150</xdr:rowOff>
        </xdr:to>
        <xdr:sp macro="" textlink="">
          <xdr:nvSpPr>
            <xdr:cNvPr id="304244" name="CheckboxRecordingSAT6" hidden="1">
              <a:extLst>
                <a:ext uri="{63B3BB69-23CF-44E3-9099-C40C66FF867C}">
                  <a14:compatExt spid="_x0000_s304244"/>
                </a:ext>
                <a:ext uri="{FF2B5EF4-FFF2-40B4-BE49-F238E27FC236}">
                  <a16:creationId xmlns:a16="http://schemas.microsoft.com/office/drawing/2014/main" id="{00000000-0008-0000-0F00-000074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4</xdr:col>
          <xdr:colOff>219075</xdr:colOff>
          <xdr:row>9</xdr:row>
          <xdr:rowOff>57150</xdr:rowOff>
        </xdr:to>
        <xdr:sp macro="" textlink="">
          <xdr:nvSpPr>
            <xdr:cNvPr id="304245" name="CheckboxPassSAT6" hidden="1">
              <a:extLst>
                <a:ext uri="{63B3BB69-23CF-44E3-9099-C40C66FF867C}">
                  <a14:compatExt spid="_x0000_s304245"/>
                </a:ext>
                <a:ext uri="{FF2B5EF4-FFF2-40B4-BE49-F238E27FC236}">
                  <a16:creationId xmlns:a16="http://schemas.microsoft.com/office/drawing/2014/main" id="{00000000-0008-0000-0F00-000075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5</xdr:col>
          <xdr:colOff>219075</xdr:colOff>
          <xdr:row>9</xdr:row>
          <xdr:rowOff>57150</xdr:rowOff>
        </xdr:to>
        <xdr:sp macro="" textlink="">
          <xdr:nvSpPr>
            <xdr:cNvPr id="304246" name="CheckboxFailSAT6" hidden="1">
              <a:extLst>
                <a:ext uri="{63B3BB69-23CF-44E3-9099-C40C66FF867C}">
                  <a14:compatExt spid="_x0000_s304246"/>
                </a:ext>
                <a:ext uri="{FF2B5EF4-FFF2-40B4-BE49-F238E27FC236}">
                  <a16:creationId xmlns:a16="http://schemas.microsoft.com/office/drawing/2014/main" id="{00000000-0008-0000-0F00-000076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3</xdr:col>
          <xdr:colOff>28575</xdr:colOff>
          <xdr:row>10</xdr:row>
          <xdr:rowOff>0</xdr:rowOff>
        </xdr:to>
        <xdr:sp macro="" textlink="">
          <xdr:nvSpPr>
            <xdr:cNvPr id="304247" name="cmdOnOff_SAT7" hidden="1">
              <a:extLst>
                <a:ext uri="{63B3BB69-23CF-44E3-9099-C40C66FF867C}">
                  <a14:compatExt spid="_x0000_s304247"/>
                </a:ext>
                <a:ext uri="{FF2B5EF4-FFF2-40B4-BE49-F238E27FC236}">
                  <a16:creationId xmlns:a16="http://schemas.microsoft.com/office/drawing/2014/main" id="{00000000-0008-0000-0F00-000077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0</xdr:col>
          <xdr:colOff>219075</xdr:colOff>
          <xdr:row>10</xdr:row>
          <xdr:rowOff>57150</xdr:rowOff>
        </xdr:to>
        <xdr:sp macro="" textlink="">
          <xdr:nvSpPr>
            <xdr:cNvPr id="304248" name="CheckboxRecordingSAT7" hidden="1">
              <a:extLst>
                <a:ext uri="{63B3BB69-23CF-44E3-9099-C40C66FF867C}">
                  <a14:compatExt spid="_x0000_s304248"/>
                </a:ext>
                <a:ext uri="{FF2B5EF4-FFF2-40B4-BE49-F238E27FC236}">
                  <a16:creationId xmlns:a16="http://schemas.microsoft.com/office/drawing/2014/main" id="{00000000-0008-0000-0F00-000078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4</xdr:col>
          <xdr:colOff>219075</xdr:colOff>
          <xdr:row>10</xdr:row>
          <xdr:rowOff>57150</xdr:rowOff>
        </xdr:to>
        <xdr:sp macro="" textlink="">
          <xdr:nvSpPr>
            <xdr:cNvPr id="304249" name="CheckboxPassSAT7" hidden="1">
              <a:extLst>
                <a:ext uri="{63B3BB69-23CF-44E3-9099-C40C66FF867C}">
                  <a14:compatExt spid="_x0000_s304249"/>
                </a:ext>
                <a:ext uri="{FF2B5EF4-FFF2-40B4-BE49-F238E27FC236}">
                  <a16:creationId xmlns:a16="http://schemas.microsoft.com/office/drawing/2014/main" id="{00000000-0008-0000-0F00-000079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5</xdr:col>
          <xdr:colOff>219075</xdr:colOff>
          <xdr:row>10</xdr:row>
          <xdr:rowOff>57150</xdr:rowOff>
        </xdr:to>
        <xdr:sp macro="" textlink="">
          <xdr:nvSpPr>
            <xdr:cNvPr id="304250" name="CheckboxFailSAT7" hidden="1">
              <a:extLst>
                <a:ext uri="{63B3BB69-23CF-44E3-9099-C40C66FF867C}">
                  <a14:compatExt spid="_x0000_s304250"/>
                </a:ext>
                <a:ext uri="{FF2B5EF4-FFF2-40B4-BE49-F238E27FC236}">
                  <a16:creationId xmlns:a16="http://schemas.microsoft.com/office/drawing/2014/main" id="{00000000-0008-0000-0F00-00007A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0</xdr:col>
          <xdr:colOff>219075</xdr:colOff>
          <xdr:row>11</xdr:row>
          <xdr:rowOff>57150</xdr:rowOff>
        </xdr:to>
        <xdr:sp macro="" textlink="">
          <xdr:nvSpPr>
            <xdr:cNvPr id="304251" name="CheckboxRecordingSAT8" hidden="1">
              <a:extLst>
                <a:ext uri="{63B3BB69-23CF-44E3-9099-C40C66FF867C}">
                  <a14:compatExt spid="_x0000_s304251"/>
                </a:ext>
                <a:ext uri="{FF2B5EF4-FFF2-40B4-BE49-F238E27FC236}">
                  <a16:creationId xmlns:a16="http://schemas.microsoft.com/office/drawing/2014/main" id="{00000000-0008-0000-0F00-00007B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219075</xdr:colOff>
          <xdr:row>11</xdr:row>
          <xdr:rowOff>57150</xdr:rowOff>
        </xdr:to>
        <xdr:sp macro="" textlink="">
          <xdr:nvSpPr>
            <xdr:cNvPr id="304252" name="CheckboxPassSAT8" hidden="1">
              <a:extLst>
                <a:ext uri="{63B3BB69-23CF-44E3-9099-C40C66FF867C}">
                  <a14:compatExt spid="_x0000_s304252"/>
                </a:ext>
                <a:ext uri="{FF2B5EF4-FFF2-40B4-BE49-F238E27FC236}">
                  <a16:creationId xmlns:a16="http://schemas.microsoft.com/office/drawing/2014/main" id="{00000000-0008-0000-0F00-00007C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5</xdr:col>
          <xdr:colOff>219075</xdr:colOff>
          <xdr:row>11</xdr:row>
          <xdr:rowOff>57150</xdr:rowOff>
        </xdr:to>
        <xdr:sp macro="" textlink="">
          <xdr:nvSpPr>
            <xdr:cNvPr id="304253" name="CheckboxFailSAT8" hidden="1">
              <a:extLst>
                <a:ext uri="{63B3BB69-23CF-44E3-9099-C40C66FF867C}">
                  <a14:compatExt spid="_x0000_s304253"/>
                </a:ext>
                <a:ext uri="{FF2B5EF4-FFF2-40B4-BE49-F238E27FC236}">
                  <a16:creationId xmlns:a16="http://schemas.microsoft.com/office/drawing/2014/main" id="{00000000-0008-0000-0F00-00007D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3</xdr:col>
          <xdr:colOff>28575</xdr:colOff>
          <xdr:row>12</xdr:row>
          <xdr:rowOff>0</xdr:rowOff>
        </xdr:to>
        <xdr:sp macro="" textlink="">
          <xdr:nvSpPr>
            <xdr:cNvPr id="304254" name="cmdOnOff_SAT9" hidden="1">
              <a:extLst>
                <a:ext uri="{63B3BB69-23CF-44E3-9099-C40C66FF867C}">
                  <a14:compatExt spid="_x0000_s304254"/>
                </a:ext>
                <a:ext uri="{FF2B5EF4-FFF2-40B4-BE49-F238E27FC236}">
                  <a16:creationId xmlns:a16="http://schemas.microsoft.com/office/drawing/2014/main" id="{00000000-0008-0000-0F00-00007E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0</xdr:col>
          <xdr:colOff>219075</xdr:colOff>
          <xdr:row>12</xdr:row>
          <xdr:rowOff>57150</xdr:rowOff>
        </xdr:to>
        <xdr:sp macro="" textlink="">
          <xdr:nvSpPr>
            <xdr:cNvPr id="304255" name="CheckboxRecordingSAT9" hidden="1">
              <a:extLst>
                <a:ext uri="{63B3BB69-23CF-44E3-9099-C40C66FF867C}">
                  <a14:compatExt spid="_x0000_s304255"/>
                </a:ext>
                <a:ext uri="{FF2B5EF4-FFF2-40B4-BE49-F238E27FC236}">
                  <a16:creationId xmlns:a16="http://schemas.microsoft.com/office/drawing/2014/main" id="{00000000-0008-0000-0F00-00007F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4</xdr:col>
          <xdr:colOff>219075</xdr:colOff>
          <xdr:row>12</xdr:row>
          <xdr:rowOff>57150</xdr:rowOff>
        </xdr:to>
        <xdr:sp macro="" textlink="">
          <xdr:nvSpPr>
            <xdr:cNvPr id="304256" name="CheckboxPassSAT9" hidden="1">
              <a:extLst>
                <a:ext uri="{63B3BB69-23CF-44E3-9099-C40C66FF867C}">
                  <a14:compatExt spid="_x0000_s304256"/>
                </a:ext>
                <a:ext uri="{FF2B5EF4-FFF2-40B4-BE49-F238E27FC236}">
                  <a16:creationId xmlns:a16="http://schemas.microsoft.com/office/drawing/2014/main" id="{00000000-0008-0000-0F00-000080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5</xdr:col>
          <xdr:colOff>219075</xdr:colOff>
          <xdr:row>12</xdr:row>
          <xdr:rowOff>57150</xdr:rowOff>
        </xdr:to>
        <xdr:sp macro="" textlink="">
          <xdr:nvSpPr>
            <xdr:cNvPr id="304257" name="CheckboxFailSAT9" hidden="1">
              <a:extLst>
                <a:ext uri="{63B3BB69-23CF-44E3-9099-C40C66FF867C}">
                  <a14:compatExt spid="_x0000_s304257"/>
                </a:ext>
                <a:ext uri="{FF2B5EF4-FFF2-40B4-BE49-F238E27FC236}">
                  <a16:creationId xmlns:a16="http://schemas.microsoft.com/office/drawing/2014/main" id="{00000000-0008-0000-0F00-000081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0</xdr:col>
          <xdr:colOff>219075</xdr:colOff>
          <xdr:row>13</xdr:row>
          <xdr:rowOff>57150</xdr:rowOff>
        </xdr:to>
        <xdr:sp macro="" textlink="">
          <xdr:nvSpPr>
            <xdr:cNvPr id="304258" name="CheckboxRecordingSAT10" hidden="1">
              <a:extLst>
                <a:ext uri="{63B3BB69-23CF-44E3-9099-C40C66FF867C}">
                  <a14:compatExt spid="_x0000_s304258"/>
                </a:ext>
                <a:ext uri="{FF2B5EF4-FFF2-40B4-BE49-F238E27FC236}">
                  <a16:creationId xmlns:a16="http://schemas.microsoft.com/office/drawing/2014/main" id="{00000000-0008-0000-0F00-000082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4</xdr:col>
          <xdr:colOff>219075</xdr:colOff>
          <xdr:row>13</xdr:row>
          <xdr:rowOff>57150</xdr:rowOff>
        </xdr:to>
        <xdr:sp macro="" textlink="">
          <xdr:nvSpPr>
            <xdr:cNvPr id="304259" name="CheckboxPassSAT10" hidden="1">
              <a:extLst>
                <a:ext uri="{63B3BB69-23CF-44E3-9099-C40C66FF867C}">
                  <a14:compatExt spid="_x0000_s304259"/>
                </a:ext>
                <a:ext uri="{FF2B5EF4-FFF2-40B4-BE49-F238E27FC236}">
                  <a16:creationId xmlns:a16="http://schemas.microsoft.com/office/drawing/2014/main" id="{00000000-0008-0000-0F00-000083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5</xdr:col>
          <xdr:colOff>219075</xdr:colOff>
          <xdr:row>13</xdr:row>
          <xdr:rowOff>57150</xdr:rowOff>
        </xdr:to>
        <xdr:sp macro="" textlink="">
          <xdr:nvSpPr>
            <xdr:cNvPr id="304260" name="CheckboxFailSAT10" hidden="1">
              <a:extLst>
                <a:ext uri="{63B3BB69-23CF-44E3-9099-C40C66FF867C}">
                  <a14:compatExt spid="_x0000_s304260"/>
                </a:ext>
                <a:ext uri="{FF2B5EF4-FFF2-40B4-BE49-F238E27FC236}">
                  <a16:creationId xmlns:a16="http://schemas.microsoft.com/office/drawing/2014/main" id="{00000000-0008-0000-0F00-000084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3</xdr:col>
          <xdr:colOff>28575</xdr:colOff>
          <xdr:row>14</xdr:row>
          <xdr:rowOff>0</xdr:rowOff>
        </xdr:to>
        <xdr:sp macro="" textlink="">
          <xdr:nvSpPr>
            <xdr:cNvPr id="304261" name="cmdOnOff_SAT11" hidden="1">
              <a:extLst>
                <a:ext uri="{63B3BB69-23CF-44E3-9099-C40C66FF867C}">
                  <a14:compatExt spid="_x0000_s304261"/>
                </a:ext>
                <a:ext uri="{FF2B5EF4-FFF2-40B4-BE49-F238E27FC236}">
                  <a16:creationId xmlns:a16="http://schemas.microsoft.com/office/drawing/2014/main" id="{00000000-0008-0000-0F00-000085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219075</xdr:colOff>
          <xdr:row>14</xdr:row>
          <xdr:rowOff>57150</xdr:rowOff>
        </xdr:to>
        <xdr:sp macro="" textlink="">
          <xdr:nvSpPr>
            <xdr:cNvPr id="304262" name="CheckboxRecordingSAT11" hidden="1">
              <a:extLst>
                <a:ext uri="{63B3BB69-23CF-44E3-9099-C40C66FF867C}">
                  <a14:compatExt spid="_x0000_s304262"/>
                </a:ext>
                <a:ext uri="{FF2B5EF4-FFF2-40B4-BE49-F238E27FC236}">
                  <a16:creationId xmlns:a16="http://schemas.microsoft.com/office/drawing/2014/main" id="{00000000-0008-0000-0F00-000086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4</xdr:col>
          <xdr:colOff>219075</xdr:colOff>
          <xdr:row>14</xdr:row>
          <xdr:rowOff>57150</xdr:rowOff>
        </xdr:to>
        <xdr:sp macro="" textlink="">
          <xdr:nvSpPr>
            <xdr:cNvPr id="304263" name="CheckboxPassSAT11" hidden="1">
              <a:extLst>
                <a:ext uri="{63B3BB69-23CF-44E3-9099-C40C66FF867C}">
                  <a14:compatExt spid="_x0000_s304263"/>
                </a:ext>
                <a:ext uri="{FF2B5EF4-FFF2-40B4-BE49-F238E27FC236}">
                  <a16:creationId xmlns:a16="http://schemas.microsoft.com/office/drawing/2014/main" id="{00000000-0008-0000-0F00-000087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5</xdr:col>
          <xdr:colOff>219075</xdr:colOff>
          <xdr:row>14</xdr:row>
          <xdr:rowOff>57150</xdr:rowOff>
        </xdr:to>
        <xdr:sp macro="" textlink="">
          <xdr:nvSpPr>
            <xdr:cNvPr id="304264" name="CheckboxFailSAT11" hidden="1">
              <a:extLst>
                <a:ext uri="{63B3BB69-23CF-44E3-9099-C40C66FF867C}">
                  <a14:compatExt spid="_x0000_s304264"/>
                </a:ext>
                <a:ext uri="{FF2B5EF4-FFF2-40B4-BE49-F238E27FC236}">
                  <a16:creationId xmlns:a16="http://schemas.microsoft.com/office/drawing/2014/main" id="{00000000-0008-0000-0F00-000088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0</xdr:col>
          <xdr:colOff>219075</xdr:colOff>
          <xdr:row>15</xdr:row>
          <xdr:rowOff>57150</xdr:rowOff>
        </xdr:to>
        <xdr:sp macro="" textlink="">
          <xdr:nvSpPr>
            <xdr:cNvPr id="304265" name="CheckboxRecordingSAT12" hidden="1">
              <a:extLst>
                <a:ext uri="{63B3BB69-23CF-44E3-9099-C40C66FF867C}">
                  <a14:compatExt spid="_x0000_s304265"/>
                </a:ext>
                <a:ext uri="{FF2B5EF4-FFF2-40B4-BE49-F238E27FC236}">
                  <a16:creationId xmlns:a16="http://schemas.microsoft.com/office/drawing/2014/main" id="{00000000-0008-0000-0F00-000089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4</xdr:col>
          <xdr:colOff>219075</xdr:colOff>
          <xdr:row>15</xdr:row>
          <xdr:rowOff>57150</xdr:rowOff>
        </xdr:to>
        <xdr:sp macro="" textlink="">
          <xdr:nvSpPr>
            <xdr:cNvPr id="304266" name="CheckboxPassSAT12" hidden="1">
              <a:extLst>
                <a:ext uri="{63B3BB69-23CF-44E3-9099-C40C66FF867C}">
                  <a14:compatExt spid="_x0000_s304266"/>
                </a:ext>
                <a:ext uri="{FF2B5EF4-FFF2-40B4-BE49-F238E27FC236}">
                  <a16:creationId xmlns:a16="http://schemas.microsoft.com/office/drawing/2014/main" id="{00000000-0008-0000-0F00-00008A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5</xdr:col>
          <xdr:colOff>219075</xdr:colOff>
          <xdr:row>15</xdr:row>
          <xdr:rowOff>57150</xdr:rowOff>
        </xdr:to>
        <xdr:sp macro="" textlink="">
          <xdr:nvSpPr>
            <xdr:cNvPr id="304267" name="CheckboxFailSAT12" hidden="1">
              <a:extLst>
                <a:ext uri="{63B3BB69-23CF-44E3-9099-C40C66FF867C}">
                  <a14:compatExt spid="_x0000_s304267"/>
                </a:ext>
                <a:ext uri="{FF2B5EF4-FFF2-40B4-BE49-F238E27FC236}">
                  <a16:creationId xmlns:a16="http://schemas.microsoft.com/office/drawing/2014/main" id="{00000000-0008-0000-0F00-00008B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0</xdr:col>
          <xdr:colOff>219075</xdr:colOff>
          <xdr:row>16</xdr:row>
          <xdr:rowOff>57150</xdr:rowOff>
        </xdr:to>
        <xdr:sp macro="" textlink="">
          <xdr:nvSpPr>
            <xdr:cNvPr id="304268" name="CheckboxRecordingSAT13" hidden="1">
              <a:extLst>
                <a:ext uri="{63B3BB69-23CF-44E3-9099-C40C66FF867C}">
                  <a14:compatExt spid="_x0000_s304268"/>
                </a:ext>
                <a:ext uri="{FF2B5EF4-FFF2-40B4-BE49-F238E27FC236}">
                  <a16:creationId xmlns:a16="http://schemas.microsoft.com/office/drawing/2014/main" id="{00000000-0008-0000-0F00-00008C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4</xdr:col>
          <xdr:colOff>219075</xdr:colOff>
          <xdr:row>16</xdr:row>
          <xdr:rowOff>57150</xdr:rowOff>
        </xdr:to>
        <xdr:sp macro="" textlink="">
          <xdr:nvSpPr>
            <xdr:cNvPr id="304269" name="CheckboxPassSAT13" hidden="1">
              <a:extLst>
                <a:ext uri="{63B3BB69-23CF-44E3-9099-C40C66FF867C}">
                  <a14:compatExt spid="_x0000_s304269"/>
                </a:ext>
                <a:ext uri="{FF2B5EF4-FFF2-40B4-BE49-F238E27FC236}">
                  <a16:creationId xmlns:a16="http://schemas.microsoft.com/office/drawing/2014/main" id="{00000000-0008-0000-0F00-00008D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5</xdr:col>
          <xdr:colOff>219075</xdr:colOff>
          <xdr:row>16</xdr:row>
          <xdr:rowOff>57150</xdr:rowOff>
        </xdr:to>
        <xdr:sp macro="" textlink="">
          <xdr:nvSpPr>
            <xdr:cNvPr id="304270" name="CheckboxFailSAT13" hidden="1">
              <a:extLst>
                <a:ext uri="{63B3BB69-23CF-44E3-9099-C40C66FF867C}">
                  <a14:compatExt spid="_x0000_s304270"/>
                </a:ext>
                <a:ext uri="{FF2B5EF4-FFF2-40B4-BE49-F238E27FC236}">
                  <a16:creationId xmlns:a16="http://schemas.microsoft.com/office/drawing/2014/main" id="{00000000-0008-0000-0F00-00008E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0</xdr:col>
          <xdr:colOff>219075</xdr:colOff>
          <xdr:row>17</xdr:row>
          <xdr:rowOff>57150</xdr:rowOff>
        </xdr:to>
        <xdr:sp macro="" textlink="">
          <xdr:nvSpPr>
            <xdr:cNvPr id="304271" name="CheckboxRecordingSAT14" hidden="1">
              <a:extLst>
                <a:ext uri="{63B3BB69-23CF-44E3-9099-C40C66FF867C}">
                  <a14:compatExt spid="_x0000_s304271"/>
                </a:ext>
                <a:ext uri="{FF2B5EF4-FFF2-40B4-BE49-F238E27FC236}">
                  <a16:creationId xmlns:a16="http://schemas.microsoft.com/office/drawing/2014/main" id="{00000000-0008-0000-0F00-00008F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4</xdr:col>
          <xdr:colOff>219075</xdr:colOff>
          <xdr:row>17</xdr:row>
          <xdr:rowOff>57150</xdr:rowOff>
        </xdr:to>
        <xdr:sp macro="" textlink="">
          <xdr:nvSpPr>
            <xdr:cNvPr id="304272" name="CheckboxPassSAT14" hidden="1">
              <a:extLst>
                <a:ext uri="{63B3BB69-23CF-44E3-9099-C40C66FF867C}">
                  <a14:compatExt spid="_x0000_s304272"/>
                </a:ext>
                <a:ext uri="{FF2B5EF4-FFF2-40B4-BE49-F238E27FC236}">
                  <a16:creationId xmlns:a16="http://schemas.microsoft.com/office/drawing/2014/main" id="{00000000-0008-0000-0F00-000090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5</xdr:col>
          <xdr:colOff>219075</xdr:colOff>
          <xdr:row>17</xdr:row>
          <xdr:rowOff>57150</xdr:rowOff>
        </xdr:to>
        <xdr:sp macro="" textlink="">
          <xdr:nvSpPr>
            <xdr:cNvPr id="304273" name="CheckboxFailSAT14" hidden="1">
              <a:extLst>
                <a:ext uri="{63B3BB69-23CF-44E3-9099-C40C66FF867C}">
                  <a14:compatExt spid="_x0000_s304273"/>
                </a:ext>
                <a:ext uri="{FF2B5EF4-FFF2-40B4-BE49-F238E27FC236}">
                  <a16:creationId xmlns:a16="http://schemas.microsoft.com/office/drawing/2014/main" id="{00000000-0008-0000-0F00-000091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3</xdr:col>
          <xdr:colOff>28575</xdr:colOff>
          <xdr:row>18</xdr:row>
          <xdr:rowOff>0</xdr:rowOff>
        </xdr:to>
        <xdr:sp macro="" textlink="">
          <xdr:nvSpPr>
            <xdr:cNvPr id="304274" name="cmdOnOff_SAT15" hidden="1">
              <a:extLst>
                <a:ext uri="{63B3BB69-23CF-44E3-9099-C40C66FF867C}">
                  <a14:compatExt spid="_x0000_s304274"/>
                </a:ext>
                <a:ext uri="{FF2B5EF4-FFF2-40B4-BE49-F238E27FC236}">
                  <a16:creationId xmlns:a16="http://schemas.microsoft.com/office/drawing/2014/main" id="{00000000-0008-0000-0F00-000092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0</xdr:col>
          <xdr:colOff>219075</xdr:colOff>
          <xdr:row>18</xdr:row>
          <xdr:rowOff>57150</xdr:rowOff>
        </xdr:to>
        <xdr:sp macro="" textlink="">
          <xdr:nvSpPr>
            <xdr:cNvPr id="304275" name="CheckboxRecordingSAT15" hidden="1">
              <a:extLst>
                <a:ext uri="{63B3BB69-23CF-44E3-9099-C40C66FF867C}">
                  <a14:compatExt spid="_x0000_s304275"/>
                </a:ext>
                <a:ext uri="{FF2B5EF4-FFF2-40B4-BE49-F238E27FC236}">
                  <a16:creationId xmlns:a16="http://schemas.microsoft.com/office/drawing/2014/main" id="{00000000-0008-0000-0F00-000093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4</xdr:col>
          <xdr:colOff>219075</xdr:colOff>
          <xdr:row>18</xdr:row>
          <xdr:rowOff>57150</xdr:rowOff>
        </xdr:to>
        <xdr:sp macro="" textlink="">
          <xdr:nvSpPr>
            <xdr:cNvPr id="304276" name="CheckboxPassSAT15" hidden="1">
              <a:extLst>
                <a:ext uri="{63B3BB69-23CF-44E3-9099-C40C66FF867C}">
                  <a14:compatExt spid="_x0000_s304276"/>
                </a:ext>
                <a:ext uri="{FF2B5EF4-FFF2-40B4-BE49-F238E27FC236}">
                  <a16:creationId xmlns:a16="http://schemas.microsoft.com/office/drawing/2014/main" id="{00000000-0008-0000-0F00-000094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5</xdr:col>
          <xdr:colOff>219075</xdr:colOff>
          <xdr:row>18</xdr:row>
          <xdr:rowOff>57150</xdr:rowOff>
        </xdr:to>
        <xdr:sp macro="" textlink="">
          <xdr:nvSpPr>
            <xdr:cNvPr id="304277" name="CheckboxFailSAT15" hidden="1">
              <a:extLst>
                <a:ext uri="{63B3BB69-23CF-44E3-9099-C40C66FF867C}">
                  <a14:compatExt spid="_x0000_s304277"/>
                </a:ext>
                <a:ext uri="{FF2B5EF4-FFF2-40B4-BE49-F238E27FC236}">
                  <a16:creationId xmlns:a16="http://schemas.microsoft.com/office/drawing/2014/main" id="{00000000-0008-0000-0F00-000095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3</xdr:col>
          <xdr:colOff>28575</xdr:colOff>
          <xdr:row>19</xdr:row>
          <xdr:rowOff>0</xdr:rowOff>
        </xdr:to>
        <xdr:sp macro="" textlink="">
          <xdr:nvSpPr>
            <xdr:cNvPr id="304278" name="cmdOnOff_SAT16" hidden="1">
              <a:extLst>
                <a:ext uri="{63B3BB69-23CF-44E3-9099-C40C66FF867C}">
                  <a14:compatExt spid="_x0000_s304278"/>
                </a:ext>
                <a:ext uri="{FF2B5EF4-FFF2-40B4-BE49-F238E27FC236}">
                  <a16:creationId xmlns:a16="http://schemas.microsoft.com/office/drawing/2014/main" id="{00000000-0008-0000-0F00-000096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0</xdr:col>
          <xdr:colOff>219075</xdr:colOff>
          <xdr:row>19</xdr:row>
          <xdr:rowOff>57150</xdr:rowOff>
        </xdr:to>
        <xdr:sp macro="" textlink="">
          <xdr:nvSpPr>
            <xdr:cNvPr id="304279" name="CheckboxRecordingSAT16" hidden="1">
              <a:extLst>
                <a:ext uri="{63B3BB69-23CF-44E3-9099-C40C66FF867C}">
                  <a14:compatExt spid="_x0000_s304279"/>
                </a:ext>
                <a:ext uri="{FF2B5EF4-FFF2-40B4-BE49-F238E27FC236}">
                  <a16:creationId xmlns:a16="http://schemas.microsoft.com/office/drawing/2014/main" id="{00000000-0008-0000-0F00-000097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4</xdr:col>
          <xdr:colOff>219075</xdr:colOff>
          <xdr:row>19</xdr:row>
          <xdr:rowOff>57150</xdr:rowOff>
        </xdr:to>
        <xdr:sp macro="" textlink="">
          <xdr:nvSpPr>
            <xdr:cNvPr id="304280" name="CheckboxPassSAT16" hidden="1">
              <a:extLst>
                <a:ext uri="{63B3BB69-23CF-44E3-9099-C40C66FF867C}">
                  <a14:compatExt spid="_x0000_s304280"/>
                </a:ext>
                <a:ext uri="{FF2B5EF4-FFF2-40B4-BE49-F238E27FC236}">
                  <a16:creationId xmlns:a16="http://schemas.microsoft.com/office/drawing/2014/main" id="{00000000-0008-0000-0F00-000098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5</xdr:col>
          <xdr:colOff>219075</xdr:colOff>
          <xdr:row>19</xdr:row>
          <xdr:rowOff>57150</xdr:rowOff>
        </xdr:to>
        <xdr:sp macro="" textlink="">
          <xdr:nvSpPr>
            <xdr:cNvPr id="304281" name="CheckboxFailSAT16" hidden="1">
              <a:extLst>
                <a:ext uri="{63B3BB69-23CF-44E3-9099-C40C66FF867C}">
                  <a14:compatExt spid="_x0000_s304281"/>
                </a:ext>
                <a:ext uri="{FF2B5EF4-FFF2-40B4-BE49-F238E27FC236}">
                  <a16:creationId xmlns:a16="http://schemas.microsoft.com/office/drawing/2014/main" id="{00000000-0008-0000-0F00-000099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0</xdr:col>
          <xdr:colOff>219075</xdr:colOff>
          <xdr:row>20</xdr:row>
          <xdr:rowOff>57150</xdr:rowOff>
        </xdr:to>
        <xdr:sp macro="" textlink="">
          <xdr:nvSpPr>
            <xdr:cNvPr id="304282" name="CheckboxRecordingSAT17" hidden="1">
              <a:extLst>
                <a:ext uri="{63B3BB69-23CF-44E3-9099-C40C66FF867C}">
                  <a14:compatExt spid="_x0000_s304282"/>
                </a:ext>
                <a:ext uri="{FF2B5EF4-FFF2-40B4-BE49-F238E27FC236}">
                  <a16:creationId xmlns:a16="http://schemas.microsoft.com/office/drawing/2014/main" id="{00000000-0008-0000-0F00-00009A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4</xdr:col>
          <xdr:colOff>219075</xdr:colOff>
          <xdr:row>20</xdr:row>
          <xdr:rowOff>57150</xdr:rowOff>
        </xdr:to>
        <xdr:sp macro="" textlink="">
          <xdr:nvSpPr>
            <xdr:cNvPr id="304283" name="CheckboxPassSAT17" hidden="1">
              <a:extLst>
                <a:ext uri="{63B3BB69-23CF-44E3-9099-C40C66FF867C}">
                  <a14:compatExt spid="_x0000_s304283"/>
                </a:ext>
                <a:ext uri="{FF2B5EF4-FFF2-40B4-BE49-F238E27FC236}">
                  <a16:creationId xmlns:a16="http://schemas.microsoft.com/office/drawing/2014/main" id="{00000000-0008-0000-0F00-00009B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5</xdr:col>
          <xdr:colOff>219075</xdr:colOff>
          <xdr:row>20</xdr:row>
          <xdr:rowOff>57150</xdr:rowOff>
        </xdr:to>
        <xdr:sp macro="" textlink="">
          <xdr:nvSpPr>
            <xdr:cNvPr id="304284" name="CheckboxFailSAT17" hidden="1">
              <a:extLst>
                <a:ext uri="{63B3BB69-23CF-44E3-9099-C40C66FF867C}">
                  <a14:compatExt spid="_x0000_s304284"/>
                </a:ext>
                <a:ext uri="{FF2B5EF4-FFF2-40B4-BE49-F238E27FC236}">
                  <a16:creationId xmlns:a16="http://schemas.microsoft.com/office/drawing/2014/main" id="{00000000-0008-0000-0F00-00009C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3</xdr:col>
          <xdr:colOff>28575</xdr:colOff>
          <xdr:row>21</xdr:row>
          <xdr:rowOff>0</xdr:rowOff>
        </xdr:to>
        <xdr:sp macro="" textlink="">
          <xdr:nvSpPr>
            <xdr:cNvPr id="304285" name="cmdOnOff_SAT18" hidden="1">
              <a:extLst>
                <a:ext uri="{63B3BB69-23CF-44E3-9099-C40C66FF867C}">
                  <a14:compatExt spid="_x0000_s304285"/>
                </a:ext>
                <a:ext uri="{FF2B5EF4-FFF2-40B4-BE49-F238E27FC236}">
                  <a16:creationId xmlns:a16="http://schemas.microsoft.com/office/drawing/2014/main" id="{00000000-0008-0000-0F00-00009D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0</xdr:col>
          <xdr:colOff>219075</xdr:colOff>
          <xdr:row>21</xdr:row>
          <xdr:rowOff>57150</xdr:rowOff>
        </xdr:to>
        <xdr:sp macro="" textlink="">
          <xdr:nvSpPr>
            <xdr:cNvPr id="304286" name="CheckboxRecordingSAT18" hidden="1">
              <a:extLst>
                <a:ext uri="{63B3BB69-23CF-44E3-9099-C40C66FF867C}">
                  <a14:compatExt spid="_x0000_s304286"/>
                </a:ext>
                <a:ext uri="{FF2B5EF4-FFF2-40B4-BE49-F238E27FC236}">
                  <a16:creationId xmlns:a16="http://schemas.microsoft.com/office/drawing/2014/main" id="{00000000-0008-0000-0F00-00009E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4</xdr:col>
          <xdr:colOff>219075</xdr:colOff>
          <xdr:row>21</xdr:row>
          <xdr:rowOff>57150</xdr:rowOff>
        </xdr:to>
        <xdr:sp macro="" textlink="">
          <xdr:nvSpPr>
            <xdr:cNvPr id="304287" name="CheckboxPassSAT18" hidden="1">
              <a:extLst>
                <a:ext uri="{63B3BB69-23CF-44E3-9099-C40C66FF867C}">
                  <a14:compatExt spid="_x0000_s304287"/>
                </a:ext>
                <a:ext uri="{FF2B5EF4-FFF2-40B4-BE49-F238E27FC236}">
                  <a16:creationId xmlns:a16="http://schemas.microsoft.com/office/drawing/2014/main" id="{00000000-0008-0000-0F00-00009F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5</xdr:col>
          <xdr:colOff>219075</xdr:colOff>
          <xdr:row>21</xdr:row>
          <xdr:rowOff>57150</xdr:rowOff>
        </xdr:to>
        <xdr:sp macro="" textlink="">
          <xdr:nvSpPr>
            <xdr:cNvPr id="304288" name="CheckboxFailSAT18" hidden="1">
              <a:extLst>
                <a:ext uri="{63B3BB69-23CF-44E3-9099-C40C66FF867C}">
                  <a14:compatExt spid="_x0000_s304288"/>
                </a:ext>
                <a:ext uri="{FF2B5EF4-FFF2-40B4-BE49-F238E27FC236}">
                  <a16:creationId xmlns:a16="http://schemas.microsoft.com/office/drawing/2014/main" id="{00000000-0008-0000-0F00-0000A0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0</xdr:rowOff>
        </xdr:from>
        <xdr:to>
          <xdr:col>3</xdr:col>
          <xdr:colOff>28575</xdr:colOff>
          <xdr:row>22</xdr:row>
          <xdr:rowOff>0</xdr:rowOff>
        </xdr:to>
        <xdr:sp macro="" textlink="">
          <xdr:nvSpPr>
            <xdr:cNvPr id="304289" name="cmdOnOff_SAT19" hidden="1">
              <a:extLst>
                <a:ext uri="{63B3BB69-23CF-44E3-9099-C40C66FF867C}">
                  <a14:compatExt spid="_x0000_s304289"/>
                </a:ext>
                <a:ext uri="{FF2B5EF4-FFF2-40B4-BE49-F238E27FC236}">
                  <a16:creationId xmlns:a16="http://schemas.microsoft.com/office/drawing/2014/main" id="{00000000-0008-0000-0F00-0000A1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0</xdr:col>
          <xdr:colOff>219075</xdr:colOff>
          <xdr:row>22</xdr:row>
          <xdr:rowOff>57150</xdr:rowOff>
        </xdr:to>
        <xdr:sp macro="" textlink="">
          <xdr:nvSpPr>
            <xdr:cNvPr id="304290" name="CheckboxRecordingSAT19" hidden="1">
              <a:extLst>
                <a:ext uri="{63B3BB69-23CF-44E3-9099-C40C66FF867C}">
                  <a14:compatExt spid="_x0000_s304290"/>
                </a:ext>
                <a:ext uri="{FF2B5EF4-FFF2-40B4-BE49-F238E27FC236}">
                  <a16:creationId xmlns:a16="http://schemas.microsoft.com/office/drawing/2014/main" id="{00000000-0008-0000-0F00-0000A2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4</xdr:col>
          <xdr:colOff>219075</xdr:colOff>
          <xdr:row>22</xdr:row>
          <xdr:rowOff>57150</xdr:rowOff>
        </xdr:to>
        <xdr:sp macro="" textlink="">
          <xdr:nvSpPr>
            <xdr:cNvPr id="304291" name="CheckboxPassSAT19" hidden="1">
              <a:extLst>
                <a:ext uri="{63B3BB69-23CF-44E3-9099-C40C66FF867C}">
                  <a14:compatExt spid="_x0000_s304291"/>
                </a:ext>
                <a:ext uri="{FF2B5EF4-FFF2-40B4-BE49-F238E27FC236}">
                  <a16:creationId xmlns:a16="http://schemas.microsoft.com/office/drawing/2014/main" id="{00000000-0008-0000-0F00-0000A3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5</xdr:col>
          <xdr:colOff>219075</xdr:colOff>
          <xdr:row>22</xdr:row>
          <xdr:rowOff>57150</xdr:rowOff>
        </xdr:to>
        <xdr:sp macro="" textlink="">
          <xdr:nvSpPr>
            <xdr:cNvPr id="304292" name="CheckboxFailSAT19" hidden="1">
              <a:extLst>
                <a:ext uri="{63B3BB69-23CF-44E3-9099-C40C66FF867C}">
                  <a14:compatExt spid="_x0000_s304292"/>
                </a:ext>
                <a:ext uri="{FF2B5EF4-FFF2-40B4-BE49-F238E27FC236}">
                  <a16:creationId xmlns:a16="http://schemas.microsoft.com/office/drawing/2014/main" id="{00000000-0008-0000-0F00-0000A4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0</xdr:col>
          <xdr:colOff>219075</xdr:colOff>
          <xdr:row>23</xdr:row>
          <xdr:rowOff>57150</xdr:rowOff>
        </xdr:to>
        <xdr:sp macro="" textlink="">
          <xdr:nvSpPr>
            <xdr:cNvPr id="304293" name="CheckboxRecordingSAT20" hidden="1">
              <a:extLst>
                <a:ext uri="{63B3BB69-23CF-44E3-9099-C40C66FF867C}">
                  <a14:compatExt spid="_x0000_s304293"/>
                </a:ext>
                <a:ext uri="{FF2B5EF4-FFF2-40B4-BE49-F238E27FC236}">
                  <a16:creationId xmlns:a16="http://schemas.microsoft.com/office/drawing/2014/main" id="{00000000-0008-0000-0F00-0000A5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4</xdr:col>
          <xdr:colOff>219075</xdr:colOff>
          <xdr:row>23</xdr:row>
          <xdr:rowOff>57150</xdr:rowOff>
        </xdr:to>
        <xdr:sp macro="" textlink="">
          <xdr:nvSpPr>
            <xdr:cNvPr id="304294" name="CheckboxPassSAT20" hidden="1">
              <a:extLst>
                <a:ext uri="{63B3BB69-23CF-44E3-9099-C40C66FF867C}">
                  <a14:compatExt spid="_x0000_s304294"/>
                </a:ext>
                <a:ext uri="{FF2B5EF4-FFF2-40B4-BE49-F238E27FC236}">
                  <a16:creationId xmlns:a16="http://schemas.microsoft.com/office/drawing/2014/main" id="{00000000-0008-0000-0F00-0000A6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5</xdr:col>
          <xdr:colOff>219075</xdr:colOff>
          <xdr:row>23</xdr:row>
          <xdr:rowOff>57150</xdr:rowOff>
        </xdr:to>
        <xdr:sp macro="" textlink="">
          <xdr:nvSpPr>
            <xdr:cNvPr id="304295" name="CheckboxFailSAT20" hidden="1">
              <a:extLst>
                <a:ext uri="{63B3BB69-23CF-44E3-9099-C40C66FF867C}">
                  <a14:compatExt spid="_x0000_s304295"/>
                </a:ext>
                <a:ext uri="{FF2B5EF4-FFF2-40B4-BE49-F238E27FC236}">
                  <a16:creationId xmlns:a16="http://schemas.microsoft.com/office/drawing/2014/main" id="{00000000-0008-0000-0F00-0000A7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0</xdr:col>
          <xdr:colOff>219075</xdr:colOff>
          <xdr:row>24</xdr:row>
          <xdr:rowOff>57150</xdr:rowOff>
        </xdr:to>
        <xdr:sp macro="" textlink="">
          <xdr:nvSpPr>
            <xdr:cNvPr id="304296" name="CheckboxRecordingSAT21" hidden="1">
              <a:extLst>
                <a:ext uri="{63B3BB69-23CF-44E3-9099-C40C66FF867C}">
                  <a14:compatExt spid="_x0000_s304296"/>
                </a:ext>
                <a:ext uri="{FF2B5EF4-FFF2-40B4-BE49-F238E27FC236}">
                  <a16:creationId xmlns:a16="http://schemas.microsoft.com/office/drawing/2014/main" id="{00000000-0008-0000-0F00-0000A8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4</xdr:col>
          <xdr:colOff>219075</xdr:colOff>
          <xdr:row>24</xdr:row>
          <xdr:rowOff>57150</xdr:rowOff>
        </xdr:to>
        <xdr:sp macro="" textlink="">
          <xdr:nvSpPr>
            <xdr:cNvPr id="304297" name="CheckboxPassSAT21" hidden="1">
              <a:extLst>
                <a:ext uri="{63B3BB69-23CF-44E3-9099-C40C66FF867C}">
                  <a14:compatExt spid="_x0000_s304297"/>
                </a:ext>
                <a:ext uri="{FF2B5EF4-FFF2-40B4-BE49-F238E27FC236}">
                  <a16:creationId xmlns:a16="http://schemas.microsoft.com/office/drawing/2014/main" id="{00000000-0008-0000-0F00-0000A9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5</xdr:col>
          <xdr:colOff>219075</xdr:colOff>
          <xdr:row>24</xdr:row>
          <xdr:rowOff>57150</xdr:rowOff>
        </xdr:to>
        <xdr:sp macro="" textlink="">
          <xdr:nvSpPr>
            <xdr:cNvPr id="304298" name="CheckboxFailSAT21" hidden="1">
              <a:extLst>
                <a:ext uri="{63B3BB69-23CF-44E3-9099-C40C66FF867C}">
                  <a14:compatExt spid="_x0000_s304298"/>
                </a:ext>
                <a:ext uri="{FF2B5EF4-FFF2-40B4-BE49-F238E27FC236}">
                  <a16:creationId xmlns:a16="http://schemas.microsoft.com/office/drawing/2014/main" id="{00000000-0008-0000-0F00-0000AA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3</xdr:col>
          <xdr:colOff>28575</xdr:colOff>
          <xdr:row>25</xdr:row>
          <xdr:rowOff>0</xdr:rowOff>
        </xdr:to>
        <xdr:sp macro="" textlink="">
          <xdr:nvSpPr>
            <xdr:cNvPr id="304299" name="cmdOnOff_SAT22" hidden="1">
              <a:extLst>
                <a:ext uri="{63B3BB69-23CF-44E3-9099-C40C66FF867C}">
                  <a14:compatExt spid="_x0000_s304299"/>
                </a:ext>
                <a:ext uri="{FF2B5EF4-FFF2-40B4-BE49-F238E27FC236}">
                  <a16:creationId xmlns:a16="http://schemas.microsoft.com/office/drawing/2014/main" id="{00000000-0008-0000-0F00-0000AB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0</xdr:col>
          <xdr:colOff>219075</xdr:colOff>
          <xdr:row>25</xdr:row>
          <xdr:rowOff>57150</xdr:rowOff>
        </xdr:to>
        <xdr:sp macro="" textlink="">
          <xdr:nvSpPr>
            <xdr:cNvPr id="304300" name="CheckboxRecordingSAT22" hidden="1">
              <a:extLst>
                <a:ext uri="{63B3BB69-23CF-44E3-9099-C40C66FF867C}">
                  <a14:compatExt spid="_x0000_s304300"/>
                </a:ext>
                <a:ext uri="{FF2B5EF4-FFF2-40B4-BE49-F238E27FC236}">
                  <a16:creationId xmlns:a16="http://schemas.microsoft.com/office/drawing/2014/main" id="{00000000-0008-0000-0F00-0000AC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4</xdr:col>
          <xdr:colOff>219075</xdr:colOff>
          <xdr:row>25</xdr:row>
          <xdr:rowOff>57150</xdr:rowOff>
        </xdr:to>
        <xdr:sp macro="" textlink="">
          <xdr:nvSpPr>
            <xdr:cNvPr id="304301" name="CheckboxPassSAT22" hidden="1">
              <a:extLst>
                <a:ext uri="{63B3BB69-23CF-44E3-9099-C40C66FF867C}">
                  <a14:compatExt spid="_x0000_s304301"/>
                </a:ext>
                <a:ext uri="{FF2B5EF4-FFF2-40B4-BE49-F238E27FC236}">
                  <a16:creationId xmlns:a16="http://schemas.microsoft.com/office/drawing/2014/main" id="{00000000-0008-0000-0F00-0000AD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5</xdr:col>
          <xdr:colOff>219075</xdr:colOff>
          <xdr:row>25</xdr:row>
          <xdr:rowOff>57150</xdr:rowOff>
        </xdr:to>
        <xdr:sp macro="" textlink="">
          <xdr:nvSpPr>
            <xdr:cNvPr id="304302" name="CheckboxFailSAT22" hidden="1">
              <a:extLst>
                <a:ext uri="{63B3BB69-23CF-44E3-9099-C40C66FF867C}">
                  <a14:compatExt spid="_x0000_s304302"/>
                </a:ext>
                <a:ext uri="{FF2B5EF4-FFF2-40B4-BE49-F238E27FC236}">
                  <a16:creationId xmlns:a16="http://schemas.microsoft.com/office/drawing/2014/main" id="{00000000-0008-0000-0F00-0000AE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3</xdr:col>
          <xdr:colOff>28575</xdr:colOff>
          <xdr:row>26</xdr:row>
          <xdr:rowOff>0</xdr:rowOff>
        </xdr:to>
        <xdr:sp macro="" textlink="">
          <xdr:nvSpPr>
            <xdr:cNvPr id="304303" name="cmdOnOff_SAT23" hidden="1">
              <a:extLst>
                <a:ext uri="{63B3BB69-23CF-44E3-9099-C40C66FF867C}">
                  <a14:compatExt spid="_x0000_s304303"/>
                </a:ext>
                <a:ext uri="{FF2B5EF4-FFF2-40B4-BE49-F238E27FC236}">
                  <a16:creationId xmlns:a16="http://schemas.microsoft.com/office/drawing/2014/main" id="{00000000-0008-0000-0F00-0000AF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0</xdr:col>
          <xdr:colOff>219075</xdr:colOff>
          <xdr:row>26</xdr:row>
          <xdr:rowOff>57150</xdr:rowOff>
        </xdr:to>
        <xdr:sp macro="" textlink="">
          <xdr:nvSpPr>
            <xdr:cNvPr id="304304" name="CheckboxRecordingSAT23" hidden="1">
              <a:extLst>
                <a:ext uri="{63B3BB69-23CF-44E3-9099-C40C66FF867C}">
                  <a14:compatExt spid="_x0000_s304304"/>
                </a:ext>
                <a:ext uri="{FF2B5EF4-FFF2-40B4-BE49-F238E27FC236}">
                  <a16:creationId xmlns:a16="http://schemas.microsoft.com/office/drawing/2014/main" id="{00000000-0008-0000-0F00-0000B0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4</xdr:col>
          <xdr:colOff>219075</xdr:colOff>
          <xdr:row>26</xdr:row>
          <xdr:rowOff>57150</xdr:rowOff>
        </xdr:to>
        <xdr:sp macro="" textlink="">
          <xdr:nvSpPr>
            <xdr:cNvPr id="304305" name="CheckboxPassSAT23" hidden="1">
              <a:extLst>
                <a:ext uri="{63B3BB69-23CF-44E3-9099-C40C66FF867C}">
                  <a14:compatExt spid="_x0000_s304305"/>
                </a:ext>
                <a:ext uri="{FF2B5EF4-FFF2-40B4-BE49-F238E27FC236}">
                  <a16:creationId xmlns:a16="http://schemas.microsoft.com/office/drawing/2014/main" id="{00000000-0008-0000-0F00-0000B1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5</xdr:col>
          <xdr:colOff>219075</xdr:colOff>
          <xdr:row>26</xdr:row>
          <xdr:rowOff>57150</xdr:rowOff>
        </xdr:to>
        <xdr:sp macro="" textlink="">
          <xdr:nvSpPr>
            <xdr:cNvPr id="304306" name="CheckboxFailSAT23" hidden="1">
              <a:extLst>
                <a:ext uri="{63B3BB69-23CF-44E3-9099-C40C66FF867C}">
                  <a14:compatExt spid="_x0000_s304306"/>
                </a:ext>
                <a:ext uri="{FF2B5EF4-FFF2-40B4-BE49-F238E27FC236}">
                  <a16:creationId xmlns:a16="http://schemas.microsoft.com/office/drawing/2014/main" id="{00000000-0008-0000-0F00-0000B2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0</xdr:col>
          <xdr:colOff>219075</xdr:colOff>
          <xdr:row>27</xdr:row>
          <xdr:rowOff>57150</xdr:rowOff>
        </xdr:to>
        <xdr:sp macro="" textlink="">
          <xdr:nvSpPr>
            <xdr:cNvPr id="304307" name="CheckboxRecordingSAT24" hidden="1">
              <a:extLst>
                <a:ext uri="{63B3BB69-23CF-44E3-9099-C40C66FF867C}">
                  <a14:compatExt spid="_x0000_s304307"/>
                </a:ext>
                <a:ext uri="{FF2B5EF4-FFF2-40B4-BE49-F238E27FC236}">
                  <a16:creationId xmlns:a16="http://schemas.microsoft.com/office/drawing/2014/main" id="{00000000-0008-0000-0F00-0000B3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4</xdr:col>
          <xdr:colOff>219075</xdr:colOff>
          <xdr:row>27</xdr:row>
          <xdr:rowOff>57150</xdr:rowOff>
        </xdr:to>
        <xdr:sp macro="" textlink="">
          <xdr:nvSpPr>
            <xdr:cNvPr id="304308" name="CheckboxPassSAT24" hidden="1">
              <a:extLst>
                <a:ext uri="{63B3BB69-23CF-44E3-9099-C40C66FF867C}">
                  <a14:compatExt spid="_x0000_s304308"/>
                </a:ext>
                <a:ext uri="{FF2B5EF4-FFF2-40B4-BE49-F238E27FC236}">
                  <a16:creationId xmlns:a16="http://schemas.microsoft.com/office/drawing/2014/main" id="{00000000-0008-0000-0F00-0000B4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5</xdr:col>
          <xdr:colOff>219075</xdr:colOff>
          <xdr:row>27</xdr:row>
          <xdr:rowOff>57150</xdr:rowOff>
        </xdr:to>
        <xdr:sp macro="" textlink="">
          <xdr:nvSpPr>
            <xdr:cNvPr id="304309" name="CheckboxFailSAT24" hidden="1">
              <a:extLst>
                <a:ext uri="{63B3BB69-23CF-44E3-9099-C40C66FF867C}">
                  <a14:compatExt spid="_x0000_s304309"/>
                </a:ext>
                <a:ext uri="{FF2B5EF4-FFF2-40B4-BE49-F238E27FC236}">
                  <a16:creationId xmlns:a16="http://schemas.microsoft.com/office/drawing/2014/main" id="{00000000-0008-0000-0F00-0000B5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0</xdr:col>
          <xdr:colOff>219075</xdr:colOff>
          <xdr:row>28</xdr:row>
          <xdr:rowOff>57150</xdr:rowOff>
        </xdr:to>
        <xdr:sp macro="" textlink="">
          <xdr:nvSpPr>
            <xdr:cNvPr id="304310" name="CheckboxRecordingSAT25" hidden="1">
              <a:extLst>
                <a:ext uri="{63B3BB69-23CF-44E3-9099-C40C66FF867C}">
                  <a14:compatExt spid="_x0000_s304310"/>
                </a:ext>
                <a:ext uri="{FF2B5EF4-FFF2-40B4-BE49-F238E27FC236}">
                  <a16:creationId xmlns:a16="http://schemas.microsoft.com/office/drawing/2014/main" id="{00000000-0008-0000-0F00-0000B6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4</xdr:col>
          <xdr:colOff>219075</xdr:colOff>
          <xdr:row>28</xdr:row>
          <xdr:rowOff>57150</xdr:rowOff>
        </xdr:to>
        <xdr:sp macro="" textlink="">
          <xdr:nvSpPr>
            <xdr:cNvPr id="304311" name="CheckboxPassSAT25" hidden="1">
              <a:extLst>
                <a:ext uri="{63B3BB69-23CF-44E3-9099-C40C66FF867C}">
                  <a14:compatExt spid="_x0000_s304311"/>
                </a:ext>
                <a:ext uri="{FF2B5EF4-FFF2-40B4-BE49-F238E27FC236}">
                  <a16:creationId xmlns:a16="http://schemas.microsoft.com/office/drawing/2014/main" id="{00000000-0008-0000-0F00-0000B7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5</xdr:col>
          <xdr:colOff>219075</xdr:colOff>
          <xdr:row>28</xdr:row>
          <xdr:rowOff>57150</xdr:rowOff>
        </xdr:to>
        <xdr:sp macro="" textlink="">
          <xdr:nvSpPr>
            <xdr:cNvPr id="304312" name="CheckboxFailSAT25" hidden="1">
              <a:extLst>
                <a:ext uri="{63B3BB69-23CF-44E3-9099-C40C66FF867C}">
                  <a14:compatExt spid="_x0000_s304312"/>
                </a:ext>
                <a:ext uri="{FF2B5EF4-FFF2-40B4-BE49-F238E27FC236}">
                  <a16:creationId xmlns:a16="http://schemas.microsoft.com/office/drawing/2014/main" id="{00000000-0008-0000-0F00-0000B8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3</xdr:col>
          <xdr:colOff>28575</xdr:colOff>
          <xdr:row>29</xdr:row>
          <xdr:rowOff>0</xdr:rowOff>
        </xdr:to>
        <xdr:sp macro="" textlink="">
          <xdr:nvSpPr>
            <xdr:cNvPr id="304313" name="cmdOnOff_SAT26" hidden="1">
              <a:extLst>
                <a:ext uri="{63B3BB69-23CF-44E3-9099-C40C66FF867C}">
                  <a14:compatExt spid="_x0000_s304313"/>
                </a:ext>
                <a:ext uri="{FF2B5EF4-FFF2-40B4-BE49-F238E27FC236}">
                  <a16:creationId xmlns:a16="http://schemas.microsoft.com/office/drawing/2014/main" id="{00000000-0008-0000-0F00-0000B9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0</xdr:col>
          <xdr:colOff>219075</xdr:colOff>
          <xdr:row>29</xdr:row>
          <xdr:rowOff>57150</xdr:rowOff>
        </xdr:to>
        <xdr:sp macro="" textlink="">
          <xdr:nvSpPr>
            <xdr:cNvPr id="304314" name="CheckboxRecordingSAT26" hidden="1">
              <a:extLst>
                <a:ext uri="{63B3BB69-23CF-44E3-9099-C40C66FF867C}">
                  <a14:compatExt spid="_x0000_s304314"/>
                </a:ext>
                <a:ext uri="{FF2B5EF4-FFF2-40B4-BE49-F238E27FC236}">
                  <a16:creationId xmlns:a16="http://schemas.microsoft.com/office/drawing/2014/main" id="{00000000-0008-0000-0F00-0000BA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4</xdr:col>
          <xdr:colOff>219075</xdr:colOff>
          <xdr:row>29</xdr:row>
          <xdr:rowOff>57150</xdr:rowOff>
        </xdr:to>
        <xdr:sp macro="" textlink="">
          <xdr:nvSpPr>
            <xdr:cNvPr id="304315" name="CheckboxPassSAT26" hidden="1">
              <a:extLst>
                <a:ext uri="{63B3BB69-23CF-44E3-9099-C40C66FF867C}">
                  <a14:compatExt spid="_x0000_s304315"/>
                </a:ext>
                <a:ext uri="{FF2B5EF4-FFF2-40B4-BE49-F238E27FC236}">
                  <a16:creationId xmlns:a16="http://schemas.microsoft.com/office/drawing/2014/main" id="{00000000-0008-0000-0F00-0000BB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5</xdr:col>
          <xdr:colOff>219075</xdr:colOff>
          <xdr:row>29</xdr:row>
          <xdr:rowOff>57150</xdr:rowOff>
        </xdr:to>
        <xdr:sp macro="" textlink="">
          <xdr:nvSpPr>
            <xdr:cNvPr id="304316" name="CheckboxFailSAT26" hidden="1">
              <a:extLst>
                <a:ext uri="{63B3BB69-23CF-44E3-9099-C40C66FF867C}">
                  <a14:compatExt spid="_x0000_s304316"/>
                </a:ext>
                <a:ext uri="{FF2B5EF4-FFF2-40B4-BE49-F238E27FC236}">
                  <a16:creationId xmlns:a16="http://schemas.microsoft.com/office/drawing/2014/main" id="{00000000-0008-0000-0F00-0000BC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0</xdr:col>
          <xdr:colOff>219075</xdr:colOff>
          <xdr:row>30</xdr:row>
          <xdr:rowOff>57150</xdr:rowOff>
        </xdr:to>
        <xdr:sp macro="" textlink="">
          <xdr:nvSpPr>
            <xdr:cNvPr id="304317" name="CheckboxRecordingSAT27" hidden="1">
              <a:extLst>
                <a:ext uri="{63B3BB69-23CF-44E3-9099-C40C66FF867C}">
                  <a14:compatExt spid="_x0000_s304317"/>
                </a:ext>
                <a:ext uri="{FF2B5EF4-FFF2-40B4-BE49-F238E27FC236}">
                  <a16:creationId xmlns:a16="http://schemas.microsoft.com/office/drawing/2014/main" id="{00000000-0008-0000-0F00-0000BD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4</xdr:col>
          <xdr:colOff>219075</xdr:colOff>
          <xdr:row>30</xdr:row>
          <xdr:rowOff>57150</xdr:rowOff>
        </xdr:to>
        <xdr:sp macro="" textlink="">
          <xdr:nvSpPr>
            <xdr:cNvPr id="304318" name="CheckboxPassSAT27" hidden="1">
              <a:extLst>
                <a:ext uri="{63B3BB69-23CF-44E3-9099-C40C66FF867C}">
                  <a14:compatExt spid="_x0000_s304318"/>
                </a:ext>
                <a:ext uri="{FF2B5EF4-FFF2-40B4-BE49-F238E27FC236}">
                  <a16:creationId xmlns:a16="http://schemas.microsoft.com/office/drawing/2014/main" id="{00000000-0008-0000-0F00-0000BE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5</xdr:col>
          <xdr:colOff>219075</xdr:colOff>
          <xdr:row>30</xdr:row>
          <xdr:rowOff>57150</xdr:rowOff>
        </xdr:to>
        <xdr:sp macro="" textlink="">
          <xdr:nvSpPr>
            <xdr:cNvPr id="304319" name="CheckboxFailSAT27" hidden="1">
              <a:extLst>
                <a:ext uri="{63B3BB69-23CF-44E3-9099-C40C66FF867C}">
                  <a14:compatExt spid="_x0000_s304319"/>
                </a:ext>
                <a:ext uri="{FF2B5EF4-FFF2-40B4-BE49-F238E27FC236}">
                  <a16:creationId xmlns:a16="http://schemas.microsoft.com/office/drawing/2014/main" id="{00000000-0008-0000-0F00-0000BF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3</xdr:col>
          <xdr:colOff>28575</xdr:colOff>
          <xdr:row>31</xdr:row>
          <xdr:rowOff>0</xdr:rowOff>
        </xdr:to>
        <xdr:sp macro="" textlink="">
          <xdr:nvSpPr>
            <xdr:cNvPr id="304320" name="cmdOnOff_SAT28" hidden="1">
              <a:extLst>
                <a:ext uri="{63B3BB69-23CF-44E3-9099-C40C66FF867C}">
                  <a14:compatExt spid="_x0000_s304320"/>
                </a:ext>
                <a:ext uri="{FF2B5EF4-FFF2-40B4-BE49-F238E27FC236}">
                  <a16:creationId xmlns:a16="http://schemas.microsoft.com/office/drawing/2014/main" id="{00000000-0008-0000-0F00-0000C0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0</xdr:col>
          <xdr:colOff>219075</xdr:colOff>
          <xdr:row>31</xdr:row>
          <xdr:rowOff>57150</xdr:rowOff>
        </xdr:to>
        <xdr:sp macro="" textlink="">
          <xdr:nvSpPr>
            <xdr:cNvPr id="304321" name="CheckboxRecordingSAT28" hidden="1">
              <a:extLst>
                <a:ext uri="{63B3BB69-23CF-44E3-9099-C40C66FF867C}">
                  <a14:compatExt spid="_x0000_s304321"/>
                </a:ext>
                <a:ext uri="{FF2B5EF4-FFF2-40B4-BE49-F238E27FC236}">
                  <a16:creationId xmlns:a16="http://schemas.microsoft.com/office/drawing/2014/main" id="{00000000-0008-0000-0F00-0000C1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4</xdr:col>
          <xdr:colOff>219075</xdr:colOff>
          <xdr:row>31</xdr:row>
          <xdr:rowOff>57150</xdr:rowOff>
        </xdr:to>
        <xdr:sp macro="" textlink="">
          <xdr:nvSpPr>
            <xdr:cNvPr id="304322" name="CheckboxPassSAT28" hidden="1">
              <a:extLst>
                <a:ext uri="{63B3BB69-23CF-44E3-9099-C40C66FF867C}">
                  <a14:compatExt spid="_x0000_s304322"/>
                </a:ext>
                <a:ext uri="{FF2B5EF4-FFF2-40B4-BE49-F238E27FC236}">
                  <a16:creationId xmlns:a16="http://schemas.microsoft.com/office/drawing/2014/main" id="{00000000-0008-0000-0F00-0000C2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5</xdr:col>
          <xdr:colOff>219075</xdr:colOff>
          <xdr:row>31</xdr:row>
          <xdr:rowOff>57150</xdr:rowOff>
        </xdr:to>
        <xdr:sp macro="" textlink="">
          <xdr:nvSpPr>
            <xdr:cNvPr id="304323" name="CheckboxFailSAT28" hidden="1">
              <a:extLst>
                <a:ext uri="{63B3BB69-23CF-44E3-9099-C40C66FF867C}">
                  <a14:compatExt spid="_x0000_s304323"/>
                </a:ext>
                <a:ext uri="{FF2B5EF4-FFF2-40B4-BE49-F238E27FC236}">
                  <a16:creationId xmlns:a16="http://schemas.microsoft.com/office/drawing/2014/main" id="{00000000-0008-0000-0F00-0000C3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3</xdr:col>
          <xdr:colOff>28575</xdr:colOff>
          <xdr:row>32</xdr:row>
          <xdr:rowOff>0</xdr:rowOff>
        </xdr:to>
        <xdr:sp macro="" textlink="">
          <xdr:nvSpPr>
            <xdr:cNvPr id="304324" name="cmdOnOff_SAT29" hidden="1">
              <a:extLst>
                <a:ext uri="{63B3BB69-23CF-44E3-9099-C40C66FF867C}">
                  <a14:compatExt spid="_x0000_s304324"/>
                </a:ext>
                <a:ext uri="{FF2B5EF4-FFF2-40B4-BE49-F238E27FC236}">
                  <a16:creationId xmlns:a16="http://schemas.microsoft.com/office/drawing/2014/main" id="{00000000-0008-0000-0F00-0000C4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0</xdr:col>
          <xdr:colOff>219075</xdr:colOff>
          <xdr:row>32</xdr:row>
          <xdr:rowOff>57150</xdr:rowOff>
        </xdr:to>
        <xdr:sp macro="" textlink="">
          <xdr:nvSpPr>
            <xdr:cNvPr id="304325" name="CheckboxRecordingSAT29" hidden="1">
              <a:extLst>
                <a:ext uri="{63B3BB69-23CF-44E3-9099-C40C66FF867C}">
                  <a14:compatExt spid="_x0000_s304325"/>
                </a:ext>
                <a:ext uri="{FF2B5EF4-FFF2-40B4-BE49-F238E27FC236}">
                  <a16:creationId xmlns:a16="http://schemas.microsoft.com/office/drawing/2014/main" id="{00000000-0008-0000-0F00-0000C5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4</xdr:col>
          <xdr:colOff>219075</xdr:colOff>
          <xdr:row>32</xdr:row>
          <xdr:rowOff>57150</xdr:rowOff>
        </xdr:to>
        <xdr:sp macro="" textlink="">
          <xdr:nvSpPr>
            <xdr:cNvPr id="304326" name="CheckboxPassSAT29" hidden="1">
              <a:extLst>
                <a:ext uri="{63B3BB69-23CF-44E3-9099-C40C66FF867C}">
                  <a14:compatExt spid="_x0000_s304326"/>
                </a:ext>
                <a:ext uri="{FF2B5EF4-FFF2-40B4-BE49-F238E27FC236}">
                  <a16:creationId xmlns:a16="http://schemas.microsoft.com/office/drawing/2014/main" id="{00000000-0008-0000-0F00-0000C6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5</xdr:col>
          <xdr:colOff>219075</xdr:colOff>
          <xdr:row>32</xdr:row>
          <xdr:rowOff>57150</xdr:rowOff>
        </xdr:to>
        <xdr:sp macro="" textlink="">
          <xdr:nvSpPr>
            <xdr:cNvPr id="304327" name="CheckboxFailSAT29" hidden="1">
              <a:extLst>
                <a:ext uri="{63B3BB69-23CF-44E3-9099-C40C66FF867C}">
                  <a14:compatExt spid="_x0000_s304327"/>
                </a:ext>
                <a:ext uri="{FF2B5EF4-FFF2-40B4-BE49-F238E27FC236}">
                  <a16:creationId xmlns:a16="http://schemas.microsoft.com/office/drawing/2014/main" id="{00000000-0008-0000-0F00-0000C7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3</xdr:col>
          <xdr:colOff>28575</xdr:colOff>
          <xdr:row>33</xdr:row>
          <xdr:rowOff>0</xdr:rowOff>
        </xdr:to>
        <xdr:sp macro="" textlink="">
          <xdr:nvSpPr>
            <xdr:cNvPr id="304328" name="cmdOnOff_SAT30" hidden="1">
              <a:extLst>
                <a:ext uri="{63B3BB69-23CF-44E3-9099-C40C66FF867C}">
                  <a14:compatExt spid="_x0000_s304328"/>
                </a:ext>
                <a:ext uri="{FF2B5EF4-FFF2-40B4-BE49-F238E27FC236}">
                  <a16:creationId xmlns:a16="http://schemas.microsoft.com/office/drawing/2014/main" id="{00000000-0008-0000-0F00-0000C8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0</xdr:col>
          <xdr:colOff>219075</xdr:colOff>
          <xdr:row>33</xdr:row>
          <xdr:rowOff>57150</xdr:rowOff>
        </xdr:to>
        <xdr:sp macro="" textlink="">
          <xdr:nvSpPr>
            <xdr:cNvPr id="304329" name="CheckboxRecordingSAT30" hidden="1">
              <a:extLst>
                <a:ext uri="{63B3BB69-23CF-44E3-9099-C40C66FF867C}">
                  <a14:compatExt spid="_x0000_s304329"/>
                </a:ext>
                <a:ext uri="{FF2B5EF4-FFF2-40B4-BE49-F238E27FC236}">
                  <a16:creationId xmlns:a16="http://schemas.microsoft.com/office/drawing/2014/main" id="{00000000-0008-0000-0F00-0000C9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4</xdr:col>
          <xdr:colOff>219075</xdr:colOff>
          <xdr:row>33</xdr:row>
          <xdr:rowOff>57150</xdr:rowOff>
        </xdr:to>
        <xdr:sp macro="" textlink="">
          <xdr:nvSpPr>
            <xdr:cNvPr id="304330" name="CheckboxPassSAT30" hidden="1">
              <a:extLst>
                <a:ext uri="{63B3BB69-23CF-44E3-9099-C40C66FF867C}">
                  <a14:compatExt spid="_x0000_s304330"/>
                </a:ext>
                <a:ext uri="{FF2B5EF4-FFF2-40B4-BE49-F238E27FC236}">
                  <a16:creationId xmlns:a16="http://schemas.microsoft.com/office/drawing/2014/main" id="{00000000-0008-0000-0F00-0000CA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5</xdr:col>
          <xdr:colOff>219075</xdr:colOff>
          <xdr:row>33</xdr:row>
          <xdr:rowOff>57150</xdr:rowOff>
        </xdr:to>
        <xdr:sp macro="" textlink="">
          <xdr:nvSpPr>
            <xdr:cNvPr id="304331" name="CheckboxFailSAT30" hidden="1">
              <a:extLst>
                <a:ext uri="{63B3BB69-23CF-44E3-9099-C40C66FF867C}">
                  <a14:compatExt spid="_x0000_s304331"/>
                </a:ext>
                <a:ext uri="{FF2B5EF4-FFF2-40B4-BE49-F238E27FC236}">
                  <a16:creationId xmlns:a16="http://schemas.microsoft.com/office/drawing/2014/main" id="{00000000-0008-0000-0F00-0000CB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0</xdr:col>
          <xdr:colOff>219075</xdr:colOff>
          <xdr:row>34</xdr:row>
          <xdr:rowOff>57150</xdr:rowOff>
        </xdr:to>
        <xdr:sp macro="" textlink="">
          <xdr:nvSpPr>
            <xdr:cNvPr id="304332" name="CheckboxRecordingSAT31" hidden="1">
              <a:extLst>
                <a:ext uri="{63B3BB69-23CF-44E3-9099-C40C66FF867C}">
                  <a14:compatExt spid="_x0000_s304332"/>
                </a:ext>
                <a:ext uri="{FF2B5EF4-FFF2-40B4-BE49-F238E27FC236}">
                  <a16:creationId xmlns:a16="http://schemas.microsoft.com/office/drawing/2014/main" id="{00000000-0008-0000-0F00-0000CC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4</xdr:col>
          <xdr:colOff>219075</xdr:colOff>
          <xdr:row>34</xdr:row>
          <xdr:rowOff>57150</xdr:rowOff>
        </xdr:to>
        <xdr:sp macro="" textlink="">
          <xdr:nvSpPr>
            <xdr:cNvPr id="304333" name="CheckboxPassSAT31" hidden="1">
              <a:extLst>
                <a:ext uri="{63B3BB69-23CF-44E3-9099-C40C66FF867C}">
                  <a14:compatExt spid="_x0000_s304333"/>
                </a:ext>
                <a:ext uri="{FF2B5EF4-FFF2-40B4-BE49-F238E27FC236}">
                  <a16:creationId xmlns:a16="http://schemas.microsoft.com/office/drawing/2014/main" id="{00000000-0008-0000-0F00-0000CD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5</xdr:col>
          <xdr:colOff>219075</xdr:colOff>
          <xdr:row>34</xdr:row>
          <xdr:rowOff>57150</xdr:rowOff>
        </xdr:to>
        <xdr:sp macro="" textlink="">
          <xdr:nvSpPr>
            <xdr:cNvPr id="304334" name="CheckboxFailSAT31" hidden="1">
              <a:extLst>
                <a:ext uri="{63B3BB69-23CF-44E3-9099-C40C66FF867C}">
                  <a14:compatExt spid="_x0000_s304334"/>
                </a:ext>
                <a:ext uri="{FF2B5EF4-FFF2-40B4-BE49-F238E27FC236}">
                  <a16:creationId xmlns:a16="http://schemas.microsoft.com/office/drawing/2014/main" id="{00000000-0008-0000-0F00-0000CE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0</xdr:col>
          <xdr:colOff>219075</xdr:colOff>
          <xdr:row>35</xdr:row>
          <xdr:rowOff>57150</xdr:rowOff>
        </xdr:to>
        <xdr:sp macro="" textlink="">
          <xdr:nvSpPr>
            <xdr:cNvPr id="304335" name="CheckboxRecordingSAT32" hidden="1">
              <a:extLst>
                <a:ext uri="{63B3BB69-23CF-44E3-9099-C40C66FF867C}">
                  <a14:compatExt spid="_x0000_s304335"/>
                </a:ext>
                <a:ext uri="{FF2B5EF4-FFF2-40B4-BE49-F238E27FC236}">
                  <a16:creationId xmlns:a16="http://schemas.microsoft.com/office/drawing/2014/main" id="{00000000-0008-0000-0F00-0000CF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4</xdr:col>
          <xdr:colOff>219075</xdr:colOff>
          <xdr:row>35</xdr:row>
          <xdr:rowOff>57150</xdr:rowOff>
        </xdr:to>
        <xdr:sp macro="" textlink="">
          <xdr:nvSpPr>
            <xdr:cNvPr id="304336" name="CheckboxPassSAT32" hidden="1">
              <a:extLst>
                <a:ext uri="{63B3BB69-23CF-44E3-9099-C40C66FF867C}">
                  <a14:compatExt spid="_x0000_s304336"/>
                </a:ext>
                <a:ext uri="{FF2B5EF4-FFF2-40B4-BE49-F238E27FC236}">
                  <a16:creationId xmlns:a16="http://schemas.microsoft.com/office/drawing/2014/main" id="{00000000-0008-0000-0F00-0000D0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5</xdr:col>
          <xdr:colOff>219075</xdr:colOff>
          <xdr:row>35</xdr:row>
          <xdr:rowOff>57150</xdr:rowOff>
        </xdr:to>
        <xdr:sp macro="" textlink="">
          <xdr:nvSpPr>
            <xdr:cNvPr id="304337" name="CheckboxFailSAT32" hidden="1">
              <a:extLst>
                <a:ext uri="{63B3BB69-23CF-44E3-9099-C40C66FF867C}">
                  <a14:compatExt spid="_x0000_s304337"/>
                </a:ext>
                <a:ext uri="{FF2B5EF4-FFF2-40B4-BE49-F238E27FC236}">
                  <a16:creationId xmlns:a16="http://schemas.microsoft.com/office/drawing/2014/main" id="{00000000-0008-0000-0F00-0000D1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</xdr:row>
          <xdr:rowOff>76200</xdr:rowOff>
        </xdr:from>
        <xdr:to>
          <xdr:col>13</xdr:col>
          <xdr:colOff>1028700</xdr:colOff>
          <xdr:row>1</xdr:row>
          <xdr:rowOff>504825</xdr:rowOff>
        </xdr:to>
        <xdr:sp macro="" textlink="">
          <xdr:nvSpPr>
            <xdr:cNvPr id="142337" name="cmdOPCconnectSimulation" hidden="1">
              <a:extLst>
                <a:ext uri="{63B3BB69-23CF-44E3-9099-C40C66FF867C}">
                  <a14:compatExt spid="_x0000_s142337"/>
                </a:ext>
                <a:ext uri="{FF2B5EF4-FFF2-40B4-BE49-F238E27FC236}">
                  <a16:creationId xmlns:a16="http://schemas.microsoft.com/office/drawing/2014/main" id="{00000000-0008-0000-1000-000001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</xdr:row>
          <xdr:rowOff>76200</xdr:rowOff>
        </xdr:from>
        <xdr:to>
          <xdr:col>14</xdr:col>
          <xdr:colOff>885825</xdr:colOff>
          <xdr:row>1</xdr:row>
          <xdr:rowOff>504825</xdr:rowOff>
        </xdr:to>
        <xdr:sp macro="" textlink="">
          <xdr:nvSpPr>
            <xdr:cNvPr id="142338" name="cmdOPCDisconnectSimulation" hidden="1">
              <a:extLst>
                <a:ext uri="{63B3BB69-23CF-44E3-9099-C40C66FF867C}">
                  <a14:compatExt spid="_x0000_s142338"/>
                </a:ext>
                <a:ext uri="{FF2B5EF4-FFF2-40B4-BE49-F238E27FC236}">
                  <a16:creationId xmlns:a16="http://schemas.microsoft.com/office/drawing/2014/main" id="{00000000-0008-0000-1000-000002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</xdr:row>
          <xdr:rowOff>66675</xdr:rowOff>
        </xdr:from>
        <xdr:to>
          <xdr:col>0</xdr:col>
          <xdr:colOff>419100</xdr:colOff>
          <xdr:row>2</xdr:row>
          <xdr:rowOff>200025</xdr:rowOff>
        </xdr:to>
        <xdr:sp macro="" textlink="">
          <xdr:nvSpPr>
            <xdr:cNvPr id="142339" name="CheckboxRecordingAll" hidden="1">
              <a:extLst>
                <a:ext uri="{63B3BB69-23CF-44E3-9099-C40C66FF867C}">
                  <a14:compatExt spid="_x0000_s142339"/>
                </a:ext>
                <a:ext uri="{FF2B5EF4-FFF2-40B4-BE49-F238E27FC236}">
                  <a16:creationId xmlns:a16="http://schemas.microsoft.com/office/drawing/2014/main" id="{00000000-0008-0000-1000-000003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76200</xdr:rowOff>
        </xdr:from>
        <xdr:to>
          <xdr:col>2</xdr:col>
          <xdr:colOff>0</xdr:colOff>
          <xdr:row>1</xdr:row>
          <xdr:rowOff>504825</xdr:rowOff>
        </xdr:to>
        <xdr:sp macro="" textlink="">
          <xdr:nvSpPr>
            <xdr:cNvPr id="142340" name="cmdStartRecordingSimulation" hidden="1">
              <a:extLst>
                <a:ext uri="{63B3BB69-23CF-44E3-9099-C40C66FF867C}">
                  <a14:compatExt spid="_x0000_s142340"/>
                </a:ext>
                <a:ext uri="{FF2B5EF4-FFF2-40B4-BE49-F238E27FC236}">
                  <a16:creationId xmlns:a16="http://schemas.microsoft.com/office/drawing/2014/main" id="{00000000-0008-0000-1000-000004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76200</xdr:rowOff>
        </xdr:from>
        <xdr:to>
          <xdr:col>3</xdr:col>
          <xdr:colOff>800100</xdr:colOff>
          <xdr:row>1</xdr:row>
          <xdr:rowOff>504825</xdr:rowOff>
        </xdr:to>
        <xdr:sp macro="" textlink="">
          <xdr:nvSpPr>
            <xdr:cNvPr id="142341" name="Button 5" hidden="1">
              <a:extLst>
                <a:ext uri="{63B3BB69-23CF-44E3-9099-C40C66FF867C}">
                  <a14:compatExt spid="_x0000_s142341"/>
                </a:ext>
                <a:ext uri="{FF2B5EF4-FFF2-40B4-BE49-F238E27FC236}">
                  <a16:creationId xmlns:a16="http://schemas.microsoft.com/office/drawing/2014/main" id="{00000000-0008-0000-1000-000005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simulation-FB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1009650</xdr:colOff>
          <xdr:row>1</xdr:row>
          <xdr:rowOff>76200</xdr:rowOff>
        </xdr:from>
        <xdr:to>
          <xdr:col>20</xdr:col>
          <xdr:colOff>85725</xdr:colOff>
          <xdr:row>1</xdr:row>
          <xdr:rowOff>504825</xdr:rowOff>
        </xdr:to>
        <xdr:sp macro="" textlink="">
          <xdr:nvSpPr>
            <xdr:cNvPr id="142342" name="cmdUpdateTimeDelay" hidden="1">
              <a:extLst>
                <a:ext uri="{63B3BB69-23CF-44E3-9099-C40C66FF867C}">
                  <a14:compatExt spid="_x0000_s142342"/>
                </a:ext>
                <a:ext uri="{FF2B5EF4-FFF2-40B4-BE49-F238E27FC236}">
                  <a16:creationId xmlns:a16="http://schemas.microsoft.com/office/drawing/2014/main" id="{00000000-0008-0000-1000-000006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</xdr:row>
          <xdr:rowOff>76200</xdr:rowOff>
        </xdr:from>
        <xdr:to>
          <xdr:col>8</xdr:col>
          <xdr:colOff>209550</xdr:colOff>
          <xdr:row>1</xdr:row>
          <xdr:rowOff>504825</xdr:rowOff>
        </xdr:to>
        <xdr:sp macro="" textlink="">
          <xdr:nvSpPr>
            <xdr:cNvPr id="142343" name="cmdStartSimulation" hidden="1">
              <a:extLst>
                <a:ext uri="{63B3BB69-23CF-44E3-9099-C40C66FF867C}">
                  <a14:compatExt spid="_x0000_s142343"/>
                </a:ext>
                <a:ext uri="{FF2B5EF4-FFF2-40B4-BE49-F238E27FC236}">
                  <a16:creationId xmlns:a16="http://schemas.microsoft.com/office/drawing/2014/main" id="{00000000-0008-0000-1000-000007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1</xdr:row>
          <xdr:rowOff>76200</xdr:rowOff>
        </xdr:from>
        <xdr:to>
          <xdr:col>21</xdr:col>
          <xdr:colOff>1019175</xdr:colOff>
          <xdr:row>1</xdr:row>
          <xdr:rowOff>504825</xdr:rowOff>
        </xdr:to>
        <xdr:sp macro="" textlink="">
          <xdr:nvSpPr>
            <xdr:cNvPr id="142344" name="cmdReset" hidden="1">
              <a:extLst>
                <a:ext uri="{63B3BB69-23CF-44E3-9099-C40C66FF867C}">
                  <a14:compatExt spid="_x0000_s142344"/>
                </a:ext>
                <a:ext uri="{FF2B5EF4-FFF2-40B4-BE49-F238E27FC236}">
                  <a16:creationId xmlns:a16="http://schemas.microsoft.com/office/drawing/2014/main" id="{00000000-0008-0000-1000-000008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304800</xdr:colOff>
          <xdr:row>45</xdr:row>
          <xdr:rowOff>28575</xdr:rowOff>
        </xdr:from>
        <xdr:to>
          <xdr:col>20</xdr:col>
          <xdr:colOff>495300</xdr:colOff>
          <xdr:row>47</xdr:row>
          <xdr:rowOff>142875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1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output WinCC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390525</xdr:colOff>
          <xdr:row>45</xdr:row>
          <xdr:rowOff>38100</xdr:rowOff>
        </xdr:from>
        <xdr:to>
          <xdr:col>18</xdr:col>
          <xdr:colOff>257175</xdr:colOff>
          <xdr:row>47</xdr:row>
          <xdr:rowOff>152400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1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output Intouch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295275</xdr:colOff>
          <xdr:row>48</xdr:row>
          <xdr:rowOff>57150</xdr:rowOff>
        </xdr:from>
        <xdr:to>
          <xdr:col>20</xdr:col>
          <xdr:colOff>495300</xdr:colOff>
          <xdr:row>51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1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comment WInCC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542925</xdr:colOff>
          <xdr:row>45</xdr:row>
          <xdr:rowOff>28575</xdr:rowOff>
        </xdr:from>
        <xdr:to>
          <xdr:col>22</xdr:col>
          <xdr:colOff>685800</xdr:colOff>
          <xdr:row>47</xdr:row>
          <xdr:rowOff>142875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1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output TIA panel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533400</xdr:colOff>
          <xdr:row>48</xdr:row>
          <xdr:rowOff>47625</xdr:rowOff>
        </xdr:from>
        <xdr:to>
          <xdr:col>22</xdr:col>
          <xdr:colOff>666750</xdr:colOff>
          <xdr:row>51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1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TIA panel hand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1323975</xdr:colOff>
          <xdr:row>45</xdr:row>
          <xdr:rowOff>47625</xdr:rowOff>
        </xdr:from>
        <xdr:to>
          <xdr:col>24</xdr:col>
          <xdr:colOff>228600</xdr:colOff>
          <xdr:row>48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12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47625</xdr:rowOff>
        </xdr:from>
        <xdr:to>
          <xdr:col>1</xdr:col>
          <xdr:colOff>1152525</xdr:colOff>
          <xdr:row>2</xdr:row>
          <xdr:rowOff>104775</xdr:rowOff>
        </xdr:to>
        <xdr:sp macro="" textlink="">
          <xdr:nvSpPr>
            <xdr:cNvPr id="139265" name="deleteRecording" hidden="1">
              <a:extLst>
                <a:ext uri="{63B3BB69-23CF-44E3-9099-C40C66FF867C}">
                  <a14:compatExt spid="_x0000_s139265"/>
                </a:ext>
                <a:ext uri="{FF2B5EF4-FFF2-40B4-BE49-F238E27FC236}">
                  <a16:creationId xmlns:a16="http://schemas.microsoft.com/office/drawing/2014/main" id="{00000000-0008-0000-1A00-000001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1219200</xdr:colOff>
          <xdr:row>0</xdr:row>
          <xdr:rowOff>47625</xdr:rowOff>
        </xdr:from>
        <xdr:to>
          <xdr:col>3</xdr:col>
          <xdr:colOff>190500</xdr:colOff>
          <xdr:row>2</xdr:row>
          <xdr:rowOff>104775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  <a:ext uri="{FF2B5EF4-FFF2-40B4-BE49-F238E27FC236}">
                  <a16:creationId xmlns:a16="http://schemas.microsoft.com/office/drawing/2014/main" id="{00000000-0008-0000-1A00-000002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diagram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707570</xdr:colOff>
      <xdr:row>0</xdr:row>
      <xdr:rowOff>40822</xdr:rowOff>
    </xdr:from>
    <xdr:to>
      <xdr:col>18</xdr:col>
      <xdr:colOff>13607</xdr:colOff>
      <xdr:row>1</xdr:row>
      <xdr:rowOff>190500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 txBox="1"/>
      </xdr:nvSpPr>
      <xdr:spPr>
        <a:xfrm>
          <a:off x="11375570" y="40822"/>
          <a:ext cx="2354037" cy="3116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600">
              <a:latin typeface="Arial" panose="020B0604020202020204" pitchFamily="34" charset="0"/>
              <a:cs typeface="Arial" panose="020B0604020202020204" pitchFamily="34" charset="0"/>
            </a:rPr>
            <a:t>skip</a:t>
          </a:r>
          <a:r>
            <a:rPr lang="de-DE" sz="1600" baseline="0">
              <a:latin typeface="Arial" panose="020B0604020202020204" pitchFamily="34" charset="0"/>
              <a:cs typeface="Arial" panose="020B0604020202020204" pitchFamily="34" charset="0"/>
            </a:rPr>
            <a:t> interval </a:t>
          </a:r>
          <a:r>
            <a:rPr lang="de-DE" sz="1600">
              <a:latin typeface="Arial" panose="020B0604020202020204" pitchFamily="34" charset="0"/>
              <a:cs typeface="Arial" panose="020B0604020202020204" pitchFamily="34" charset="0"/>
            </a:rPr>
            <a:t>(bar)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0</xdr:row>
          <xdr:rowOff>19050</xdr:rowOff>
        </xdr:from>
        <xdr:to>
          <xdr:col>23</xdr:col>
          <xdr:colOff>714375</xdr:colOff>
          <xdr:row>1</xdr:row>
          <xdr:rowOff>190500</xdr:rowOff>
        </xdr:to>
        <xdr:sp macro="" textlink="">
          <xdr:nvSpPr>
            <xdr:cNvPr id="140289" name="SpinButton1" hidden="1">
              <a:extLst>
                <a:ext uri="{63B3BB69-23CF-44E3-9099-C40C66FF867C}">
                  <a14:compatExt spid="_x0000_s140289"/>
                </a:ext>
                <a:ext uri="{FF2B5EF4-FFF2-40B4-BE49-F238E27FC236}">
                  <a16:creationId xmlns:a16="http://schemas.microsoft.com/office/drawing/2014/main" id="{00000000-0008-0000-1B00-000001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695325</xdr:colOff>
          <xdr:row>0</xdr:row>
          <xdr:rowOff>19050</xdr:rowOff>
        </xdr:from>
        <xdr:to>
          <xdr:col>18</xdr:col>
          <xdr:colOff>638175</xdr:colOff>
          <xdr:row>1</xdr:row>
          <xdr:rowOff>219075</xdr:rowOff>
        </xdr:to>
        <xdr:sp macro="" textlink="">
          <xdr:nvSpPr>
            <xdr:cNvPr id="140290" name="txtBarDisplacement" hidden="1">
              <a:extLst>
                <a:ext uri="{63B3BB69-23CF-44E3-9099-C40C66FF867C}">
                  <a14:compatExt spid="_x0000_s140290"/>
                </a:ext>
                <a:ext uri="{FF2B5EF4-FFF2-40B4-BE49-F238E27FC236}">
                  <a16:creationId xmlns:a16="http://schemas.microsoft.com/office/drawing/2014/main" id="{00000000-0008-0000-1B00-000002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685800</xdr:colOff>
          <xdr:row>0</xdr:row>
          <xdr:rowOff>28575</xdr:rowOff>
        </xdr:from>
        <xdr:to>
          <xdr:col>19</xdr:col>
          <xdr:colOff>704850</xdr:colOff>
          <xdr:row>1</xdr:row>
          <xdr:rowOff>200025</xdr:rowOff>
        </xdr:to>
        <xdr:sp macro="" textlink="">
          <xdr:nvSpPr>
            <xdr:cNvPr id="140291" name="cmdBarDisplacementReset" hidden="1">
              <a:extLst>
                <a:ext uri="{63B3BB69-23CF-44E3-9099-C40C66FF867C}">
                  <a14:compatExt spid="_x0000_s140291"/>
                </a:ext>
                <a:ext uri="{FF2B5EF4-FFF2-40B4-BE49-F238E27FC236}">
                  <a16:creationId xmlns:a16="http://schemas.microsoft.com/office/drawing/2014/main" id="{00000000-0008-0000-1B00-000003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Users\klu\Documents\DHBW\Projektarbeiten\Bachelorarbeit\Toolbox\Siemens\SIEMENS_TOOLBOX_V3.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Info"/>
      <sheetName val="Plant_Config"/>
      <sheetName val="IO_list"/>
      <sheetName val="PLC-code"/>
      <sheetName val="MCC"/>
      <sheetName val="Diagramminfo"/>
      <sheetName val="Operation Elements"/>
      <sheetName val="SFCs"/>
      <sheetName val="Daten"/>
      <sheetName val="Help"/>
      <sheetName val="HMI"/>
      <sheetName val="Special_I_O"/>
      <sheetName val="faults"/>
      <sheetName val="parts list"/>
      <sheetName val="IP address"/>
      <sheetName val="PLC Config"/>
      <sheetName val="IO_Check"/>
      <sheetName val="IO_Check_FAT"/>
      <sheetName val="Simulation"/>
      <sheetName val="LoTo"/>
      <sheetName val="Waagen Daten"/>
      <sheetName val="Fragen"/>
      <sheetName val="Recording-Template"/>
      <sheetName val="Diagramm-Template"/>
      <sheetName val="SIEMENS_TOOLBOX_V3.03"/>
    </sheetNames>
    <sheetDataSet>
      <sheetData sheetId="0"/>
      <sheetData sheetId="1">
        <row r="4">
          <cell r="A4" t="str">
            <v>System</v>
          </cell>
          <cell r="B4" t="str">
            <v>01</v>
          </cell>
          <cell r="C4" t="str">
            <v>Schaltschrank</v>
          </cell>
          <cell r="D4" t="str">
            <v>01</v>
          </cell>
          <cell r="E4" t="str">
            <v>equipment modul</v>
          </cell>
          <cell r="F4" t="str">
            <v>0</v>
          </cell>
          <cell r="G4" t="str">
            <v>EQ</v>
          </cell>
          <cell r="I4" t="str">
            <v>motor on</v>
          </cell>
          <cell r="J4" t="str">
            <v>EUq</v>
          </cell>
        </row>
        <row r="5">
          <cell r="A5" t="str">
            <v>Außensilos</v>
          </cell>
          <cell r="B5" t="str">
            <v>02</v>
          </cell>
          <cell r="C5" t="str">
            <v>LoTo</v>
          </cell>
          <cell r="D5" t="str">
            <v>02</v>
          </cell>
          <cell r="E5" t="str">
            <v>valve</v>
          </cell>
          <cell r="F5" t="str">
            <v>1</v>
          </cell>
          <cell r="G5" t="str">
            <v>UV</v>
          </cell>
          <cell r="I5" t="str">
            <v>feedback motor on</v>
          </cell>
          <cell r="J5" t="str">
            <v>EUi</v>
          </cell>
        </row>
        <row r="6">
          <cell r="A6" t="str">
            <v>Muehle</v>
          </cell>
          <cell r="B6" t="str">
            <v>03</v>
          </cell>
          <cell r="C6" t="str">
            <v>Silo 01</v>
          </cell>
          <cell r="D6" t="str">
            <v>03</v>
          </cell>
          <cell r="E6" t="str">
            <v>motor</v>
          </cell>
          <cell r="F6" t="str">
            <v>2</v>
          </cell>
          <cell r="G6" t="str">
            <v>EU</v>
          </cell>
          <cell r="I6" t="str">
            <v>motor on right</v>
          </cell>
          <cell r="J6" t="str">
            <v>EUq0</v>
          </cell>
        </row>
        <row r="7">
          <cell r="A7" t="str">
            <v>Verwiegung</v>
          </cell>
          <cell r="B7" t="str">
            <v>04</v>
          </cell>
          <cell r="C7" t="str">
            <v>Silo 02</v>
          </cell>
          <cell r="D7" t="str">
            <v>04</v>
          </cell>
          <cell r="E7" t="str">
            <v>sensor</v>
          </cell>
          <cell r="F7" t="str">
            <v>3</v>
          </cell>
          <cell r="G7" t="str">
            <v>SEN</v>
          </cell>
          <cell r="I7" t="str">
            <v>motor on left</v>
          </cell>
          <cell r="J7" t="str">
            <v>EUq1</v>
          </cell>
        </row>
        <row r="8">
          <cell r="A8" t="str">
            <v>Vorlagebehaelter</v>
          </cell>
          <cell r="B8" t="str">
            <v>05</v>
          </cell>
          <cell r="C8" t="str">
            <v>Silo 03</v>
          </cell>
          <cell r="D8" t="str">
            <v>05</v>
          </cell>
          <cell r="E8" t="str">
            <v>analog signal</v>
          </cell>
          <cell r="F8" t="str">
            <v>4</v>
          </cell>
          <cell r="G8" t="str">
            <v>MESS</v>
          </cell>
          <cell r="I8" t="str">
            <v>feedback motor on right</v>
          </cell>
          <cell r="J8" t="str">
            <v>EUi0</v>
          </cell>
        </row>
        <row r="9">
          <cell r="A9" t="str">
            <v>Entstaubung</v>
          </cell>
          <cell r="B9" t="str">
            <v>06</v>
          </cell>
          <cell r="C9" t="str">
            <v>Probenehmer</v>
          </cell>
          <cell r="D9" t="str">
            <v>06</v>
          </cell>
          <cell r="E9" t="str">
            <v>output</v>
          </cell>
          <cell r="F9" t="str">
            <v>5</v>
          </cell>
          <cell r="G9" t="str">
            <v>OUT</v>
          </cell>
          <cell r="I9" t="str">
            <v>feedback motor on left</v>
          </cell>
          <cell r="J9" t="str">
            <v>EUi1</v>
          </cell>
        </row>
        <row r="10">
          <cell r="A10" t="str">
            <v>Recycling</v>
          </cell>
          <cell r="B10" t="str">
            <v>07</v>
          </cell>
          <cell r="C10" t="str">
            <v>Silotrocknung</v>
          </cell>
          <cell r="D10" t="str">
            <v>07</v>
          </cell>
          <cell r="E10" t="str">
            <v>input</v>
          </cell>
          <cell r="F10" t="str">
            <v>6</v>
          </cell>
          <cell r="G10" t="str">
            <v>IN</v>
          </cell>
          <cell r="I10" t="str">
            <v>motor on speed 1</v>
          </cell>
          <cell r="J10" t="str">
            <v>EUq0</v>
          </cell>
        </row>
        <row r="11">
          <cell r="A11" t="str">
            <v>After Eight</v>
          </cell>
          <cell r="B11" t="str">
            <v>08</v>
          </cell>
          <cell r="C11" t="str">
            <v>Waage 01</v>
          </cell>
          <cell r="D11" t="str">
            <v>08</v>
          </cell>
          <cell r="E11" t="str">
            <v>spare</v>
          </cell>
          <cell r="F11" t="str">
            <v>7</v>
          </cell>
          <cell r="G11">
            <v>0</v>
          </cell>
          <cell r="I11" t="str">
            <v>motor on speed 2</v>
          </cell>
          <cell r="J11" t="str">
            <v>EUq1</v>
          </cell>
        </row>
        <row r="12">
          <cell r="A12" t="str">
            <v>Zuckerkueche</v>
          </cell>
          <cell r="B12" t="str">
            <v>09</v>
          </cell>
          <cell r="C12" t="str">
            <v>Waage 02</v>
          </cell>
          <cell r="D12" t="str">
            <v>09</v>
          </cell>
          <cell r="E12" t="str">
            <v>spare</v>
          </cell>
          <cell r="F12" t="str">
            <v>8</v>
          </cell>
          <cell r="G12">
            <v>0</v>
          </cell>
          <cell r="I12" t="str">
            <v>feedback motor on speed 1</v>
          </cell>
          <cell r="J12" t="str">
            <v>EUi0</v>
          </cell>
        </row>
        <row r="13">
          <cell r="A13" t="str">
            <v>Reis Staerke</v>
          </cell>
          <cell r="B13" t="str">
            <v>10</v>
          </cell>
          <cell r="C13" t="str">
            <v>Waage 03</v>
          </cell>
          <cell r="D13" t="str">
            <v>10</v>
          </cell>
          <cell r="E13" t="str">
            <v>Steuer_Regelgeraet</v>
          </cell>
          <cell r="F13" t="str">
            <v>9</v>
          </cell>
          <cell r="G13" t="str">
            <v>CON</v>
          </cell>
          <cell r="I13" t="str">
            <v>feedback motor on speed 2</v>
          </cell>
          <cell r="J13" t="str">
            <v>EUi1</v>
          </cell>
        </row>
        <row r="14">
          <cell r="A14">
            <v>0</v>
          </cell>
          <cell r="B14" t="str">
            <v>11</v>
          </cell>
          <cell r="C14" t="str">
            <v>Waage 04</v>
          </cell>
          <cell r="D14" t="str">
            <v>11</v>
          </cell>
          <cell r="E14" t="str">
            <v>CMG</v>
          </cell>
          <cell r="F14" t="str">
            <v>A</v>
          </cell>
          <cell r="G14" t="str">
            <v>CMG</v>
          </cell>
          <cell r="I14" t="str">
            <v>motor on up</v>
          </cell>
          <cell r="J14" t="str">
            <v>EUq0</v>
          </cell>
        </row>
        <row r="15">
          <cell r="A15">
            <v>0</v>
          </cell>
          <cell r="B15" t="str">
            <v>12</v>
          </cell>
          <cell r="C15" t="str">
            <v>PB01</v>
          </cell>
          <cell r="D15" t="str">
            <v>12</v>
          </cell>
          <cell r="E15" t="str">
            <v>phase</v>
          </cell>
          <cell r="F15" t="str">
            <v>B</v>
          </cell>
          <cell r="G15" t="str">
            <v>PH</v>
          </cell>
          <cell r="I15" t="str">
            <v>motor on down</v>
          </cell>
          <cell r="J15" t="str">
            <v>EUq1</v>
          </cell>
        </row>
        <row r="16">
          <cell r="A16">
            <v>0</v>
          </cell>
          <cell r="B16" t="str">
            <v>13</v>
          </cell>
          <cell r="C16" t="str">
            <v>Muehle 01</v>
          </cell>
          <cell r="D16" t="str">
            <v>13</v>
          </cell>
          <cell r="E16" t="str">
            <v>operation</v>
          </cell>
          <cell r="F16" t="str">
            <v>C</v>
          </cell>
          <cell r="G16" t="str">
            <v>OP</v>
          </cell>
          <cell r="I16" t="str">
            <v>feedback motor on up</v>
          </cell>
          <cell r="J16" t="str">
            <v>EUi0</v>
          </cell>
        </row>
        <row r="17">
          <cell r="A17">
            <v>0</v>
          </cell>
          <cell r="B17">
            <v>0</v>
          </cell>
          <cell r="C17" t="str">
            <v>Mischer 01</v>
          </cell>
          <cell r="D17" t="str">
            <v>14</v>
          </cell>
          <cell r="E17" t="str">
            <v>spare</v>
          </cell>
          <cell r="F17" t="str">
            <v>D</v>
          </cell>
          <cell r="G17">
            <v>0</v>
          </cell>
          <cell r="I17" t="str">
            <v>feedback motor on down</v>
          </cell>
          <cell r="J17" t="str">
            <v>EUi1</v>
          </cell>
        </row>
        <row r="18">
          <cell r="A18">
            <v>0</v>
          </cell>
          <cell r="B18">
            <v>0</v>
          </cell>
          <cell r="C18" t="str">
            <v>BB01</v>
          </cell>
          <cell r="D18" t="str">
            <v>15</v>
          </cell>
          <cell r="E18" t="str">
            <v>spare</v>
          </cell>
          <cell r="F18" t="str">
            <v>E</v>
          </cell>
          <cell r="G18">
            <v>0</v>
          </cell>
          <cell r="I18" t="str">
            <v>motor safety switch</v>
          </cell>
          <cell r="J18" t="str">
            <v>EUi2</v>
          </cell>
        </row>
        <row r="19">
          <cell r="C19" t="str">
            <v>NB01</v>
          </cell>
          <cell r="D19" t="str">
            <v>16</v>
          </cell>
          <cell r="E19" t="str">
            <v>list</v>
          </cell>
          <cell r="F19" t="str">
            <v>F</v>
          </cell>
          <cell r="G19" t="str">
            <v>L</v>
          </cell>
          <cell r="I19" t="str">
            <v>motor disconnector</v>
          </cell>
          <cell r="J19" t="str">
            <v>HZ</v>
          </cell>
        </row>
        <row r="20">
          <cell r="C20" t="str">
            <v>SF01</v>
          </cell>
          <cell r="D20" t="str">
            <v>17</v>
          </cell>
          <cell r="I20" t="str">
            <v>motor PTC thermistor</v>
          </cell>
          <cell r="J20" t="str">
            <v>TZ</v>
          </cell>
        </row>
        <row r="21">
          <cell r="C21" t="str">
            <v>Waage 11</v>
          </cell>
          <cell r="D21" t="str">
            <v>18</v>
          </cell>
          <cell r="I21">
            <v>0</v>
          </cell>
          <cell r="J21">
            <v>0</v>
          </cell>
        </row>
        <row r="22">
          <cell r="C22" t="str">
            <v>Waage 12</v>
          </cell>
          <cell r="D22" t="str">
            <v>19</v>
          </cell>
          <cell r="I22" t="str">
            <v>valve general</v>
          </cell>
          <cell r="J22" t="str">
            <v>UV</v>
          </cell>
        </row>
        <row r="23">
          <cell r="C23" t="str">
            <v>Waage 13</v>
          </cell>
          <cell r="D23" t="str">
            <v>20</v>
          </cell>
          <cell r="I23" t="str">
            <v>open</v>
          </cell>
          <cell r="J23" t="str">
            <v>UVp</v>
          </cell>
        </row>
        <row r="24">
          <cell r="C24" t="str">
            <v>Mischer 11</v>
          </cell>
          <cell r="D24" t="str">
            <v>21</v>
          </cell>
          <cell r="I24" t="str">
            <v>close</v>
          </cell>
          <cell r="J24" t="str">
            <v>UVn</v>
          </cell>
        </row>
        <row r="25">
          <cell r="C25" t="str">
            <v>Ventilweiche 01</v>
          </cell>
          <cell r="D25" t="str">
            <v>22</v>
          </cell>
          <cell r="I25" t="str">
            <v>on</v>
          </cell>
          <cell r="J25" t="str">
            <v>UVp</v>
          </cell>
        </row>
        <row r="26">
          <cell r="C26" t="str">
            <v>BB01Transfer</v>
          </cell>
          <cell r="D26" t="str">
            <v>23</v>
          </cell>
          <cell r="I26" t="str">
            <v>off</v>
          </cell>
          <cell r="J26" t="str">
            <v>UVn</v>
          </cell>
        </row>
        <row r="27">
          <cell r="C27" t="str">
            <v>Waage 21</v>
          </cell>
          <cell r="D27" t="str">
            <v>24</v>
          </cell>
          <cell r="I27" t="str">
            <v>convey</v>
          </cell>
          <cell r="J27" t="str">
            <v>UVp</v>
          </cell>
        </row>
        <row r="28">
          <cell r="C28" t="str">
            <v>Waage 22</v>
          </cell>
          <cell r="D28" t="str">
            <v>25</v>
          </cell>
          <cell r="I28" t="str">
            <v>bypass</v>
          </cell>
          <cell r="J28" t="str">
            <v>UVn</v>
          </cell>
        </row>
        <row r="29">
          <cell r="C29" t="str">
            <v>Waage 23</v>
          </cell>
          <cell r="D29" t="str">
            <v>26</v>
          </cell>
          <cell r="I29" t="str">
            <v>dock</v>
          </cell>
          <cell r="J29" t="str">
            <v>UVp</v>
          </cell>
        </row>
        <row r="30">
          <cell r="C30" t="str">
            <v>Mischer 21</v>
          </cell>
          <cell r="D30" t="str">
            <v>27</v>
          </cell>
          <cell r="I30" t="str">
            <v>undock</v>
          </cell>
          <cell r="J30" t="str">
            <v>UVn</v>
          </cell>
        </row>
        <row r="31">
          <cell r="C31" t="str">
            <v>Ventilweiche 02</v>
          </cell>
          <cell r="D31" t="str">
            <v>28</v>
          </cell>
          <cell r="I31" t="str">
            <v>up</v>
          </cell>
          <cell r="J31" t="str">
            <v>UVp</v>
          </cell>
        </row>
        <row r="32">
          <cell r="C32">
            <v>0</v>
          </cell>
          <cell r="D32" t="str">
            <v>29</v>
          </cell>
          <cell r="I32" t="str">
            <v>down</v>
          </cell>
          <cell r="J32" t="str">
            <v>UVn</v>
          </cell>
        </row>
        <row r="33">
          <cell r="C33" t="str">
            <v>AB01</v>
          </cell>
          <cell r="D33" t="str">
            <v>30</v>
          </cell>
          <cell r="I33" t="str">
            <v>straight</v>
          </cell>
          <cell r="J33" t="str">
            <v>UVp</v>
          </cell>
        </row>
        <row r="34">
          <cell r="C34" t="str">
            <v>AB02</v>
          </cell>
          <cell r="D34" t="str">
            <v>31</v>
          </cell>
          <cell r="I34" t="str">
            <v>divert</v>
          </cell>
          <cell r="J34" t="str">
            <v>UVn</v>
          </cell>
        </row>
        <row r="35">
          <cell r="C35" t="str">
            <v>AB03</v>
          </cell>
          <cell r="D35" t="str">
            <v>32</v>
          </cell>
          <cell r="I35" t="str">
            <v>position 1</v>
          </cell>
          <cell r="J35" t="str">
            <v>UVp</v>
          </cell>
        </row>
        <row r="36">
          <cell r="C36" t="str">
            <v>AB04</v>
          </cell>
          <cell r="D36" t="str">
            <v>33</v>
          </cell>
          <cell r="I36" t="str">
            <v>position 2</v>
          </cell>
          <cell r="J36" t="str">
            <v>UVn</v>
          </cell>
        </row>
        <row r="37">
          <cell r="C37" t="str">
            <v>AB05</v>
          </cell>
          <cell r="D37" t="str">
            <v>34</v>
          </cell>
          <cell r="I37" t="str">
            <v>left</v>
          </cell>
          <cell r="J37" t="str">
            <v>UVp</v>
          </cell>
        </row>
        <row r="38">
          <cell r="C38" t="str">
            <v>AB06</v>
          </cell>
          <cell r="D38" t="str">
            <v>35</v>
          </cell>
          <cell r="I38" t="str">
            <v>right</v>
          </cell>
          <cell r="J38" t="str">
            <v>UVn</v>
          </cell>
        </row>
        <row r="39">
          <cell r="C39" t="str">
            <v>AB07</v>
          </cell>
          <cell r="D39" t="str">
            <v>36</v>
          </cell>
          <cell r="I39" t="str">
            <v>forward</v>
          </cell>
          <cell r="J39" t="str">
            <v>UVp</v>
          </cell>
        </row>
        <row r="40">
          <cell r="C40" t="str">
            <v>AB08</v>
          </cell>
          <cell r="D40" t="str">
            <v>37</v>
          </cell>
          <cell r="I40" t="str">
            <v>backward</v>
          </cell>
          <cell r="J40" t="str">
            <v>UVn</v>
          </cell>
        </row>
        <row r="41">
          <cell r="C41" t="str">
            <v>AB09</v>
          </cell>
          <cell r="D41" t="str">
            <v>38</v>
          </cell>
          <cell r="I41">
            <v>0</v>
          </cell>
          <cell r="J41">
            <v>0</v>
          </cell>
        </row>
        <row r="42">
          <cell r="C42" t="str">
            <v>AB10</v>
          </cell>
          <cell r="D42" t="str">
            <v>39</v>
          </cell>
          <cell r="I42" t="str">
            <v>feedback open</v>
          </cell>
          <cell r="J42" t="str">
            <v>Gp</v>
          </cell>
        </row>
        <row r="43">
          <cell r="C43" t="str">
            <v>AB11</v>
          </cell>
          <cell r="D43" t="str">
            <v>40</v>
          </cell>
          <cell r="I43" t="str">
            <v>feedback closed</v>
          </cell>
          <cell r="J43" t="str">
            <v>Gn</v>
          </cell>
        </row>
        <row r="44">
          <cell r="C44" t="str">
            <v>F01</v>
          </cell>
          <cell r="D44" t="str">
            <v>41</v>
          </cell>
          <cell r="I44" t="str">
            <v>feedback convey</v>
          </cell>
          <cell r="J44" t="str">
            <v>Gp</v>
          </cell>
        </row>
        <row r="45">
          <cell r="C45" t="str">
            <v>F02</v>
          </cell>
          <cell r="D45" t="str">
            <v>42</v>
          </cell>
          <cell r="I45" t="str">
            <v>feedback bypass</v>
          </cell>
          <cell r="J45" t="str">
            <v>Gn</v>
          </cell>
        </row>
        <row r="46">
          <cell r="C46" t="str">
            <v>F03</v>
          </cell>
          <cell r="D46" t="str">
            <v>43</v>
          </cell>
          <cell r="I46" t="str">
            <v>feedback straight</v>
          </cell>
          <cell r="J46" t="str">
            <v>Gp</v>
          </cell>
        </row>
        <row r="47">
          <cell r="C47" t="str">
            <v>F04</v>
          </cell>
          <cell r="D47" t="str">
            <v>44</v>
          </cell>
          <cell r="I47" t="str">
            <v>feedback divert</v>
          </cell>
          <cell r="J47" t="str">
            <v>Gn</v>
          </cell>
        </row>
        <row r="48">
          <cell r="C48" t="str">
            <v>F05</v>
          </cell>
          <cell r="D48" t="str">
            <v>45</v>
          </cell>
          <cell r="I48" t="str">
            <v>feedback position 1</v>
          </cell>
          <cell r="J48" t="str">
            <v>Gp</v>
          </cell>
        </row>
        <row r="49">
          <cell r="C49" t="str">
            <v>F06</v>
          </cell>
          <cell r="D49" t="str">
            <v>46</v>
          </cell>
          <cell r="I49" t="str">
            <v>feedback position 2</v>
          </cell>
          <cell r="J49" t="str">
            <v>Gn</v>
          </cell>
        </row>
        <row r="50">
          <cell r="C50" t="str">
            <v>F07</v>
          </cell>
          <cell r="D50" t="str">
            <v>47</v>
          </cell>
          <cell r="I50" t="str">
            <v>feedback up</v>
          </cell>
          <cell r="J50" t="str">
            <v>Gp</v>
          </cell>
        </row>
        <row r="51">
          <cell r="C51" t="str">
            <v>F08</v>
          </cell>
          <cell r="D51" t="str">
            <v>48</v>
          </cell>
          <cell r="I51" t="str">
            <v>feedback down</v>
          </cell>
          <cell r="J51" t="str">
            <v>Gn</v>
          </cell>
        </row>
        <row r="52">
          <cell r="C52" t="str">
            <v>F09</v>
          </cell>
          <cell r="D52" t="str">
            <v>49</v>
          </cell>
          <cell r="I52" t="str">
            <v>feedback docked</v>
          </cell>
          <cell r="J52" t="str">
            <v>Gp</v>
          </cell>
        </row>
        <row r="53">
          <cell r="C53" t="str">
            <v>F10</v>
          </cell>
          <cell r="D53" t="str">
            <v>50</v>
          </cell>
          <cell r="I53" t="str">
            <v>feedback undocked</v>
          </cell>
          <cell r="J53" t="str">
            <v>Gn</v>
          </cell>
        </row>
        <row r="54">
          <cell r="C54" t="str">
            <v>F11</v>
          </cell>
          <cell r="D54" t="str">
            <v>51</v>
          </cell>
          <cell r="I54" t="str">
            <v>feedback left</v>
          </cell>
          <cell r="J54" t="str">
            <v>Gp</v>
          </cell>
        </row>
        <row r="55">
          <cell r="C55" t="str">
            <v xml:space="preserve"> </v>
          </cell>
          <cell r="D55" t="str">
            <v>52</v>
          </cell>
          <cell r="I55" t="str">
            <v>feedback right</v>
          </cell>
          <cell r="J55" t="str">
            <v>Gn</v>
          </cell>
        </row>
        <row r="56">
          <cell r="C56" t="str">
            <v>Geblaese 01</v>
          </cell>
          <cell r="D56" t="str">
            <v>53</v>
          </cell>
          <cell r="I56" t="str">
            <v>feedback forward</v>
          </cell>
          <cell r="J56" t="str">
            <v>Gp</v>
          </cell>
        </row>
        <row r="57">
          <cell r="C57" t="str">
            <v>Geblaese 02</v>
          </cell>
          <cell r="D57" t="str">
            <v>54</v>
          </cell>
          <cell r="I57" t="str">
            <v>feedback backward</v>
          </cell>
          <cell r="J57" t="str">
            <v>Gn</v>
          </cell>
        </row>
        <row r="58">
          <cell r="C58" t="str">
            <v>Geblaese 03</v>
          </cell>
          <cell r="D58" t="str">
            <v>55</v>
          </cell>
          <cell r="I58" t="str">
            <v>feedback on</v>
          </cell>
          <cell r="J58" t="str">
            <v>Gp</v>
          </cell>
        </row>
        <row r="59">
          <cell r="C59" t="str">
            <v>Geblaese 04</v>
          </cell>
          <cell r="D59" t="str">
            <v>56</v>
          </cell>
          <cell r="I59" t="str">
            <v>feedback off</v>
          </cell>
          <cell r="J59" t="str">
            <v>Gn</v>
          </cell>
        </row>
        <row r="60">
          <cell r="C60" t="str">
            <v>Geblaese 05</v>
          </cell>
          <cell r="D60" t="str">
            <v>57</v>
          </cell>
          <cell r="I60">
            <v>0</v>
          </cell>
          <cell r="J60">
            <v>0</v>
          </cell>
        </row>
        <row r="61">
          <cell r="C61" t="str">
            <v>Geblaese 06</v>
          </cell>
          <cell r="D61" t="str">
            <v>58</v>
          </cell>
          <cell r="I61" t="str">
            <v>level indicator</v>
          </cell>
          <cell r="J61" t="str">
            <v>L</v>
          </cell>
        </row>
        <row r="62">
          <cell r="C62" t="str">
            <v>Geblaese 07</v>
          </cell>
          <cell r="D62" t="str">
            <v>59</v>
          </cell>
          <cell r="I62" t="str">
            <v>high level</v>
          </cell>
          <cell r="J62" t="str">
            <v>Lp</v>
          </cell>
        </row>
        <row r="63">
          <cell r="C63" t="str">
            <v>Geblaese 08</v>
          </cell>
          <cell r="D63" t="str">
            <v>60</v>
          </cell>
          <cell r="I63" t="str">
            <v>high high level</v>
          </cell>
          <cell r="J63" t="str">
            <v>Lpp</v>
          </cell>
        </row>
        <row r="64">
          <cell r="C64" t="str">
            <v>Geblaese 09</v>
          </cell>
          <cell r="D64" t="str">
            <v>61</v>
          </cell>
          <cell r="I64" t="str">
            <v>safety high level</v>
          </cell>
          <cell r="J64" t="str">
            <v>LZp</v>
          </cell>
        </row>
        <row r="65">
          <cell r="C65" t="str">
            <v>Geblaese 10</v>
          </cell>
          <cell r="D65" t="str">
            <v>62</v>
          </cell>
          <cell r="I65" t="str">
            <v>low level</v>
          </cell>
          <cell r="J65" t="str">
            <v>Ln</v>
          </cell>
        </row>
        <row r="66">
          <cell r="C66" t="str">
            <v>Geblaese 11</v>
          </cell>
          <cell r="D66" t="str">
            <v>63</v>
          </cell>
          <cell r="I66" t="str">
            <v>low low level</v>
          </cell>
          <cell r="J66" t="str">
            <v>Lnn</v>
          </cell>
        </row>
        <row r="67">
          <cell r="C67" t="str">
            <v>Geblaese 12</v>
          </cell>
          <cell r="D67" t="str">
            <v>64</v>
          </cell>
          <cell r="I67" t="str">
            <v>safety low level</v>
          </cell>
          <cell r="J67" t="str">
            <v>LZn</v>
          </cell>
        </row>
        <row r="68">
          <cell r="C68" t="str">
            <v xml:space="preserve"> </v>
          </cell>
          <cell r="D68" t="str">
            <v>65</v>
          </cell>
          <cell r="I68">
            <v>0</v>
          </cell>
          <cell r="J68">
            <v>0</v>
          </cell>
        </row>
        <row r="69">
          <cell r="C69" t="str">
            <v xml:space="preserve"> </v>
          </cell>
          <cell r="D69" t="str">
            <v>66</v>
          </cell>
          <cell r="I69" t="str">
            <v>limit switch general</v>
          </cell>
          <cell r="J69" t="str">
            <v>G</v>
          </cell>
        </row>
        <row r="70">
          <cell r="C70" t="str">
            <v>Trockner 01</v>
          </cell>
          <cell r="D70" t="str">
            <v>67</v>
          </cell>
          <cell r="I70" t="str">
            <v>limit switch G+</v>
          </cell>
          <cell r="J70" t="str">
            <v>Gp</v>
          </cell>
        </row>
        <row r="71">
          <cell r="C71" t="str">
            <v>Trockner 02</v>
          </cell>
          <cell r="D71" t="str">
            <v>68</v>
          </cell>
          <cell r="I71" t="str">
            <v>limiit switch G-</v>
          </cell>
          <cell r="J71" t="str">
            <v>Gn</v>
          </cell>
        </row>
        <row r="72">
          <cell r="C72" t="str">
            <v>Trockner 03</v>
          </cell>
          <cell r="D72" t="str">
            <v>69</v>
          </cell>
          <cell r="I72" t="str">
            <v>safety switch</v>
          </cell>
          <cell r="J72" t="str">
            <v>GZ</v>
          </cell>
        </row>
        <row r="73">
          <cell r="C73" t="str">
            <v>Trockner 04</v>
          </cell>
          <cell r="D73" t="str">
            <v>70</v>
          </cell>
          <cell r="I73" t="str">
            <v>operation element</v>
          </cell>
          <cell r="J73" t="str">
            <v>H</v>
          </cell>
        </row>
        <row r="74">
          <cell r="C74" t="str">
            <v>Trockner 05</v>
          </cell>
          <cell r="D74" t="str">
            <v>71</v>
          </cell>
          <cell r="I74">
            <v>0</v>
          </cell>
          <cell r="J74">
            <v>0</v>
          </cell>
        </row>
        <row r="75">
          <cell r="C75" t="str">
            <v>Trockner 06</v>
          </cell>
          <cell r="D75" t="str">
            <v>72</v>
          </cell>
          <cell r="I75" t="str">
            <v>pressure switch</v>
          </cell>
          <cell r="J75" t="str">
            <v>PI</v>
          </cell>
        </row>
        <row r="76">
          <cell r="C76" t="str">
            <v>Trockner 07</v>
          </cell>
          <cell r="D76" t="str">
            <v>73</v>
          </cell>
        </row>
        <row r="77">
          <cell r="C77" t="str">
            <v xml:space="preserve"> </v>
          </cell>
          <cell r="D77" t="str">
            <v>74</v>
          </cell>
          <cell r="I77" t="str">
            <v>4-20 mA</v>
          </cell>
          <cell r="J77">
            <v>0</v>
          </cell>
        </row>
        <row r="78">
          <cell r="C78" t="str">
            <v>Wegstellung</v>
          </cell>
          <cell r="D78" t="str">
            <v>75</v>
          </cell>
          <cell r="I78" t="str">
            <v>0-10 V</v>
          </cell>
          <cell r="J78">
            <v>0</v>
          </cell>
        </row>
        <row r="79">
          <cell r="C79" t="str">
            <v>Siebmaschine</v>
          </cell>
          <cell r="D79" t="str">
            <v>76</v>
          </cell>
          <cell r="I79" t="str">
            <v>0-20 mA</v>
          </cell>
          <cell r="J79">
            <v>0</v>
          </cell>
        </row>
        <row r="80">
          <cell r="C80" t="str">
            <v xml:space="preserve"> </v>
          </cell>
          <cell r="D80" t="str">
            <v>77</v>
          </cell>
          <cell r="I80" t="str">
            <v>PT100</v>
          </cell>
          <cell r="J80">
            <v>0</v>
          </cell>
        </row>
        <row r="81">
          <cell r="C81" t="str">
            <v>RW01</v>
          </cell>
          <cell r="D81" t="str">
            <v>78</v>
          </cell>
          <cell r="I81" t="str">
            <v>Resistor</v>
          </cell>
          <cell r="J81">
            <v>0</v>
          </cell>
        </row>
        <row r="82">
          <cell r="C82" t="str">
            <v>RW02</v>
          </cell>
          <cell r="D82" t="str">
            <v>79</v>
          </cell>
          <cell r="I82">
            <v>0</v>
          </cell>
          <cell r="J82">
            <v>0</v>
          </cell>
        </row>
        <row r="83">
          <cell r="C83" t="str">
            <v>RW03</v>
          </cell>
          <cell r="D83" t="str">
            <v>80</v>
          </cell>
          <cell r="I83" t="str">
            <v>independent control system</v>
          </cell>
          <cell r="J83" t="str">
            <v>US</v>
          </cell>
        </row>
        <row r="84">
          <cell r="C84" t="str">
            <v>RW04</v>
          </cell>
          <cell r="D84" t="str">
            <v>81</v>
          </cell>
          <cell r="I84" t="str">
            <v>electrical control signal</v>
          </cell>
          <cell r="J84" t="str">
            <v>ES</v>
          </cell>
        </row>
        <row r="85">
          <cell r="C85" t="str">
            <v>RW05</v>
          </cell>
          <cell r="D85" t="str">
            <v>82</v>
          </cell>
        </row>
        <row r="86">
          <cell r="C86" t="str">
            <v>RW06</v>
          </cell>
          <cell r="D86" t="str">
            <v>83</v>
          </cell>
        </row>
        <row r="87">
          <cell r="C87" t="str">
            <v>RW07</v>
          </cell>
          <cell r="D87" t="str">
            <v>84</v>
          </cell>
        </row>
        <row r="88">
          <cell r="C88" t="str">
            <v>RW08</v>
          </cell>
          <cell r="D88" t="str">
            <v>85</v>
          </cell>
        </row>
        <row r="89">
          <cell r="C89" t="str">
            <v>RW09</v>
          </cell>
          <cell r="D89" t="str">
            <v>86</v>
          </cell>
        </row>
        <row r="90">
          <cell r="C90" t="str">
            <v>RW10</v>
          </cell>
          <cell r="D90" t="str">
            <v>87</v>
          </cell>
        </row>
        <row r="91">
          <cell r="C91" t="str">
            <v>RW11</v>
          </cell>
          <cell r="D91" t="str">
            <v>88</v>
          </cell>
        </row>
        <row r="92">
          <cell r="C92" t="str">
            <v>RW12</v>
          </cell>
          <cell r="D92" t="str">
            <v>89</v>
          </cell>
        </row>
        <row r="93">
          <cell r="C93" t="str">
            <v>RW13</v>
          </cell>
          <cell r="D93" t="str">
            <v>90</v>
          </cell>
        </row>
        <row r="94">
          <cell r="C94" t="str">
            <v>RW14</v>
          </cell>
          <cell r="D94" t="str">
            <v>91</v>
          </cell>
        </row>
        <row r="95">
          <cell r="C95" t="str">
            <v>RW15</v>
          </cell>
          <cell r="D95" t="str">
            <v>92</v>
          </cell>
        </row>
        <row r="96">
          <cell r="C96" t="str">
            <v>RW16</v>
          </cell>
          <cell r="D96" t="str">
            <v>93</v>
          </cell>
        </row>
        <row r="97">
          <cell r="C97" t="str">
            <v>RW17</v>
          </cell>
          <cell r="D97" t="str">
            <v>94</v>
          </cell>
        </row>
        <row r="98">
          <cell r="C98" t="str">
            <v>RW18</v>
          </cell>
          <cell r="D98" t="str">
            <v>95</v>
          </cell>
        </row>
        <row r="99">
          <cell r="C99" t="str">
            <v>RW19</v>
          </cell>
          <cell r="D99" t="str">
            <v>96</v>
          </cell>
        </row>
        <row r="100">
          <cell r="C100" t="str">
            <v>RW20</v>
          </cell>
          <cell r="D100" t="str">
            <v>97</v>
          </cell>
        </row>
        <row r="101">
          <cell r="C101" t="str">
            <v>RW21</v>
          </cell>
          <cell r="D101" t="str">
            <v>98</v>
          </cell>
        </row>
        <row r="102">
          <cell r="C102">
            <v>0</v>
          </cell>
          <cell r="D102" t="str">
            <v>99</v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1">
          <cell r="A1" t="str">
            <v>FULL NAME: Englisch</v>
          </cell>
        </row>
        <row r="2">
          <cell r="A2" t="str">
            <v>4..20mA</v>
          </cell>
        </row>
        <row r="3">
          <cell r="A3" t="str">
            <v>acknowledgement</v>
          </cell>
        </row>
        <row r="4">
          <cell r="A4" t="str">
            <v>acoustic signal</v>
          </cell>
        </row>
        <row r="5">
          <cell r="A5" t="str">
            <v>active</v>
          </cell>
        </row>
        <row r="6">
          <cell r="A6" t="str">
            <v>addition</v>
          </cell>
        </row>
        <row r="7">
          <cell r="A7" t="str">
            <v>aeration valve</v>
          </cell>
        </row>
        <row r="8">
          <cell r="A8" t="str">
            <v>agitator</v>
          </cell>
        </row>
        <row r="9">
          <cell r="A9" t="str">
            <v>air conditioner</v>
          </cell>
        </row>
        <row r="10">
          <cell r="A10" t="str">
            <v>air flow meter</v>
          </cell>
        </row>
        <row r="11">
          <cell r="A11" t="str">
            <v>air purged bearing</v>
          </cell>
        </row>
        <row r="12">
          <cell r="A12" t="str">
            <v>air purged shaft seals</v>
          </cell>
        </row>
        <row r="13">
          <cell r="A13" t="str">
            <v>angle valve</v>
          </cell>
        </row>
        <row r="14">
          <cell r="A14" t="str">
            <v>aspiration</v>
          </cell>
        </row>
        <row r="15">
          <cell r="A15" t="str">
            <v>ball vibrator</v>
          </cell>
        </row>
        <row r="16">
          <cell r="A16" t="str">
            <v>AZODOS®</v>
          </cell>
        </row>
        <row r="17">
          <cell r="A17" t="str">
            <v>ball vibrator</v>
          </cell>
        </row>
        <row r="18">
          <cell r="A18" t="str">
            <v>barcode</v>
          </cell>
        </row>
        <row r="19">
          <cell r="A19" t="str">
            <v>Big Bag</v>
          </cell>
        </row>
        <row r="20">
          <cell r="A20" t="str">
            <v>blower</v>
          </cell>
        </row>
        <row r="21">
          <cell r="A21" t="str">
            <v>brake unit</v>
          </cell>
        </row>
        <row r="22">
          <cell r="A22" t="str">
            <v>branch</v>
          </cell>
        </row>
        <row r="23">
          <cell r="A23" t="str">
            <v>chain drive</v>
          </cell>
        </row>
        <row r="24">
          <cell r="A24" t="str">
            <v>chain hoist</v>
          </cell>
        </row>
        <row r="25">
          <cell r="A25" t="str">
            <v>chopper</v>
          </cell>
        </row>
        <row r="26">
          <cell r="A26" t="str">
            <v>cleaning jet</v>
          </cell>
        </row>
        <row r="27">
          <cell r="A27" t="str">
            <v>close</v>
          </cell>
        </row>
        <row r="28">
          <cell r="A28" t="str">
            <v>closed</v>
          </cell>
        </row>
        <row r="29">
          <cell r="A29" t="str">
            <v>collective fault</v>
          </cell>
        </row>
        <row r="30">
          <cell r="A30" t="str">
            <v>component valve</v>
          </cell>
        </row>
        <row r="31">
          <cell r="A31" t="str">
            <v>Componenter</v>
          </cell>
        </row>
        <row r="32">
          <cell r="A32" t="str">
            <v>compressed air</v>
          </cell>
        </row>
        <row r="33">
          <cell r="A33" t="str">
            <v>conical shutter</v>
          </cell>
        </row>
        <row r="34">
          <cell r="A34" t="str">
            <v>container</v>
          </cell>
        </row>
        <row r="35">
          <cell r="A35" t="str">
            <v>control voltage</v>
          </cell>
        </row>
        <row r="36">
          <cell r="A36" t="str">
            <v>convey</v>
          </cell>
        </row>
        <row r="37">
          <cell r="A37" t="str">
            <v>conveying</v>
          </cell>
        </row>
        <row r="38">
          <cell r="A38" t="str">
            <v>coupling</v>
          </cell>
        </row>
        <row r="39">
          <cell r="A39" t="str">
            <v>discharge</v>
          </cell>
        </row>
        <row r="40">
          <cell r="A40" t="str">
            <v>disconnector</v>
          </cell>
        </row>
        <row r="41">
          <cell r="A41" t="str">
            <v>dock</v>
          </cell>
        </row>
        <row r="42">
          <cell r="A42" t="str">
            <v>docking device</v>
          </cell>
        </row>
        <row r="43">
          <cell r="A43" t="str">
            <v>door</v>
          </cell>
        </row>
        <row r="44">
          <cell r="A44" t="str">
            <v>DosiBox®</v>
          </cell>
        </row>
        <row r="45">
          <cell r="A45" t="str">
            <v>Dosinenter</v>
          </cell>
        </row>
        <row r="46">
          <cell r="A46" t="str">
            <v>dosing</v>
          </cell>
        </row>
        <row r="47">
          <cell r="A47" t="str">
            <v>dosing screw</v>
          </cell>
        </row>
        <row r="48">
          <cell r="A48" t="str">
            <v>down</v>
          </cell>
        </row>
        <row r="49">
          <cell r="A49" t="str">
            <v>dust exhaust</v>
          </cell>
        </row>
        <row r="50">
          <cell r="A50" t="str">
            <v>empty</v>
          </cell>
        </row>
        <row r="51">
          <cell r="A51" t="str">
            <v>fan</v>
          </cell>
        </row>
        <row r="52">
          <cell r="A52" t="str">
            <v>fast</v>
          </cell>
        </row>
        <row r="53">
          <cell r="A53" t="str">
            <v>fault</v>
          </cell>
        </row>
        <row r="54">
          <cell r="A54" t="str">
            <v>fault fuse</v>
          </cell>
        </row>
        <row r="55">
          <cell r="A55" t="str">
            <v>feeding hopper</v>
          </cell>
        </row>
        <row r="56">
          <cell r="A56" t="str">
            <v>filling</v>
          </cell>
        </row>
        <row r="57">
          <cell r="A57" t="str">
            <v>filter cleaning</v>
          </cell>
        </row>
        <row r="58">
          <cell r="A58" t="str">
            <v>filter cover</v>
          </cell>
        </row>
        <row r="59">
          <cell r="A59" t="str">
            <v>fine dosing</v>
          </cell>
        </row>
        <row r="60">
          <cell r="A60" t="str">
            <v>finished</v>
          </cell>
        </row>
        <row r="61">
          <cell r="A61" t="str">
            <v>flap</v>
          </cell>
        </row>
        <row r="62">
          <cell r="A62" t="str">
            <v>flow meter</v>
          </cell>
        </row>
        <row r="63">
          <cell r="A63" t="str">
            <v>fresh air flap</v>
          </cell>
        </row>
        <row r="64">
          <cell r="A64" t="str">
            <v>fresh air valve</v>
          </cell>
        </row>
        <row r="65">
          <cell r="A65" t="str">
            <v>full</v>
          </cell>
        </row>
        <row r="66">
          <cell r="A66" t="str">
            <v>fuse</v>
          </cell>
        </row>
        <row r="67">
          <cell r="A67" t="str">
            <v>gab monitoring</v>
          </cell>
        </row>
        <row r="68">
          <cell r="A68" t="str">
            <v>green</v>
          </cell>
        </row>
        <row r="69">
          <cell r="A69" t="str">
            <v>hatch</v>
          </cell>
        </row>
        <row r="70">
          <cell r="A70" t="str">
            <v>high level indicator</v>
          </cell>
        </row>
        <row r="71">
          <cell r="A71" t="str">
            <v>hopper</v>
          </cell>
        </row>
        <row r="72">
          <cell r="A72" t="str">
            <v>horn</v>
          </cell>
        </row>
        <row r="73">
          <cell r="A73" t="str">
            <v>housing</v>
          </cell>
        </row>
        <row r="74">
          <cell r="A74" t="str">
            <v>illuminated push button</v>
          </cell>
        </row>
        <row r="75">
          <cell r="A75" t="str">
            <v>indicator lamp</v>
          </cell>
        </row>
        <row r="76">
          <cell r="A76" t="str">
            <v>indicator lamp</v>
          </cell>
        </row>
        <row r="77">
          <cell r="A77" t="str">
            <v>inlet flap</v>
          </cell>
        </row>
        <row r="78">
          <cell r="A78" t="str">
            <v>input</v>
          </cell>
        </row>
        <row r="79">
          <cell r="A79" t="str">
            <v>key switch</v>
          </cell>
        </row>
        <row r="80">
          <cell r="A80" t="str">
            <v>leakage control</v>
          </cell>
        </row>
        <row r="81">
          <cell r="A81" t="str">
            <v>left</v>
          </cell>
        </row>
        <row r="82">
          <cell r="A82" t="str">
            <v>level</v>
          </cell>
        </row>
        <row r="83">
          <cell r="A83" t="str">
            <v>level indicator</v>
          </cell>
        </row>
        <row r="84">
          <cell r="A84" t="str">
            <v>level measuring</v>
          </cell>
        </row>
        <row r="85">
          <cell r="A85" t="str">
            <v>lid</v>
          </cell>
        </row>
        <row r="86">
          <cell r="A86" t="str">
            <v>light barrier</v>
          </cell>
        </row>
        <row r="87">
          <cell r="A87" t="str">
            <v>limit switch</v>
          </cell>
        </row>
        <row r="88">
          <cell r="A88" t="str">
            <v>line</v>
          </cell>
        </row>
        <row r="89">
          <cell r="A89" t="str">
            <v>lock in</v>
          </cell>
        </row>
        <row r="90">
          <cell r="A90" t="str">
            <v>lock out</v>
          </cell>
        </row>
        <row r="91">
          <cell r="A91" t="str">
            <v>locking device</v>
          </cell>
        </row>
        <row r="92">
          <cell r="A92" t="str">
            <v>low level indicator</v>
          </cell>
        </row>
        <row r="93">
          <cell r="A93" t="str">
            <v>magnet</v>
          </cell>
        </row>
        <row r="94">
          <cell r="A94" t="str">
            <v>magnetic seperator</v>
          </cell>
        </row>
        <row r="95">
          <cell r="A95" t="str">
            <v>main drive</v>
          </cell>
        </row>
        <row r="96">
          <cell r="A96" t="str">
            <v>main switch</v>
          </cell>
        </row>
        <row r="97">
          <cell r="A97" t="str">
            <v>manual addition</v>
          </cell>
        </row>
        <row r="98">
          <cell r="A98" t="str">
            <v>massager device</v>
          </cell>
        </row>
        <row r="99">
          <cell r="A99" t="str">
            <v>max</v>
          </cell>
        </row>
        <row r="100">
          <cell r="A100" t="str">
            <v>min</v>
          </cell>
        </row>
        <row r="101">
          <cell r="A101" t="str">
            <v>mixer</v>
          </cell>
        </row>
        <row r="102">
          <cell r="A102" t="str">
            <v>mixing tool</v>
          </cell>
        </row>
        <row r="103">
          <cell r="A103" t="str">
            <v>mulitport pinch valve</v>
          </cell>
        </row>
        <row r="104">
          <cell r="A104" t="str">
            <v>multiport valve</v>
          </cell>
        </row>
        <row r="105">
          <cell r="A105" t="str">
            <v>off</v>
          </cell>
        </row>
        <row r="106">
          <cell r="A106" t="str">
            <v>ok</v>
          </cell>
        </row>
        <row r="107">
          <cell r="A107" t="str">
            <v>on</v>
          </cell>
        </row>
        <row r="108">
          <cell r="A108" t="str">
            <v>open</v>
          </cell>
        </row>
        <row r="109">
          <cell r="A109" t="str">
            <v>outlet flap</v>
          </cell>
        </row>
        <row r="110">
          <cell r="A110" t="str">
            <v>output</v>
          </cell>
        </row>
        <row r="111">
          <cell r="A111" t="str">
            <v>PFC</v>
          </cell>
        </row>
        <row r="112">
          <cell r="A112" t="str">
            <v>pinch valve</v>
          </cell>
        </row>
        <row r="113">
          <cell r="A113" t="str">
            <v>pipe</v>
          </cell>
        </row>
        <row r="114">
          <cell r="A114" t="str">
            <v>pipe diverter valve</v>
          </cell>
        </row>
        <row r="115">
          <cell r="A115" t="str">
            <v>positioning</v>
          </cell>
        </row>
        <row r="116">
          <cell r="A116" t="str">
            <v>pressure blower</v>
          </cell>
        </row>
        <row r="117">
          <cell r="A117" t="str">
            <v>pressure switch</v>
          </cell>
        </row>
        <row r="118">
          <cell r="A118" t="str">
            <v>pressure transmitter</v>
          </cell>
        </row>
        <row r="119">
          <cell r="A119" t="str">
            <v>PTC</v>
          </cell>
        </row>
        <row r="120">
          <cell r="A120" t="str">
            <v>push button</v>
          </cell>
        </row>
        <row r="121">
          <cell r="A121" t="str">
            <v>rapper</v>
          </cell>
        </row>
        <row r="122">
          <cell r="A122" t="str">
            <v>ready</v>
          </cell>
        </row>
        <row r="123">
          <cell r="A123" t="str">
            <v>receiver</v>
          </cell>
        </row>
        <row r="124">
          <cell r="A124" t="str">
            <v>Refill</v>
          </cell>
        </row>
        <row r="125">
          <cell r="A125" t="str">
            <v>release</v>
          </cell>
        </row>
        <row r="126">
          <cell r="A126" t="str">
            <v>release</v>
          </cell>
        </row>
        <row r="127">
          <cell r="A127" t="str">
            <v>request</v>
          </cell>
        </row>
        <row r="128">
          <cell r="A128" t="str">
            <v>request level indicator</v>
          </cell>
        </row>
        <row r="129">
          <cell r="A129" t="str">
            <v>reset</v>
          </cell>
        </row>
        <row r="130">
          <cell r="A130" t="str">
            <v>ret</v>
          </cell>
        </row>
        <row r="131">
          <cell r="A131" t="str">
            <v>right</v>
          </cell>
        </row>
        <row r="132">
          <cell r="A132" t="str">
            <v>roller drive</v>
          </cell>
        </row>
        <row r="133">
          <cell r="A133" t="str">
            <v>rotary encoder</v>
          </cell>
        </row>
        <row r="134">
          <cell r="A134" t="str">
            <v>rotary valve</v>
          </cell>
        </row>
        <row r="135">
          <cell r="A135" t="str">
            <v>rupture disc</v>
          </cell>
        </row>
        <row r="136">
          <cell r="A136" t="str">
            <v>safety circuit</v>
          </cell>
        </row>
        <row r="137">
          <cell r="A137" t="str">
            <v>safety circuit</v>
          </cell>
        </row>
        <row r="138">
          <cell r="A138" t="str">
            <v>safety high level indicator</v>
          </cell>
        </row>
        <row r="139">
          <cell r="A139" t="str">
            <v>safety limit switch</v>
          </cell>
        </row>
        <row r="140">
          <cell r="A140" t="str">
            <v>safety low level indicator</v>
          </cell>
        </row>
        <row r="141">
          <cell r="A141" t="str">
            <v>sampler</v>
          </cell>
        </row>
        <row r="142">
          <cell r="A142" t="str">
            <v>scale</v>
          </cell>
        </row>
        <row r="143">
          <cell r="A143" t="str">
            <v>screener</v>
          </cell>
        </row>
        <row r="144">
          <cell r="A144" t="str">
            <v>secondary filter</v>
          </cell>
        </row>
        <row r="145">
          <cell r="A145" t="str">
            <v>silo</v>
          </cell>
        </row>
        <row r="146">
          <cell r="A146" t="str">
            <v>slow</v>
          </cell>
        </row>
        <row r="147">
          <cell r="A147" t="str">
            <v>start</v>
          </cell>
        </row>
        <row r="148">
          <cell r="A148" t="str">
            <v>steam barrier</v>
          </cell>
        </row>
        <row r="149">
          <cell r="A149" t="str">
            <v>straight</v>
          </cell>
        </row>
        <row r="150">
          <cell r="A150" t="str">
            <v>stretching device</v>
          </cell>
        </row>
        <row r="151">
          <cell r="A151" t="str">
            <v>suction valve</v>
          </cell>
        </row>
        <row r="152">
          <cell r="A152" t="str">
            <v>swiveling slide valve</v>
          </cell>
        </row>
        <row r="153">
          <cell r="A153" t="str">
            <v>system</v>
          </cell>
        </row>
        <row r="154">
          <cell r="A154" t="str">
            <v>system off</v>
          </cell>
        </row>
        <row r="155">
          <cell r="A155" t="str">
            <v>system on</v>
          </cell>
        </row>
        <row r="156">
          <cell r="A156" t="str">
            <v>temperature sensor</v>
          </cell>
        </row>
        <row r="157">
          <cell r="A157" t="str">
            <v>test</v>
          </cell>
        </row>
        <row r="158">
          <cell r="A158" t="str">
            <v>transport</v>
          </cell>
        </row>
        <row r="159">
          <cell r="A159" t="str">
            <v>unloading</v>
          </cell>
        </row>
        <row r="160">
          <cell r="A160" t="str">
            <v>unloading valve</v>
          </cell>
        </row>
        <row r="161">
          <cell r="A161" t="str">
            <v>up</v>
          </cell>
        </row>
        <row r="162">
          <cell r="A162" t="str">
            <v>vacuum pump</v>
          </cell>
        </row>
        <row r="163">
          <cell r="A163" t="str">
            <v>valve</v>
          </cell>
        </row>
        <row r="164">
          <cell r="A164" t="str">
            <v>vibration bottom</v>
          </cell>
        </row>
        <row r="165">
          <cell r="A165" t="str">
            <v>vibrator</v>
          </cell>
        </row>
        <row r="166">
          <cell r="A166" t="str">
            <v>weighing</v>
          </cell>
        </row>
        <row r="167">
          <cell r="A167" t="str">
            <v>yellow</v>
          </cell>
        </row>
        <row r="168">
          <cell r="A168" t="str">
            <v>power relais</v>
          </cell>
        </row>
        <row r="169">
          <cell r="A169" t="str">
            <v>frequency converter</v>
          </cell>
        </row>
        <row r="170">
          <cell r="A170" t="str">
            <v>reserve</v>
          </cell>
        </row>
        <row r="171">
          <cell r="A171" t="str">
            <v>measurement amplifier</v>
          </cell>
        </row>
        <row r="172">
          <cell r="A172" t="str">
            <v>drive</v>
          </cell>
        </row>
        <row r="173">
          <cell r="A173" t="str">
            <v>air purged filter</v>
          </cell>
        </row>
        <row r="174">
          <cell r="A174" t="str">
            <v>ball valve</v>
          </cell>
        </row>
        <row r="175">
          <cell r="A175" t="str">
            <v>dryer</v>
          </cell>
        </row>
        <row r="176">
          <cell r="A176" t="str">
            <v>dryer on</v>
          </cell>
        </row>
        <row r="177">
          <cell r="A177" t="str">
            <v>fault dryer</v>
          </cell>
        </row>
        <row r="178">
          <cell r="A178" t="str">
            <v>dryer service</v>
          </cell>
        </row>
        <row r="179">
          <cell r="A179" t="str">
            <v>ground monitoring</v>
          </cell>
        </row>
        <row r="180">
          <cell r="A180" t="str">
            <v>filter control unit</v>
          </cell>
        </row>
        <row r="181">
          <cell r="A181" t="str">
            <v>screen detection</v>
          </cell>
        </row>
        <row r="182">
          <cell r="A182" t="str">
            <v>manual flap</v>
          </cell>
        </row>
        <row r="183">
          <cell r="A183" t="str">
            <v>diverter valve</v>
          </cell>
        </row>
        <row r="184">
          <cell r="A184" t="str">
            <v>docking housing</v>
          </cell>
        </row>
        <row r="185">
          <cell r="A185" t="str">
            <v>docking motor</v>
          </cell>
        </row>
        <row r="186">
          <cell r="A186" t="str">
            <v>docking vibrator</v>
          </cell>
        </row>
        <row r="187">
          <cell r="A187" t="str">
            <v>vacuum jet</v>
          </cell>
        </row>
        <row r="188">
          <cell r="A188" t="str">
            <v>level measurement</v>
          </cell>
        </row>
        <row r="189">
          <cell r="A189" t="str">
            <v>vibratory feeder</v>
          </cell>
        </row>
        <row r="190">
          <cell r="A190" t="str">
            <v>pendulum flap</v>
          </cell>
        </row>
        <row r="191">
          <cell r="A191" t="str">
            <v>hose diverter</v>
          </cell>
        </row>
      </sheetData>
      <sheetData sheetId="9">
        <row r="3">
          <cell r="A3" t="str">
            <v>CM_Motor1A1E</v>
          </cell>
        </row>
        <row r="4">
          <cell r="A4" t="str">
            <v>CM_Motor2A2E</v>
          </cell>
        </row>
        <row r="5">
          <cell r="A5" t="str">
            <v>CM_Valve1A2E</v>
          </cell>
        </row>
        <row r="6">
          <cell r="A6" t="str">
            <v>CM_Valve2A2E</v>
          </cell>
        </row>
        <row r="7">
          <cell r="A7" t="str">
            <v>CM_Valve1N</v>
          </cell>
        </row>
        <row r="8">
          <cell r="A8" t="str">
            <v>CM_Analog</v>
          </cell>
        </row>
        <row r="9">
          <cell r="A9" t="str">
            <v>CM_BinaryObject</v>
          </cell>
        </row>
        <row r="10">
          <cell r="A10" t="str">
            <v>CM_Valve3A3E</v>
          </cell>
        </row>
        <row r="11">
          <cell r="A11">
            <v>0</v>
          </cell>
        </row>
        <row r="12">
          <cell r="A12">
            <v>0</v>
          </cell>
        </row>
        <row r="13">
          <cell r="A13">
            <v>0</v>
          </cell>
        </row>
        <row r="14">
          <cell r="A14">
            <v>0</v>
          </cell>
        </row>
        <row r="15">
          <cell r="A15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e1113" displayName="Tabelle1113" ref="A4:BW5" insertRow="1" totalsRowShown="0">
  <autoFilter ref="A4:BW5" xr:uid="{00000000-0009-0000-0100-000001000000}"/>
  <tableColumns count="75">
    <tableColumn id="1" xr3:uid="{00000000-0010-0000-0000-000001000000}" name="Address" dataDxfId="74"/>
    <tableColumn id="41" xr3:uid="{00000000-0010-0000-0000-000029000000}" name="Designation" dataDxfId="73"/>
    <tableColumn id="2" xr3:uid="{00000000-0010-0000-0000-000002000000}" name="Value" dataDxfId="72"/>
    <tableColumn id="3" xr3:uid="{00000000-0010-0000-0000-000003000000}" name="Date" dataDxfId="71"/>
    <tableColumn id="4" xr3:uid="{00000000-0010-0000-0000-000004000000}" name="Time" dataDxfId="70"/>
    <tableColumn id="5" xr3:uid="{00000000-0010-0000-0000-000005000000}" name="Address2" dataDxfId="69"/>
    <tableColumn id="42" xr3:uid="{00000000-0010-0000-0000-00002A000000}" name="Designation2" dataDxfId="68"/>
    <tableColumn id="6" xr3:uid="{00000000-0010-0000-0000-000006000000}" name="Value2" dataDxfId="67"/>
    <tableColumn id="7" xr3:uid="{00000000-0010-0000-0000-000007000000}" name="Date2" dataDxfId="66"/>
    <tableColumn id="8" xr3:uid="{00000000-0010-0000-0000-000008000000}" name="Time2" dataDxfId="65"/>
    <tableColumn id="9" xr3:uid="{00000000-0010-0000-0000-000009000000}" name="Address3" dataDxfId="64"/>
    <tableColumn id="43" xr3:uid="{00000000-0010-0000-0000-00002B000000}" name="Designation3" dataDxfId="63"/>
    <tableColumn id="10" xr3:uid="{00000000-0010-0000-0000-00000A000000}" name="Value3" dataDxfId="62"/>
    <tableColumn id="11" xr3:uid="{00000000-0010-0000-0000-00000B000000}" name="Date3" dataDxfId="61"/>
    <tableColumn id="12" xr3:uid="{00000000-0010-0000-0000-00000C000000}" name="Time3" dataDxfId="60"/>
    <tableColumn id="13" xr3:uid="{00000000-0010-0000-0000-00000D000000}" name="Address4" dataDxfId="59"/>
    <tableColumn id="44" xr3:uid="{00000000-0010-0000-0000-00002C000000}" name="Designation4" dataDxfId="58"/>
    <tableColumn id="14" xr3:uid="{00000000-0010-0000-0000-00000E000000}" name="Value4" dataDxfId="57"/>
    <tableColumn id="15" xr3:uid="{00000000-0010-0000-0000-00000F000000}" name="Date4" dataDxfId="56"/>
    <tableColumn id="16" xr3:uid="{00000000-0010-0000-0000-000010000000}" name="Time4" dataDxfId="55"/>
    <tableColumn id="17" xr3:uid="{00000000-0010-0000-0000-000011000000}" name="Address5" dataDxfId="54"/>
    <tableColumn id="45" xr3:uid="{00000000-0010-0000-0000-00002D000000}" name="Designation5" dataDxfId="53"/>
    <tableColumn id="18" xr3:uid="{00000000-0010-0000-0000-000012000000}" name="Value5" dataDxfId="52"/>
    <tableColumn id="19" xr3:uid="{00000000-0010-0000-0000-000013000000}" name="Date5" dataDxfId="51"/>
    <tableColumn id="20" xr3:uid="{00000000-0010-0000-0000-000014000000}" name="Time5" dataDxfId="50"/>
    <tableColumn id="21" xr3:uid="{00000000-0010-0000-0000-000015000000}" name="Address6" dataDxfId="49"/>
    <tableColumn id="46" xr3:uid="{00000000-0010-0000-0000-00002E000000}" name="Designation6" dataDxfId="48"/>
    <tableColumn id="22" xr3:uid="{00000000-0010-0000-0000-000016000000}" name="Value6" dataDxfId="47"/>
    <tableColumn id="23" xr3:uid="{00000000-0010-0000-0000-000017000000}" name="Date6" dataDxfId="46"/>
    <tableColumn id="24" xr3:uid="{00000000-0010-0000-0000-000018000000}" name="Time6" dataDxfId="45"/>
    <tableColumn id="25" xr3:uid="{00000000-0010-0000-0000-000019000000}" name="Address7" dataDxfId="44"/>
    <tableColumn id="47" xr3:uid="{00000000-0010-0000-0000-00002F000000}" name="Designation7" dataDxfId="43"/>
    <tableColumn id="26" xr3:uid="{00000000-0010-0000-0000-00001A000000}" name="Value7" dataDxfId="42"/>
    <tableColumn id="27" xr3:uid="{00000000-0010-0000-0000-00001B000000}" name="Date7" dataDxfId="41"/>
    <tableColumn id="28" xr3:uid="{00000000-0010-0000-0000-00001C000000}" name="Time7" dataDxfId="40"/>
    <tableColumn id="29" xr3:uid="{00000000-0010-0000-0000-00001D000000}" name="Address8" dataDxfId="39"/>
    <tableColumn id="48" xr3:uid="{00000000-0010-0000-0000-000030000000}" name="Designation8" dataDxfId="38"/>
    <tableColumn id="30" xr3:uid="{00000000-0010-0000-0000-00001E000000}" name="Value8" dataDxfId="37"/>
    <tableColumn id="31" xr3:uid="{00000000-0010-0000-0000-00001F000000}" name="Date8" dataDxfId="36"/>
    <tableColumn id="32" xr3:uid="{00000000-0010-0000-0000-000020000000}" name="Time8" dataDxfId="35"/>
    <tableColumn id="33" xr3:uid="{00000000-0010-0000-0000-000021000000}" name="Address9" dataDxfId="34"/>
    <tableColumn id="49" xr3:uid="{00000000-0010-0000-0000-000031000000}" name="Designation9" dataDxfId="33"/>
    <tableColumn id="34" xr3:uid="{00000000-0010-0000-0000-000022000000}" name="Value9" dataDxfId="32"/>
    <tableColumn id="35" xr3:uid="{00000000-0010-0000-0000-000023000000}" name="Date9" dataDxfId="31"/>
    <tableColumn id="36" xr3:uid="{00000000-0010-0000-0000-000024000000}" name="Time9" dataDxfId="30"/>
    <tableColumn id="37" xr3:uid="{00000000-0010-0000-0000-000025000000}" name="Address10" dataDxfId="29"/>
    <tableColumn id="50" xr3:uid="{00000000-0010-0000-0000-000032000000}" name="Designation10" dataDxfId="28"/>
    <tableColumn id="38" xr3:uid="{00000000-0010-0000-0000-000026000000}" name="Value10" dataDxfId="27"/>
    <tableColumn id="39" xr3:uid="{00000000-0010-0000-0000-000027000000}" name="Date10" dataDxfId="26"/>
    <tableColumn id="40" xr3:uid="{00000000-0010-0000-0000-000028000000}" name="Time10" dataDxfId="25"/>
    <tableColumn id="51" xr3:uid="{00000000-0010-0000-0000-000033000000}" name="Address11" dataDxfId="24"/>
    <tableColumn id="52" xr3:uid="{00000000-0010-0000-0000-000034000000}" name="Designation11" dataDxfId="23"/>
    <tableColumn id="53" xr3:uid="{00000000-0010-0000-0000-000035000000}" name="Value11" dataDxfId="22"/>
    <tableColumn id="54" xr3:uid="{00000000-0010-0000-0000-000036000000}" name="Date11" dataDxfId="21"/>
    <tableColumn id="55" xr3:uid="{00000000-0010-0000-0000-000037000000}" name="Time11" dataDxfId="20"/>
    <tableColumn id="56" xr3:uid="{00000000-0010-0000-0000-000038000000}" name="Address12" dataDxfId="19"/>
    <tableColumn id="57" xr3:uid="{00000000-0010-0000-0000-000039000000}" name="Designation12" dataDxfId="18"/>
    <tableColumn id="58" xr3:uid="{00000000-0010-0000-0000-00003A000000}" name="Value12" dataDxfId="17"/>
    <tableColumn id="59" xr3:uid="{00000000-0010-0000-0000-00003B000000}" name="Date12" dataDxfId="16"/>
    <tableColumn id="60" xr3:uid="{00000000-0010-0000-0000-00003C000000}" name="Time12" dataDxfId="15"/>
    <tableColumn id="61" xr3:uid="{00000000-0010-0000-0000-00003D000000}" name="Address13" dataDxfId="14"/>
    <tableColumn id="62" xr3:uid="{00000000-0010-0000-0000-00003E000000}" name="Designation13" dataDxfId="13"/>
    <tableColumn id="63" xr3:uid="{00000000-0010-0000-0000-00003F000000}" name="Value13" dataDxfId="12"/>
    <tableColumn id="64" xr3:uid="{00000000-0010-0000-0000-000040000000}" name="Date13" dataDxfId="11"/>
    <tableColumn id="65" xr3:uid="{00000000-0010-0000-0000-000041000000}" name="Time13" dataDxfId="10"/>
    <tableColumn id="66" xr3:uid="{00000000-0010-0000-0000-000042000000}" name="Address14" dataDxfId="9"/>
    <tableColumn id="67" xr3:uid="{00000000-0010-0000-0000-000043000000}" name="Designation14" dataDxfId="8"/>
    <tableColumn id="68" xr3:uid="{00000000-0010-0000-0000-000044000000}" name="Value14" dataDxfId="7"/>
    <tableColumn id="69" xr3:uid="{00000000-0010-0000-0000-000045000000}" name="Date14" dataDxfId="6"/>
    <tableColumn id="70" xr3:uid="{00000000-0010-0000-0000-000046000000}" name="Time14" dataDxfId="5"/>
    <tableColumn id="71" xr3:uid="{00000000-0010-0000-0000-000047000000}" name="Address15" dataDxfId="4"/>
    <tableColumn id="72" xr3:uid="{00000000-0010-0000-0000-000048000000}" name="Designation15" dataDxfId="3"/>
    <tableColumn id="73" xr3:uid="{00000000-0010-0000-0000-000049000000}" name="Value15" dataDxfId="2"/>
    <tableColumn id="74" xr3:uid="{00000000-0010-0000-0000-00004A000000}" name="Date15" dataDxfId="1"/>
    <tableColumn id="75" xr3:uid="{00000000-0010-0000-0000-00004B000000}" name="Time15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34" Type="http://schemas.openxmlformats.org/officeDocument/2006/relationships/ctrlProp" Target="../ctrlProps/ctrlProp30.xml"/><Relationship Id="rId7" Type="http://schemas.openxmlformats.org/officeDocument/2006/relationships/image" Target="../media/image3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29" Type="http://schemas.openxmlformats.org/officeDocument/2006/relationships/ctrlProp" Target="../ctrlProps/ctrlProp2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32" Type="http://schemas.openxmlformats.org/officeDocument/2006/relationships/ctrlProp" Target="../ctrlProps/ctrlProp28.xml"/><Relationship Id="rId37" Type="http://schemas.openxmlformats.org/officeDocument/2006/relationships/comments" Target="../comments1.xml"/><Relationship Id="rId5" Type="http://schemas.openxmlformats.org/officeDocument/2006/relationships/image" Target="../media/image2.emf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31" Type="http://schemas.openxmlformats.org/officeDocument/2006/relationships/ctrlProp" Target="../ctrlProps/ctrlProp27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4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1.xml"/><Relationship Id="rId11" Type="http://schemas.openxmlformats.org/officeDocument/2006/relationships/ctrlProp" Target="../ctrlProps/ctrlProp46.xml"/><Relationship Id="rId5" Type="http://schemas.openxmlformats.org/officeDocument/2006/relationships/ctrlProp" Target="../ctrlProps/ctrlProp40.xml"/><Relationship Id="rId10" Type="http://schemas.openxmlformats.org/officeDocument/2006/relationships/ctrlProp" Target="../ctrlProps/ctrlProp45.xml"/><Relationship Id="rId4" Type="http://schemas.openxmlformats.org/officeDocument/2006/relationships/ctrlProp" Target="../ctrlProps/ctrlProp39.xml"/><Relationship Id="rId9" Type="http://schemas.openxmlformats.org/officeDocument/2006/relationships/ctrlProp" Target="../ctrlProps/ctrlProp4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7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55.xml"/><Relationship Id="rId11" Type="http://schemas.openxmlformats.org/officeDocument/2006/relationships/ctrlProp" Target="../ctrlProps/ctrlProp60.xml"/><Relationship Id="rId5" Type="http://schemas.openxmlformats.org/officeDocument/2006/relationships/ctrlProp" Target="../ctrlProps/ctrlProp54.xml"/><Relationship Id="rId10" Type="http://schemas.openxmlformats.org/officeDocument/2006/relationships/ctrlProp" Target="../ctrlProps/ctrlProp59.xml"/><Relationship Id="rId4" Type="http://schemas.openxmlformats.org/officeDocument/2006/relationships/ctrlProp" Target="../ctrlProps/ctrlProp53.xml"/><Relationship Id="rId9" Type="http://schemas.openxmlformats.org/officeDocument/2006/relationships/ctrlProp" Target="../ctrlProps/ctrlProp5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66.xml"/><Relationship Id="rId4" Type="http://schemas.openxmlformats.org/officeDocument/2006/relationships/ctrlProp" Target="../ctrlProps/ctrlProp6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0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71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81.xml"/><Relationship Id="rId299" Type="http://schemas.openxmlformats.org/officeDocument/2006/relationships/ctrlProp" Target="../ctrlProps/ctrlProp263.xml"/><Relationship Id="rId303" Type="http://schemas.openxmlformats.org/officeDocument/2006/relationships/ctrlProp" Target="../ctrlProps/ctrlProp267.xml"/><Relationship Id="rId21" Type="http://schemas.openxmlformats.org/officeDocument/2006/relationships/image" Target="../media/image12.emf"/><Relationship Id="rId42" Type="http://schemas.openxmlformats.org/officeDocument/2006/relationships/control" Target="../activeX/activeX22.xml"/><Relationship Id="rId63" Type="http://schemas.openxmlformats.org/officeDocument/2006/relationships/image" Target="../media/image33.emf"/><Relationship Id="rId84" Type="http://schemas.openxmlformats.org/officeDocument/2006/relationships/control" Target="../activeX/activeX43.xml"/><Relationship Id="rId138" Type="http://schemas.openxmlformats.org/officeDocument/2006/relationships/ctrlProp" Target="../ctrlProps/ctrlProp102.xml"/><Relationship Id="rId159" Type="http://schemas.openxmlformats.org/officeDocument/2006/relationships/ctrlProp" Target="../ctrlProps/ctrlProp123.xml"/><Relationship Id="rId170" Type="http://schemas.openxmlformats.org/officeDocument/2006/relationships/ctrlProp" Target="../ctrlProps/ctrlProp134.xml"/><Relationship Id="rId191" Type="http://schemas.openxmlformats.org/officeDocument/2006/relationships/ctrlProp" Target="../ctrlProps/ctrlProp155.xml"/><Relationship Id="rId205" Type="http://schemas.openxmlformats.org/officeDocument/2006/relationships/ctrlProp" Target="../ctrlProps/ctrlProp169.xml"/><Relationship Id="rId226" Type="http://schemas.openxmlformats.org/officeDocument/2006/relationships/ctrlProp" Target="../ctrlProps/ctrlProp190.xml"/><Relationship Id="rId247" Type="http://schemas.openxmlformats.org/officeDocument/2006/relationships/ctrlProp" Target="../ctrlProps/ctrlProp211.xml"/><Relationship Id="rId107" Type="http://schemas.openxmlformats.org/officeDocument/2006/relationships/image" Target="../media/image55.emf"/><Relationship Id="rId268" Type="http://schemas.openxmlformats.org/officeDocument/2006/relationships/ctrlProp" Target="../ctrlProps/ctrlProp232.xml"/><Relationship Id="rId289" Type="http://schemas.openxmlformats.org/officeDocument/2006/relationships/ctrlProp" Target="../ctrlProps/ctrlProp253.xml"/><Relationship Id="rId11" Type="http://schemas.openxmlformats.org/officeDocument/2006/relationships/image" Target="../media/image7.emf"/><Relationship Id="rId32" Type="http://schemas.openxmlformats.org/officeDocument/2006/relationships/control" Target="../activeX/activeX17.xml"/><Relationship Id="rId53" Type="http://schemas.openxmlformats.org/officeDocument/2006/relationships/image" Target="../media/image28.emf"/><Relationship Id="rId74" Type="http://schemas.openxmlformats.org/officeDocument/2006/relationships/control" Target="../activeX/activeX38.xml"/><Relationship Id="rId128" Type="http://schemas.openxmlformats.org/officeDocument/2006/relationships/ctrlProp" Target="../ctrlProps/ctrlProp92.xml"/><Relationship Id="rId149" Type="http://schemas.openxmlformats.org/officeDocument/2006/relationships/ctrlProp" Target="../ctrlProps/ctrlProp113.xml"/><Relationship Id="rId314" Type="http://schemas.openxmlformats.org/officeDocument/2006/relationships/ctrlProp" Target="../ctrlProps/ctrlProp278.xml"/><Relationship Id="rId5" Type="http://schemas.openxmlformats.org/officeDocument/2006/relationships/image" Target="../media/image4.emf"/><Relationship Id="rId95" Type="http://schemas.openxmlformats.org/officeDocument/2006/relationships/image" Target="../media/image49.emf"/><Relationship Id="rId160" Type="http://schemas.openxmlformats.org/officeDocument/2006/relationships/ctrlProp" Target="../ctrlProps/ctrlProp124.xml"/><Relationship Id="rId181" Type="http://schemas.openxmlformats.org/officeDocument/2006/relationships/ctrlProp" Target="../ctrlProps/ctrlProp145.xml"/><Relationship Id="rId216" Type="http://schemas.openxmlformats.org/officeDocument/2006/relationships/ctrlProp" Target="../ctrlProps/ctrlProp180.xml"/><Relationship Id="rId237" Type="http://schemas.openxmlformats.org/officeDocument/2006/relationships/ctrlProp" Target="../ctrlProps/ctrlProp201.xml"/><Relationship Id="rId258" Type="http://schemas.openxmlformats.org/officeDocument/2006/relationships/ctrlProp" Target="../ctrlProps/ctrlProp222.xml"/><Relationship Id="rId279" Type="http://schemas.openxmlformats.org/officeDocument/2006/relationships/ctrlProp" Target="../ctrlProps/ctrlProp243.xml"/><Relationship Id="rId22" Type="http://schemas.openxmlformats.org/officeDocument/2006/relationships/control" Target="../activeX/activeX12.xml"/><Relationship Id="rId43" Type="http://schemas.openxmlformats.org/officeDocument/2006/relationships/image" Target="../media/image23.emf"/><Relationship Id="rId64" Type="http://schemas.openxmlformats.org/officeDocument/2006/relationships/control" Target="../activeX/activeX33.xml"/><Relationship Id="rId118" Type="http://schemas.openxmlformats.org/officeDocument/2006/relationships/ctrlProp" Target="../ctrlProps/ctrlProp82.xml"/><Relationship Id="rId139" Type="http://schemas.openxmlformats.org/officeDocument/2006/relationships/ctrlProp" Target="../ctrlProps/ctrlProp103.xml"/><Relationship Id="rId290" Type="http://schemas.openxmlformats.org/officeDocument/2006/relationships/ctrlProp" Target="../ctrlProps/ctrlProp254.xml"/><Relationship Id="rId304" Type="http://schemas.openxmlformats.org/officeDocument/2006/relationships/ctrlProp" Target="../ctrlProps/ctrlProp268.xml"/><Relationship Id="rId85" Type="http://schemas.openxmlformats.org/officeDocument/2006/relationships/image" Target="../media/image44.emf"/><Relationship Id="rId150" Type="http://schemas.openxmlformats.org/officeDocument/2006/relationships/ctrlProp" Target="../ctrlProps/ctrlProp114.xml"/><Relationship Id="rId171" Type="http://schemas.openxmlformats.org/officeDocument/2006/relationships/ctrlProp" Target="../ctrlProps/ctrlProp135.xml"/><Relationship Id="rId192" Type="http://schemas.openxmlformats.org/officeDocument/2006/relationships/ctrlProp" Target="../ctrlProps/ctrlProp156.xml"/><Relationship Id="rId206" Type="http://schemas.openxmlformats.org/officeDocument/2006/relationships/ctrlProp" Target="../ctrlProps/ctrlProp170.xml"/><Relationship Id="rId227" Type="http://schemas.openxmlformats.org/officeDocument/2006/relationships/ctrlProp" Target="../ctrlProps/ctrlProp191.xml"/><Relationship Id="rId248" Type="http://schemas.openxmlformats.org/officeDocument/2006/relationships/ctrlProp" Target="../ctrlProps/ctrlProp212.xml"/><Relationship Id="rId269" Type="http://schemas.openxmlformats.org/officeDocument/2006/relationships/ctrlProp" Target="../ctrlProps/ctrlProp233.xml"/><Relationship Id="rId12" Type="http://schemas.openxmlformats.org/officeDocument/2006/relationships/control" Target="../activeX/activeX7.xml"/><Relationship Id="rId33" Type="http://schemas.openxmlformats.org/officeDocument/2006/relationships/image" Target="../media/image18.emf"/><Relationship Id="rId108" Type="http://schemas.openxmlformats.org/officeDocument/2006/relationships/ctrlProp" Target="../ctrlProps/ctrlProp72.xml"/><Relationship Id="rId129" Type="http://schemas.openxmlformats.org/officeDocument/2006/relationships/ctrlProp" Target="../ctrlProps/ctrlProp93.xml"/><Relationship Id="rId280" Type="http://schemas.openxmlformats.org/officeDocument/2006/relationships/ctrlProp" Target="../ctrlProps/ctrlProp244.xml"/><Relationship Id="rId315" Type="http://schemas.openxmlformats.org/officeDocument/2006/relationships/ctrlProp" Target="../ctrlProps/ctrlProp279.xml"/><Relationship Id="rId54" Type="http://schemas.openxmlformats.org/officeDocument/2006/relationships/control" Target="../activeX/activeX28.xml"/><Relationship Id="rId75" Type="http://schemas.openxmlformats.org/officeDocument/2006/relationships/image" Target="../media/image39.emf"/><Relationship Id="rId96" Type="http://schemas.openxmlformats.org/officeDocument/2006/relationships/control" Target="../activeX/activeX49.xml"/><Relationship Id="rId140" Type="http://schemas.openxmlformats.org/officeDocument/2006/relationships/ctrlProp" Target="../ctrlProps/ctrlProp104.xml"/><Relationship Id="rId161" Type="http://schemas.openxmlformats.org/officeDocument/2006/relationships/ctrlProp" Target="../ctrlProps/ctrlProp125.xml"/><Relationship Id="rId182" Type="http://schemas.openxmlformats.org/officeDocument/2006/relationships/ctrlProp" Target="../ctrlProps/ctrlProp146.xml"/><Relationship Id="rId217" Type="http://schemas.openxmlformats.org/officeDocument/2006/relationships/ctrlProp" Target="../ctrlProps/ctrlProp181.xml"/><Relationship Id="rId6" Type="http://schemas.openxmlformats.org/officeDocument/2006/relationships/control" Target="../activeX/activeX4.xml"/><Relationship Id="rId238" Type="http://schemas.openxmlformats.org/officeDocument/2006/relationships/ctrlProp" Target="../ctrlProps/ctrlProp202.xml"/><Relationship Id="rId259" Type="http://schemas.openxmlformats.org/officeDocument/2006/relationships/ctrlProp" Target="../ctrlProps/ctrlProp223.xml"/><Relationship Id="rId23" Type="http://schemas.openxmlformats.org/officeDocument/2006/relationships/image" Target="../media/image13.emf"/><Relationship Id="rId119" Type="http://schemas.openxmlformats.org/officeDocument/2006/relationships/ctrlProp" Target="../ctrlProps/ctrlProp83.xml"/><Relationship Id="rId270" Type="http://schemas.openxmlformats.org/officeDocument/2006/relationships/ctrlProp" Target="../ctrlProps/ctrlProp234.xml"/><Relationship Id="rId291" Type="http://schemas.openxmlformats.org/officeDocument/2006/relationships/ctrlProp" Target="../ctrlProps/ctrlProp255.xml"/><Relationship Id="rId305" Type="http://schemas.openxmlformats.org/officeDocument/2006/relationships/ctrlProp" Target="../ctrlProps/ctrlProp269.xml"/><Relationship Id="rId44" Type="http://schemas.openxmlformats.org/officeDocument/2006/relationships/control" Target="../activeX/activeX23.xml"/><Relationship Id="rId65" Type="http://schemas.openxmlformats.org/officeDocument/2006/relationships/image" Target="../media/image34.emf"/><Relationship Id="rId86" Type="http://schemas.openxmlformats.org/officeDocument/2006/relationships/control" Target="../activeX/activeX44.xml"/><Relationship Id="rId130" Type="http://schemas.openxmlformats.org/officeDocument/2006/relationships/ctrlProp" Target="../ctrlProps/ctrlProp94.xml"/><Relationship Id="rId151" Type="http://schemas.openxmlformats.org/officeDocument/2006/relationships/ctrlProp" Target="../ctrlProps/ctrlProp115.xml"/><Relationship Id="rId172" Type="http://schemas.openxmlformats.org/officeDocument/2006/relationships/ctrlProp" Target="../ctrlProps/ctrlProp136.xml"/><Relationship Id="rId193" Type="http://schemas.openxmlformats.org/officeDocument/2006/relationships/ctrlProp" Target="../ctrlProps/ctrlProp157.xml"/><Relationship Id="rId207" Type="http://schemas.openxmlformats.org/officeDocument/2006/relationships/ctrlProp" Target="../ctrlProps/ctrlProp171.xml"/><Relationship Id="rId228" Type="http://schemas.openxmlformats.org/officeDocument/2006/relationships/ctrlProp" Target="../ctrlProps/ctrlProp192.xml"/><Relationship Id="rId249" Type="http://schemas.openxmlformats.org/officeDocument/2006/relationships/ctrlProp" Target="../ctrlProps/ctrlProp213.xml"/><Relationship Id="rId13" Type="http://schemas.openxmlformats.org/officeDocument/2006/relationships/image" Target="../media/image8.emf"/><Relationship Id="rId109" Type="http://schemas.openxmlformats.org/officeDocument/2006/relationships/ctrlProp" Target="../ctrlProps/ctrlProp73.xml"/><Relationship Id="rId260" Type="http://schemas.openxmlformats.org/officeDocument/2006/relationships/ctrlProp" Target="../ctrlProps/ctrlProp224.xml"/><Relationship Id="rId281" Type="http://schemas.openxmlformats.org/officeDocument/2006/relationships/ctrlProp" Target="../ctrlProps/ctrlProp245.xml"/><Relationship Id="rId316" Type="http://schemas.openxmlformats.org/officeDocument/2006/relationships/ctrlProp" Target="../ctrlProps/ctrlProp280.xml"/><Relationship Id="rId34" Type="http://schemas.openxmlformats.org/officeDocument/2006/relationships/control" Target="../activeX/activeX18.xml"/><Relationship Id="rId55" Type="http://schemas.openxmlformats.org/officeDocument/2006/relationships/image" Target="../media/image29.emf"/><Relationship Id="rId76" Type="http://schemas.openxmlformats.org/officeDocument/2006/relationships/control" Target="../activeX/activeX39.xml"/><Relationship Id="rId97" Type="http://schemas.openxmlformats.org/officeDocument/2006/relationships/image" Target="../media/image50.emf"/><Relationship Id="rId120" Type="http://schemas.openxmlformats.org/officeDocument/2006/relationships/ctrlProp" Target="../ctrlProps/ctrlProp84.xml"/><Relationship Id="rId141" Type="http://schemas.openxmlformats.org/officeDocument/2006/relationships/ctrlProp" Target="../ctrlProps/ctrlProp105.xml"/><Relationship Id="rId7" Type="http://schemas.openxmlformats.org/officeDocument/2006/relationships/image" Target="../media/image5.emf"/><Relationship Id="rId162" Type="http://schemas.openxmlformats.org/officeDocument/2006/relationships/ctrlProp" Target="../ctrlProps/ctrlProp126.xml"/><Relationship Id="rId183" Type="http://schemas.openxmlformats.org/officeDocument/2006/relationships/ctrlProp" Target="../ctrlProps/ctrlProp147.xml"/><Relationship Id="rId218" Type="http://schemas.openxmlformats.org/officeDocument/2006/relationships/ctrlProp" Target="../ctrlProps/ctrlProp182.xml"/><Relationship Id="rId239" Type="http://schemas.openxmlformats.org/officeDocument/2006/relationships/ctrlProp" Target="../ctrlProps/ctrlProp203.xml"/><Relationship Id="rId250" Type="http://schemas.openxmlformats.org/officeDocument/2006/relationships/ctrlProp" Target="../ctrlProps/ctrlProp214.xml"/><Relationship Id="rId271" Type="http://schemas.openxmlformats.org/officeDocument/2006/relationships/ctrlProp" Target="../ctrlProps/ctrlProp235.xml"/><Relationship Id="rId292" Type="http://schemas.openxmlformats.org/officeDocument/2006/relationships/ctrlProp" Target="../ctrlProps/ctrlProp256.xml"/><Relationship Id="rId306" Type="http://schemas.openxmlformats.org/officeDocument/2006/relationships/ctrlProp" Target="../ctrlProps/ctrlProp270.xml"/><Relationship Id="rId24" Type="http://schemas.openxmlformats.org/officeDocument/2006/relationships/control" Target="../activeX/activeX13.xml"/><Relationship Id="rId45" Type="http://schemas.openxmlformats.org/officeDocument/2006/relationships/image" Target="../media/image24.emf"/><Relationship Id="rId66" Type="http://schemas.openxmlformats.org/officeDocument/2006/relationships/control" Target="../activeX/activeX34.xml"/><Relationship Id="rId87" Type="http://schemas.openxmlformats.org/officeDocument/2006/relationships/image" Target="../media/image45.emf"/><Relationship Id="rId110" Type="http://schemas.openxmlformats.org/officeDocument/2006/relationships/ctrlProp" Target="../ctrlProps/ctrlProp74.xml"/><Relationship Id="rId131" Type="http://schemas.openxmlformats.org/officeDocument/2006/relationships/ctrlProp" Target="../ctrlProps/ctrlProp95.xml"/><Relationship Id="rId152" Type="http://schemas.openxmlformats.org/officeDocument/2006/relationships/ctrlProp" Target="../ctrlProps/ctrlProp116.xml"/><Relationship Id="rId173" Type="http://schemas.openxmlformats.org/officeDocument/2006/relationships/ctrlProp" Target="../ctrlProps/ctrlProp137.xml"/><Relationship Id="rId194" Type="http://schemas.openxmlformats.org/officeDocument/2006/relationships/ctrlProp" Target="../ctrlProps/ctrlProp158.xml"/><Relationship Id="rId208" Type="http://schemas.openxmlformats.org/officeDocument/2006/relationships/ctrlProp" Target="../ctrlProps/ctrlProp172.xml"/><Relationship Id="rId229" Type="http://schemas.openxmlformats.org/officeDocument/2006/relationships/ctrlProp" Target="../ctrlProps/ctrlProp193.xml"/><Relationship Id="rId19" Type="http://schemas.openxmlformats.org/officeDocument/2006/relationships/image" Target="../media/image11.emf"/><Relationship Id="rId224" Type="http://schemas.openxmlformats.org/officeDocument/2006/relationships/ctrlProp" Target="../ctrlProps/ctrlProp188.xml"/><Relationship Id="rId240" Type="http://schemas.openxmlformats.org/officeDocument/2006/relationships/ctrlProp" Target="../ctrlProps/ctrlProp204.xml"/><Relationship Id="rId245" Type="http://schemas.openxmlformats.org/officeDocument/2006/relationships/ctrlProp" Target="../ctrlProps/ctrlProp209.xml"/><Relationship Id="rId261" Type="http://schemas.openxmlformats.org/officeDocument/2006/relationships/ctrlProp" Target="../ctrlProps/ctrlProp225.xml"/><Relationship Id="rId266" Type="http://schemas.openxmlformats.org/officeDocument/2006/relationships/ctrlProp" Target="../ctrlProps/ctrlProp230.xml"/><Relationship Id="rId287" Type="http://schemas.openxmlformats.org/officeDocument/2006/relationships/ctrlProp" Target="../ctrlProps/ctrlProp251.xml"/><Relationship Id="rId14" Type="http://schemas.openxmlformats.org/officeDocument/2006/relationships/control" Target="../activeX/activeX8.xml"/><Relationship Id="rId30" Type="http://schemas.openxmlformats.org/officeDocument/2006/relationships/control" Target="../activeX/activeX16.xml"/><Relationship Id="rId35" Type="http://schemas.openxmlformats.org/officeDocument/2006/relationships/image" Target="../media/image19.emf"/><Relationship Id="rId56" Type="http://schemas.openxmlformats.org/officeDocument/2006/relationships/control" Target="../activeX/activeX29.xml"/><Relationship Id="rId77" Type="http://schemas.openxmlformats.org/officeDocument/2006/relationships/image" Target="../media/image40.emf"/><Relationship Id="rId100" Type="http://schemas.openxmlformats.org/officeDocument/2006/relationships/control" Target="../activeX/activeX51.xml"/><Relationship Id="rId105" Type="http://schemas.openxmlformats.org/officeDocument/2006/relationships/image" Target="../media/image54.emf"/><Relationship Id="rId126" Type="http://schemas.openxmlformats.org/officeDocument/2006/relationships/ctrlProp" Target="../ctrlProps/ctrlProp90.xml"/><Relationship Id="rId147" Type="http://schemas.openxmlformats.org/officeDocument/2006/relationships/ctrlProp" Target="../ctrlProps/ctrlProp111.xml"/><Relationship Id="rId168" Type="http://schemas.openxmlformats.org/officeDocument/2006/relationships/ctrlProp" Target="../ctrlProps/ctrlProp132.xml"/><Relationship Id="rId282" Type="http://schemas.openxmlformats.org/officeDocument/2006/relationships/ctrlProp" Target="../ctrlProps/ctrlProp246.xml"/><Relationship Id="rId312" Type="http://schemas.openxmlformats.org/officeDocument/2006/relationships/ctrlProp" Target="../ctrlProps/ctrlProp276.xml"/><Relationship Id="rId317" Type="http://schemas.openxmlformats.org/officeDocument/2006/relationships/ctrlProp" Target="../ctrlProps/ctrlProp281.xml"/><Relationship Id="rId8" Type="http://schemas.openxmlformats.org/officeDocument/2006/relationships/control" Target="../activeX/activeX5.xml"/><Relationship Id="rId51" Type="http://schemas.openxmlformats.org/officeDocument/2006/relationships/image" Target="../media/image27.emf"/><Relationship Id="rId72" Type="http://schemas.openxmlformats.org/officeDocument/2006/relationships/control" Target="../activeX/activeX37.xml"/><Relationship Id="rId93" Type="http://schemas.openxmlformats.org/officeDocument/2006/relationships/image" Target="../media/image48.emf"/><Relationship Id="rId98" Type="http://schemas.openxmlformats.org/officeDocument/2006/relationships/control" Target="../activeX/activeX50.xml"/><Relationship Id="rId121" Type="http://schemas.openxmlformats.org/officeDocument/2006/relationships/ctrlProp" Target="../ctrlProps/ctrlProp85.xml"/><Relationship Id="rId142" Type="http://schemas.openxmlformats.org/officeDocument/2006/relationships/ctrlProp" Target="../ctrlProps/ctrlProp106.xml"/><Relationship Id="rId163" Type="http://schemas.openxmlformats.org/officeDocument/2006/relationships/ctrlProp" Target="../ctrlProps/ctrlProp127.xml"/><Relationship Id="rId184" Type="http://schemas.openxmlformats.org/officeDocument/2006/relationships/ctrlProp" Target="../ctrlProps/ctrlProp148.xml"/><Relationship Id="rId189" Type="http://schemas.openxmlformats.org/officeDocument/2006/relationships/ctrlProp" Target="../ctrlProps/ctrlProp153.xml"/><Relationship Id="rId219" Type="http://schemas.openxmlformats.org/officeDocument/2006/relationships/ctrlProp" Target="../ctrlProps/ctrlProp183.xml"/><Relationship Id="rId3" Type="http://schemas.openxmlformats.org/officeDocument/2006/relationships/vmlDrawing" Target="../drawings/vmlDrawing14.vml"/><Relationship Id="rId214" Type="http://schemas.openxmlformats.org/officeDocument/2006/relationships/ctrlProp" Target="../ctrlProps/ctrlProp178.xml"/><Relationship Id="rId230" Type="http://schemas.openxmlformats.org/officeDocument/2006/relationships/ctrlProp" Target="../ctrlProps/ctrlProp194.xml"/><Relationship Id="rId235" Type="http://schemas.openxmlformats.org/officeDocument/2006/relationships/ctrlProp" Target="../ctrlProps/ctrlProp199.xml"/><Relationship Id="rId251" Type="http://schemas.openxmlformats.org/officeDocument/2006/relationships/ctrlProp" Target="../ctrlProps/ctrlProp215.xml"/><Relationship Id="rId256" Type="http://schemas.openxmlformats.org/officeDocument/2006/relationships/ctrlProp" Target="../ctrlProps/ctrlProp220.xml"/><Relationship Id="rId277" Type="http://schemas.openxmlformats.org/officeDocument/2006/relationships/ctrlProp" Target="../ctrlProps/ctrlProp241.xml"/><Relationship Id="rId298" Type="http://schemas.openxmlformats.org/officeDocument/2006/relationships/ctrlProp" Target="../ctrlProps/ctrlProp262.xml"/><Relationship Id="rId25" Type="http://schemas.openxmlformats.org/officeDocument/2006/relationships/image" Target="../media/image14.emf"/><Relationship Id="rId46" Type="http://schemas.openxmlformats.org/officeDocument/2006/relationships/control" Target="../activeX/activeX24.xml"/><Relationship Id="rId67" Type="http://schemas.openxmlformats.org/officeDocument/2006/relationships/image" Target="../media/image35.emf"/><Relationship Id="rId116" Type="http://schemas.openxmlformats.org/officeDocument/2006/relationships/ctrlProp" Target="../ctrlProps/ctrlProp80.xml"/><Relationship Id="rId137" Type="http://schemas.openxmlformats.org/officeDocument/2006/relationships/ctrlProp" Target="../ctrlProps/ctrlProp101.xml"/><Relationship Id="rId158" Type="http://schemas.openxmlformats.org/officeDocument/2006/relationships/ctrlProp" Target="../ctrlProps/ctrlProp122.xml"/><Relationship Id="rId272" Type="http://schemas.openxmlformats.org/officeDocument/2006/relationships/ctrlProp" Target="../ctrlProps/ctrlProp236.xml"/><Relationship Id="rId293" Type="http://schemas.openxmlformats.org/officeDocument/2006/relationships/ctrlProp" Target="../ctrlProps/ctrlProp257.xml"/><Relationship Id="rId302" Type="http://schemas.openxmlformats.org/officeDocument/2006/relationships/ctrlProp" Target="../ctrlProps/ctrlProp266.xml"/><Relationship Id="rId307" Type="http://schemas.openxmlformats.org/officeDocument/2006/relationships/ctrlProp" Target="../ctrlProps/ctrlProp271.xml"/><Relationship Id="rId323" Type="http://schemas.openxmlformats.org/officeDocument/2006/relationships/ctrlProp" Target="../ctrlProps/ctrlProp287.xml"/><Relationship Id="rId20" Type="http://schemas.openxmlformats.org/officeDocument/2006/relationships/control" Target="../activeX/activeX11.xml"/><Relationship Id="rId41" Type="http://schemas.openxmlformats.org/officeDocument/2006/relationships/image" Target="../media/image22.emf"/><Relationship Id="rId62" Type="http://schemas.openxmlformats.org/officeDocument/2006/relationships/control" Target="../activeX/activeX32.xml"/><Relationship Id="rId83" Type="http://schemas.openxmlformats.org/officeDocument/2006/relationships/image" Target="../media/image43.emf"/><Relationship Id="rId88" Type="http://schemas.openxmlformats.org/officeDocument/2006/relationships/control" Target="../activeX/activeX45.xml"/><Relationship Id="rId111" Type="http://schemas.openxmlformats.org/officeDocument/2006/relationships/ctrlProp" Target="../ctrlProps/ctrlProp75.xml"/><Relationship Id="rId132" Type="http://schemas.openxmlformats.org/officeDocument/2006/relationships/ctrlProp" Target="../ctrlProps/ctrlProp96.xml"/><Relationship Id="rId153" Type="http://schemas.openxmlformats.org/officeDocument/2006/relationships/ctrlProp" Target="../ctrlProps/ctrlProp117.xml"/><Relationship Id="rId174" Type="http://schemas.openxmlformats.org/officeDocument/2006/relationships/ctrlProp" Target="../ctrlProps/ctrlProp138.xml"/><Relationship Id="rId179" Type="http://schemas.openxmlformats.org/officeDocument/2006/relationships/ctrlProp" Target="../ctrlProps/ctrlProp143.xml"/><Relationship Id="rId195" Type="http://schemas.openxmlformats.org/officeDocument/2006/relationships/ctrlProp" Target="../ctrlProps/ctrlProp159.xml"/><Relationship Id="rId209" Type="http://schemas.openxmlformats.org/officeDocument/2006/relationships/ctrlProp" Target="../ctrlProps/ctrlProp173.xml"/><Relationship Id="rId190" Type="http://schemas.openxmlformats.org/officeDocument/2006/relationships/ctrlProp" Target="../ctrlProps/ctrlProp154.xml"/><Relationship Id="rId204" Type="http://schemas.openxmlformats.org/officeDocument/2006/relationships/ctrlProp" Target="../ctrlProps/ctrlProp168.xml"/><Relationship Id="rId220" Type="http://schemas.openxmlformats.org/officeDocument/2006/relationships/ctrlProp" Target="../ctrlProps/ctrlProp184.xml"/><Relationship Id="rId225" Type="http://schemas.openxmlformats.org/officeDocument/2006/relationships/ctrlProp" Target="../ctrlProps/ctrlProp189.xml"/><Relationship Id="rId241" Type="http://schemas.openxmlformats.org/officeDocument/2006/relationships/ctrlProp" Target="../ctrlProps/ctrlProp205.xml"/><Relationship Id="rId246" Type="http://schemas.openxmlformats.org/officeDocument/2006/relationships/ctrlProp" Target="../ctrlProps/ctrlProp210.xml"/><Relationship Id="rId267" Type="http://schemas.openxmlformats.org/officeDocument/2006/relationships/ctrlProp" Target="../ctrlProps/ctrlProp231.xml"/><Relationship Id="rId288" Type="http://schemas.openxmlformats.org/officeDocument/2006/relationships/ctrlProp" Target="../ctrlProps/ctrlProp252.xml"/><Relationship Id="rId15" Type="http://schemas.openxmlformats.org/officeDocument/2006/relationships/image" Target="../media/image9.emf"/><Relationship Id="rId36" Type="http://schemas.openxmlformats.org/officeDocument/2006/relationships/control" Target="../activeX/activeX19.xml"/><Relationship Id="rId57" Type="http://schemas.openxmlformats.org/officeDocument/2006/relationships/image" Target="../media/image30.emf"/><Relationship Id="rId106" Type="http://schemas.openxmlformats.org/officeDocument/2006/relationships/control" Target="../activeX/activeX54.xml"/><Relationship Id="rId127" Type="http://schemas.openxmlformats.org/officeDocument/2006/relationships/ctrlProp" Target="../ctrlProps/ctrlProp91.xml"/><Relationship Id="rId262" Type="http://schemas.openxmlformats.org/officeDocument/2006/relationships/ctrlProp" Target="../ctrlProps/ctrlProp226.xml"/><Relationship Id="rId283" Type="http://schemas.openxmlformats.org/officeDocument/2006/relationships/ctrlProp" Target="../ctrlProps/ctrlProp247.xml"/><Relationship Id="rId313" Type="http://schemas.openxmlformats.org/officeDocument/2006/relationships/ctrlProp" Target="../ctrlProps/ctrlProp277.xml"/><Relationship Id="rId318" Type="http://schemas.openxmlformats.org/officeDocument/2006/relationships/ctrlProp" Target="../ctrlProps/ctrlProp282.xml"/><Relationship Id="rId10" Type="http://schemas.openxmlformats.org/officeDocument/2006/relationships/control" Target="../activeX/activeX6.xml"/><Relationship Id="rId31" Type="http://schemas.openxmlformats.org/officeDocument/2006/relationships/image" Target="../media/image17.emf"/><Relationship Id="rId52" Type="http://schemas.openxmlformats.org/officeDocument/2006/relationships/control" Target="../activeX/activeX27.xml"/><Relationship Id="rId73" Type="http://schemas.openxmlformats.org/officeDocument/2006/relationships/image" Target="../media/image38.emf"/><Relationship Id="rId78" Type="http://schemas.openxmlformats.org/officeDocument/2006/relationships/control" Target="../activeX/activeX40.xml"/><Relationship Id="rId94" Type="http://schemas.openxmlformats.org/officeDocument/2006/relationships/control" Target="../activeX/activeX48.xml"/><Relationship Id="rId99" Type="http://schemas.openxmlformats.org/officeDocument/2006/relationships/image" Target="../media/image51.emf"/><Relationship Id="rId101" Type="http://schemas.openxmlformats.org/officeDocument/2006/relationships/image" Target="../media/image52.emf"/><Relationship Id="rId122" Type="http://schemas.openxmlformats.org/officeDocument/2006/relationships/ctrlProp" Target="../ctrlProps/ctrlProp86.xml"/><Relationship Id="rId143" Type="http://schemas.openxmlformats.org/officeDocument/2006/relationships/ctrlProp" Target="../ctrlProps/ctrlProp107.xml"/><Relationship Id="rId148" Type="http://schemas.openxmlformats.org/officeDocument/2006/relationships/ctrlProp" Target="../ctrlProps/ctrlProp112.xml"/><Relationship Id="rId164" Type="http://schemas.openxmlformats.org/officeDocument/2006/relationships/ctrlProp" Target="../ctrlProps/ctrlProp128.xml"/><Relationship Id="rId169" Type="http://schemas.openxmlformats.org/officeDocument/2006/relationships/ctrlProp" Target="../ctrlProps/ctrlProp133.xml"/><Relationship Id="rId185" Type="http://schemas.openxmlformats.org/officeDocument/2006/relationships/ctrlProp" Target="../ctrlProps/ctrlProp149.xml"/><Relationship Id="rId4" Type="http://schemas.openxmlformats.org/officeDocument/2006/relationships/control" Target="../activeX/activeX3.xml"/><Relationship Id="rId9" Type="http://schemas.openxmlformats.org/officeDocument/2006/relationships/image" Target="../media/image6.emf"/><Relationship Id="rId180" Type="http://schemas.openxmlformats.org/officeDocument/2006/relationships/ctrlProp" Target="../ctrlProps/ctrlProp144.xml"/><Relationship Id="rId210" Type="http://schemas.openxmlformats.org/officeDocument/2006/relationships/ctrlProp" Target="../ctrlProps/ctrlProp174.xml"/><Relationship Id="rId215" Type="http://schemas.openxmlformats.org/officeDocument/2006/relationships/ctrlProp" Target="../ctrlProps/ctrlProp179.xml"/><Relationship Id="rId236" Type="http://schemas.openxmlformats.org/officeDocument/2006/relationships/ctrlProp" Target="../ctrlProps/ctrlProp200.xml"/><Relationship Id="rId257" Type="http://schemas.openxmlformats.org/officeDocument/2006/relationships/ctrlProp" Target="../ctrlProps/ctrlProp221.xml"/><Relationship Id="rId278" Type="http://schemas.openxmlformats.org/officeDocument/2006/relationships/ctrlProp" Target="../ctrlProps/ctrlProp242.xml"/><Relationship Id="rId26" Type="http://schemas.openxmlformats.org/officeDocument/2006/relationships/control" Target="../activeX/activeX14.xml"/><Relationship Id="rId231" Type="http://schemas.openxmlformats.org/officeDocument/2006/relationships/ctrlProp" Target="../ctrlProps/ctrlProp195.xml"/><Relationship Id="rId252" Type="http://schemas.openxmlformats.org/officeDocument/2006/relationships/ctrlProp" Target="../ctrlProps/ctrlProp216.xml"/><Relationship Id="rId273" Type="http://schemas.openxmlformats.org/officeDocument/2006/relationships/ctrlProp" Target="../ctrlProps/ctrlProp237.xml"/><Relationship Id="rId294" Type="http://schemas.openxmlformats.org/officeDocument/2006/relationships/ctrlProp" Target="../ctrlProps/ctrlProp258.xml"/><Relationship Id="rId308" Type="http://schemas.openxmlformats.org/officeDocument/2006/relationships/ctrlProp" Target="../ctrlProps/ctrlProp272.xml"/><Relationship Id="rId47" Type="http://schemas.openxmlformats.org/officeDocument/2006/relationships/image" Target="../media/image25.emf"/><Relationship Id="rId68" Type="http://schemas.openxmlformats.org/officeDocument/2006/relationships/control" Target="../activeX/activeX35.xml"/><Relationship Id="rId89" Type="http://schemas.openxmlformats.org/officeDocument/2006/relationships/image" Target="../media/image46.emf"/><Relationship Id="rId112" Type="http://schemas.openxmlformats.org/officeDocument/2006/relationships/ctrlProp" Target="../ctrlProps/ctrlProp76.xml"/><Relationship Id="rId133" Type="http://schemas.openxmlformats.org/officeDocument/2006/relationships/ctrlProp" Target="../ctrlProps/ctrlProp97.xml"/><Relationship Id="rId154" Type="http://schemas.openxmlformats.org/officeDocument/2006/relationships/ctrlProp" Target="../ctrlProps/ctrlProp118.xml"/><Relationship Id="rId175" Type="http://schemas.openxmlformats.org/officeDocument/2006/relationships/ctrlProp" Target="../ctrlProps/ctrlProp139.xml"/><Relationship Id="rId196" Type="http://schemas.openxmlformats.org/officeDocument/2006/relationships/ctrlProp" Target="../ctrlProps/ctrlProp160.xml"/><Relationship Id="rId200" Type="http://schemas.openxmlformats.org/officeDocument/2006/relationships/ctrlProp" Target="../ctrlProps/ctrlProp164.xml"/><Relationship Id="rId16" Type="http://schemas.openxmlformats.org/officeDocument/2006/relationships/control" Target="../activeX/activeX9.xml"/><Relationship Id="rId221" Type="http://schemas.openxmlformats.org/officeDocument/2006/relationships/ctrlProp" Target="../ctrlProps/ctrlProp185.xml"/><Relationship Id="rId242" Type="http://schemas.openxmlformats.org/officeDocument/2006/relationships/ctrlProp" Target="../ctrlProps/ctrlProp206.xml"/><Relationship Id="rId263" Type="http://schemas.openxmlformats.org/officeDocument/2006/relationships/ctrlProp" Target="../ctrlProps/ctrlProp227.xml"/><Relationship Id="rId284" Type="http://schemas.openxmlformats.org/officeDocument/2006/relationships/ctrlProp" Target="../ctrlProps/ctrlProp248.xml"/><Relationship Id="rId319" Type="http://schemas.openxmlformats.org/officeDocument/2006/relationships/ctrlProp" Target="../ctrlProps/ctrlProp283.xml"/><Relationship Id="rId37" Type="http://schemas.openxmlformats.org/officeDocument/2006/relationships/image" Target="../media/image20.emf"/><Relationship Id="rId58" Type="http://schemas.openxmlformats.org/officeDocument/2006/relationships/control" Target="../activeX/activeX30.xml"/><Relationship Id="rId79" Type="http://schemas.openxmlformats.org/officeDocument/2006/relationships/image" Target="../media/image41.emf"/><Relationship Id="rId102" Type="http://schemas.openxmlformats.org/officeDocument/2006/relationships/control" Target="../activeX/activeX52.xml"/><Relationship Id="rId123" Type="http://schemas.openxmlformats.org/officeDocument/2006/relationships/ctrlProp" Target="../ctrlProps/ctrlProp87.xml"/><Relationship Id="rId144" Type="http://schemas.openxmlformats.org/officeDocument/2006/relationships/ctrlProp" Target="../ctrlProps/ctrlProp108.xml"/><Relationship Id="rId90" Type="http://schemas.openxmlformats.org/officeDocument/2006/relationships/control" Target="../activeX/activeX46.xml"/><Relationship Id="rId165" Type="http://schemas.openxmlformats.org/officeDocument/2006/relationships/ctrlProp" Target="../ctrlProps/ctrlProp129.xml"/><Relationship Id="rId186" Type="http://schemas.openxmlformats.org/officeDocument/2006/relationships/ctrlProp" Target="../ctrlProps/ctrlProp150.xml"/><Relationship Id="rId211" Type="http://schemas.openxmlformats.org/officeDocument/2006/relationships/ctrlProp" Target="../ctrlProps/ctrlProp175.xml"/><Relationship Id="rId232" Type="http://schemas.openxmlformats.org/officeDocument/2006/relationships/ctrlProp" Target="../ctrlProps/ctrlProp196.xml"/><Relationship Id="rId253" Type="http://schemas.openxmlformats.org/officeDocument/2006/relationships/ctrlProp" Target="../ctrlProps/ctrlProp217.xml"/><Relationship Id="rId274" Type="http://schemas.openxmlformats.org/officeDocument/2006/relationships/ctrlProp" Target="../ctrlProps/ctrlProp238.xml"/><Relationship Id="rId295" Type="http://schemas.openxmlformats.org/officeDocument/2006/relationships/ctrlProp" Target="../ctrlProps/ctrlProp259.xml"/><Relationship Id="rId309" Type="http://schemas.openxmlformats.org/officeDocument/2006/relationships/ctrlProp" Target="../ctrlProps/ctrlProp273.xml"/><Relationship Id="rId27" Type="http://schemas.openxmlformats.org/officeDocument/2006/relationships/image" Target="../media/image15.emf"/><Relationship Id="rId48" Type="http://schemas.openxmlformats.org/officeDocument/2006/relationships/control" Target="../activeX/activeX25.xml"/><Relationship Id="rId69" Type="http://schemas.openxmlformats.org/officeDocument/2006/relationships/image" Target="../media/image36.emf"/><Relationship Id="rId113" Type="http://schemas.openxmlformats.org/officeDocument/2006/relationships/ctrlProp" Target="../ctrlProps/ctrlProp77.xml"/><Relationship Id="rId134" Type="http://schemas.openxmlformats.org/officeDocument/2006/relationships/ctrlProp" Target="../ctrlProps/ctrlProp98.xml"/><Relationship Id="rId320" Type="http://schemas.openxmlformats.org/officeDocument/2006/relationships/ctrlProp" Target="../ctrlProps/ctrlProp284.xml"/><Relationship Id="rId80" Type="http://schemas.openxmlformats.org/officeDocument/2006/relationships/control" Target="../activeX/activeX41.xml"/><Relationship Id="rId155" Type="http://schemas.openxmlformats.org/officeDocument/2006/relationships/ctrlProp" Target="../ctrlProps/ctrlProp119.xml"/><Relationship Id="rId176" Type="http://schemas.openxmlformats.org/officeDocument/2006/relationships/ctrlProp" Target="../ctrlProps/ctrlProp140.xml"/><Relationship Id="rId197" Type="http://schemas.openxmlformats.org/officeDocument/2006/relationships/ctrlProp" Target="../ctrlProps/ctrlProp161.xml"/><Relationship Id="rId201" Type="http://schemas.openxmlformats.org/officeDocument/2006/relationships/ctrlProp" Target="../ctrlProps/ctrlProp165.xml"/><Relationship Id="rId222" Type="http://schemas.openxmlformats.org/officeDocument/2006/relationships/ctrlProp" Target="../ctrlProps/ctrlProp186.xml"/><Relationship Id="rId243" Type="http://schemas.openxmlformats.org/officeDocument/2006/relationships/ctrlProp" Target="../ctrlProps/ctrlProp207.xml"/><Relationship Id="rId264" Type="http://schemas.openxmlformats.org/officeDocument/2006/relationships/ctrlProp" Target="../ctrlProps/ctrlProp228.xml"/><Relationship Id="rId285" Type="http://schemas.openxmlformats.org/officeDocument/2006/relationships/ctrlProp" Target="../ctrlProps/ctrlProp249.xml"/><Relationship Id="rId17" Type="http://schemas.openxmlformats.org/officeDocument/2006/relationships/image" Target="../media/image10.emf"/><Relationship Id="rId38" Type="http://schemas.openxmlformats.org/officeDocument/2006/relationships/control" Target="../activeX/activeX20.xml"/><Relationship Id="rId59" Type="http://schemas.openxmlformats.org/officeDocument/2006/relationships/image" Target="../media/image31.emf"/><Relationship Id="rId103" Type="http://schemas.openxmlformats.org/officeDocument/2006/relationships/image" Target="../media/image53.emf"/><Relationship Id="rId124" Type="http://schemas.openxmlformats.org/officeDocument/2006/relationships/ctrlProp" Target="../ctrlProps/ctrlProp88.xml"/><Relationship Id="rId310" Type="http://schemas.openxmlformats.org/officeDocument/2006/relationships/ctrlProp" Target="../ctrlProps/ctrlProp274.xml"/><Relationship Id="rId70" Type="http://schemas.openxmlformats.org/officeDocument/2006/relationships/control" Target="../activeX/activeX36.xml"/><Relationship Id="rId91" Type="http://schemas.openxmlformats.org/officeDocument/2006/relationships/image" Target="../media/image47.emf"/><Relationship Id="rId145" Type="http://schemas.openxmlformats.org/officeDocument/2006/relationships/ctrlProp" Target="../ctrlProps/ctrlProp109.xml"/><Relationship Id="rId166" Type="http://schemas.openxmlformats.org/officeDocument/2006/relationships/ctrlProp" Target="../ctrlProps/ctrlProp130.xml"/><Relationship Id="rId187" Type="http://schemas.openxmlformats.org/officeDocument/2006/relationships/ctrlProp" Target="../ctrlProps/ctrlProp151.xml"/><Relationship Id="rId1" Type="http://schemas.openxmlformats.org/officeDocument/2006/relationships/printerSettings" Target="../printerSettings/printerSettings13.bin"/><Relationship Id="rId212" Type="http://schemas.openxmlformats.org/officeDocument/2006/relationships/ctrlProp" Target="../ctrlProps/ctrlProp176.xml"/><Relationship Id="rId233" Type="http://schemas.openxmlformats.org/officeDocument/2006/relationships/ctrlProp" Target="../ctrlProps/ctrlProp197.xml"/><Relationship Id="rId254" Type="http://schemas.openxmlformats.org/officeDocument/2006/relationships/ctrlProp" Target="../ctrlProps/ctrlProp218.xml"/><Relationship Id="rId28" Type="http://schemas.openxmlformats.org/officeDocument/2006/relationships/control" Target="../activeX/activeX15.xml"/><Relationship Id="rId49" Type="http://schemas.openxmlformats.org/officeDocument/2006/relationships/image" Target="../media/image26.emf"/><Relationship Id="rId114" Type="http://schemas.openxmlformats.org/officeDocument/2006/relationships/ctrlProp" Target="../ctrlProps/ctrlProp78.xml"/><Relationship Id="rId275" Type="http://schemas.openxmlformats.org/officeDocument/2006/relationships/ctrlProp" Target="../ctrlProps/ctrlProp239.xml"/><Relationship Id="rId296" Type="http://schemas.openxmlformats.org/officeDocument/2006/relationships/ctrlProp" Target="../ctrlProps/ctrlProp260.xml"/><Relationship Id="rId300" Type="http://schemas.openxmlformats.org/officeDocument/2006/relationships/ctrlProp" Target="../ctrlProps/ctrlProp264.xml"/><Relationship Id="rId60" Type="http://schemas.openxmlformats.org/officeDocument/2006/relationships/control" Target="../activeX/activeX31.xml"/><Relationship Id="rId81" Type="http://schemas.openxmlformats.org/officeDocument/2006/relationships/image" Target="../media/image42.emf"/><Relationship Id="rId135" Type="http://schemas.openxmlformats.org/officeDocument/2006/relationships/ctrlProp" Target="../ctrlProps/ctrlProp99.xml"/><Relationship Id="rId156" Type="http://schemas.openxmlformats.org/officeDocument/2006/relationships/ctrlProp" Target="../ctrlProps/ctrlProp120.xml"/><Relationship Id="rId177" Type="http://schemas.openxmlformats.org/officeDocument/2006/relationships/ctrlProp" Target="../ctrlProps/ctrlProp141.xml"/><Relationship Id="rId198" Type="http://schemas.openxmlformats.org/officeDocument/2006/relationships/ctrlProp" Target="../ctrlProps/ctrlProp162.xml"/><Relationship Id="rId321" Type="http://schemas.openxmlformats.org/officeDocument/2006/relationships/ctrlProp" Target="../ctrlProps/ctrlProp285.xml"/><Relationship Id="rId202" Type="http://schemas.openxmlformats.org/officeDocument/2006/relationships/ctrlProp" Target="../ctrlProps/ctrlProp166.xml"/><Relationship Id="rId223" Type="http://schemas.openxmlformats.org/officeDocument/2006/relationships/ctrlProp" Target="../ctrlProps/ctrlProp187.xml"/><Relationship Id="rId244" Type="http://schemas.openxmlformats.org/officeDocument/2006/relationships/ctrlProp" Target="../ctrlProps/ctrlProp208.xml"/><Relationship Id="rId18" Type="http://schemas.openxmlformats.org/officeDocument/2006/relationships/control" Target="../activeX/activeX10.xml"/><Relationship Id="rId39" Type="http://schemas.openxmlformats.org/officeDocument/2006/relationships/image" Target="../media/image21.emf"/><Relationship Id="rId265" Type="http://schemas.openxmlformats.org/officeDocument/2006/relationships/ctrlProp" Target="../ctrlProps/ctrlProp229.xml"/><Relationship Id="rId286" Type="http://schemas.openxmlformats.org/officeDocument/2006/relationships/ctrlProp" Target="../ctrlProps/ctrlProp250.xml"/><Relationship Id="rId50" Type="http://schemas.openxmlformats.org/officeDocument/2006/relationships/control" Target="../activeX/activeX26.xml"/><Relationship Id="rId104" Type="http://schemas.openxmlformats.org/officeDocument/2006/relationships/control" Target="../activeX/activeX53.xml"/><Relationship Id="rId125" Type="http://schemas.openxmlformats.org/officeDocument/2006/relationships/ctrlProp" Target="../ctrlProps/ctrlProp89.xml"/><Relationship Id="rId146" Type="http://schemas.openxmlformats.org/officeDocument/2006/relationships/ctrlProp" Target="../ctrlProps/ctrlProp110.xml"/><Relationship Id="rId167" Type="http://schemas.openxmlformats.org/officeDocument/2006/relationships/ctrlProp" Target="../ctrlProps/ctrlProp131.xml"/><Relationship Id="rId188" Type="http://schemas.openxmlformats.org/officeDocument/2006/relationships/ctrlProp" Target="../ctrlProps/ctrlProp152.xml"/><Relationship Id="rId311" Type="http://schemas.openxmlformats.org/officeDocument/2006/relationships/ctrlProp" Target="../ctrlProps/ctrlProp275.xml"/><Relationship Id="rId71" Type="http://schemas.openxmlformats.org/officeDocument/2006/relationships/image" Target="../media/image37.emf"/><Relationship Id="rId92" Type="http://schemas.openxmlformats.org/officeDocument/2006/relationships/control" Target="../activeX/activeX47.xml"/><Relationship Id="rId213" Type="http://schemas.openxmlformats.org/officeDocument/2006/relationships/ctrlProp" Target="../ctrlProps/ctrlProp177.xml"/><Relationship Id="rId234" Type="http://schemas.openxmlformats.org/officeDocument/2006/relationships/ctrlProp" Target="../ctrlProps/ctrlProp198.xml"/><Relationship Id="rId2" Type="http://schemas.openxmlformats.org/officeDocument/2006/relationships/drawing" Target="../drawings/drawing14.xml"/><Relationship Id="rId29" Type="http://schemas.openxmlformats.org/officeDocument/2006/relationships/image" Target="../media/image16.emf"/><Relationship Id="rId255" Type="http://schemas.openxmlformats.org/officeDocument/2006/relationships/ctrlProp" Target="../ctrlProps/ctrlProp219.xml"/><Relationship Id="rId276" Type="http://schemas.openxmlformats.org/officeDocument/2006/relationships/ctrlProp" Target="../ctrlProps/ctrlProp240.xml"/><Relationship Id="rId297" Type="http://schemas.openxmlformats.org/officeDocument/2006/relationships/ctrlProp" Target="../ctrlProps/ctrlProp261.xml"/><Relationship Id="rId40" Type="http://schemas.openxmlformats.org/officeDocument/2006/relationships/control" Target="../activeX/activeX21.xml"/><Relationship Id="rId115" Type="http://schemas.openxmlformats.org/officeDocument/2006/relationships/ctrlProp" Target="../ctrlProps/ctrlProp79.xml"/><Relationship Id="rId136" Type="http://schemas.openxmlformats.org/officeDocument/2006/relationships/ctrlProp" Target="../ctrlProps/ctrlProp100.xml"/><Relationship Id="rId157" Type="http://schemas.openxmlformats.org/officeDocument/2006/relationships/ctrlProp" Target="../ctrlProps/ctrlProp121.xml"/><Relationship Id="rId178" Type="http://schemas.openxmlformats.org/officeDocument/2006/relationships/ctrlProp" Target="../ctrlProps/ctrlProp142.xml"/><Relationship Id="rId301" Type="http://schemas.openxmlformats.org/officeDocument/2006/relationships/ctrlProp" Target="../ctrlProps/ctrlProp265.xml"/><Relationship Id="rId322" Type="http://schemas.openxmlformats.org/officeDocument/2006/relationships/ctrlProp" Target="../ctrlProps/ctrlProp286.xml"/><Relationship Id="rId61" Type="http://schemas.openxmlformats.org/officeDocument/2006/relationships/image" Target="../media/image32.emf"/><Relationship Id="rId82" Type="http://schemas.openxmlformats.org/officeDocument/2006/relationships/control" Target="../activeX/activeX42.xml"/><Relationship Id="rId199" Type="http://schemas.openxmlformats.org/officeDocument/2006/relationships/ctrlProp" Target="../ctrlProps/ctrlProp163.xml"/><Relationship Id="rId203" Type="http://schemas.openxmlformats.org/officeDocument/2006/relationships/ctrlProp" Target="../ctrlProps/ctrlProp167.xml"/></Relationships>
</file>

<file path=xl/worksheets/_rels/sheet16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66.xml"/><Relationship Id="rId117" Type="http://schemas.openxmlformats.org/officeDocument/2006/relationships/ctrlProp" Target="../ctrlProps/ctrlProp361.xml"/><Relationship Id="rId21" Type="http://schemas.openxmlformats.org/officeDocument/2006/relationships/image" Target="../media/image64.emf"/><Relationship Id="rId42" Type="http://schemas.openxmlformats.org/officeDocument/2006/relationships/control" Target="../activeX/activeX74.xml"/><Relationship Id="rId47" Type="http://schemas.openxmlformats.org/officeDocument/2006/relationships/ctrlProp" Target="../ctrlProps/ctrlProp291.xml"/><Relationship Id="rId63" Type="http://schemas.openxmlformats.org/officeDocument/2006/relationships/ctrlProp" Target="../ctrlProps/ctrlProp307.xml"/><Relationship Id="rId68" Type="http://schemas.openxmlformats.org/officeDocument/2006/relationships/ctrlProp" Target="../ctrlProps/ctrlProp312.xml"/><Relationship Id="rId84" Type="http://schemas.openxmlformats.org/officeDocument/2006/relationships/ctrlProp" Target="../ctrlProps/ctrlProp328.xml"/><Relationship Id="rId89" Type="http://schemas.openxmlformats.org/officeDocument/2006/relationships/ctrlProp" Target="../ctrlProps/ctrlProp333.xml"/><Relationship Id="rId112" Type="http://schemas.openxmlformats.org/officeDocument/2006/relationships/ctrlProp" Target="../ctrlProps/ctrlProp356.xml"/><Relationship Id="rId133" Type="http://schemas.openxmlformats.org/officeDocument/2006/relationships/ctrlProp" Target="../ctrlProps/ctrlProp377.xml"/><Relationship Id="rId138" Type="http://schemas.openxmlformats.org/officeDocument/2006/relationships/ctrlProp" Target="../ctrlProps/ctrlProp382.xml"/><Relationship Id="rId16" Type="http://schemas.openxmlformats.org/officeDocument/2006/relationships/control" Target="../activeX/activeX61.xml"/><Relationship Id="rId107" Type="http://schemas.openxmlformats.org/officeDocument/2006/relationships/ctrlProp" Target="../ctrlProps/ctrlProp351.xml"/><Relationship Id="rId11" Type="http://schemas.openxmlformats.org/officeDocument/2006/relationships/image" Target="../media/image59.emf"/><Relationship Id="rId32" Type="http://schemas.openxmlformats.org/officeDocument/2006/relationships/control" Target="../activeX/activeX69.xml"/><Relationship Id="rId37" Type="http://schemas.openxmlformats.org/officeDocument/2006/relationships/image" Target="../media/image72.emf"/><Relationship Id="rId53" Type="http://schemas.openxmlformats.org/officeDocument/2006/relationships/ctrlProp" Target="../ctrlProps/ctrlProp297.xml"/><Relationship Id="rId58" Type="http://schemas.openxmlformats.org/officeDocument/2006/relationships/ctrlProp" Target="../ctrlProps/ctrlProp302.xml"/><Relationship Id="rId74" Type="http://schemas.openxmlformats.org/officeDocument/2006/relationships/ctrlProp" Target="../ctrlProps/ctrlProp318.xml"/><Relationship Id="rId79" Type="http://schemas.openxmlformats.org/officeDocument/2006/relationships/ctrlProp" Target="../ctrlProps/ctrlProp323.xml"/><Relationship Id="rId102" Type="http://schemas.openxmlformats.org/officeDocument/2006/relationships/ctrlProp" Target="../ctrlProps/ctrlProp346.xml"/><Relationship Id="rId123" Type="http://schemas.openxmlformats.org/officeDocument/2006/relationships/ctrlProp" Target="../ctrlProps/ctrlProp367.xml"/><Relationship Id="rId128" Type="http://schemas.openxmlformats.org/officeDocument/2006/relationships/ctrlProp" Target="../ctrlProps/ctrlProp372.xml"/><Relationship Id="rId5" Type="http://schemas.openxmlformats.org/officeDocument/2006/relationships/image" Target="../media/image56.emf"/><Relationship Id="rId90" Type="http://schemas.openxmlformats.org/officeDocument/2006/relationships/ctrlProp" Target="../ctrlProps/ctrlProp334.xml"/><Relationship Id="rId95" Type="http://schemas.openxmlformats.org/officeDocument/2006/relationships/ctrlProp" Target="../ctrlProps/ctrlProp339.xml"/><Relationship Id="rId22" Type="http://schemas.openxmlformats.org/officeDocument/2006/relationships/control" Target="../activeX/activeX64.xml"/><Relationship Id="rId27" Type="http://schemas.openxmlformats.org/officeDocument/2006/relationships/image" Target="../media/image67.emf"/><Relationship Id="rId43" Type="http://schemas.openxmlformats.org/officeDocument/2006/relationships/image" Target="../media/image54.emf"/><Relationship Id="rId48" Type="http://schemas.openxmlformats.org/officeDocument/2006/relationships/ctrlProp" Target="../ctrlProps/ctrlProp292.xml"/><Relationship Id="rId64" Type="http://schemas.openxmlformats.org/officeDocument/2006/relationships/ctrlProp" Target="../ctrlProps/ctrlProp308.xml"/><Relationship Id="rId69" Type="http://schemas.openxmlformats.org/officeDocument/2006/relationships/ctrlProp" Target="../ctrlProps/ctrlProp313.xml"/><Relationship Id="rId113" Type="http://schemas.openxmlformats.org/officeDocument/2006/relationships/ctrlProp" Target="../ctrlProps/ctrlProp357.xml"/><Relationship Id="rId118" Type="http://schemas.openxmlformats.org/officeDocument/2006/relationships/ctrlProp" Target="../ctrlProps/ctrlProp362.xml"/><Relationship Id="rId134" Type="http://schemas.openxmlformats.org/officeDocument/2006/relationships/ctrlProp" Target="../ctrlProps/ctrlProp378.xml"/><Relationship Id="rId139" Type="http://schemas.openxmlformats.org/officeDocument/2006/relationships/ctrlProp" Target="../ctrlProps/ctrlProp383.xml"/><Relationship Id="rId8" Type="http://schemas.openxmlformats.org/officeDocument/2006/relationships/control" Target="../activeX/activeX57.xml"/><Relationship Id="rId51" Type="http://schemas.openxmlformats.org/officeDocument/2006/relationships/ctrlProp" Target="../ctrlProps/ctrlProp295.xml"/><Relationship Id="rId72" Type="http://schemas.openxmlformats.org/officeDocument/2006/relationships/ctrlProp" Target="../ctrlProps/ctrlProp316.xml"/><Relationship Id="rId80" Type="http://schemas.openxmlformats.org/officeDocument/2006/relationships/ctrlProp" Target="../ctrlProps/ctrlProp324.xml"/><Relationship Id="rId85" Type="http://schemas.openxmlformats.org/officeDocument/2006/relationships/ctrlProp" Target="../ctrlProps/ctrlProp329.xml"/><Relationship Id="rId93" Type="http://schemas.openxmlformats.org/officeDocument/2006/relationships/ctrlProp" Target="../ctrlProps/ctrlProp337.xml"/><Relationship Id="rId98" Type="http://schemas.openxmlformats.org/officeDocument/2006/relationships/ctrlProp" Target="../ctrlProps/ctrlProp342.xml"/><Relationship Id="rId121" Type="http://schemas.openxmlformats.org/officeDocument/2006/relationships/ctrlProp" Target="../ctrlProps/ctrlProp365.xml"/><Relationship Id="rId3" Type="http://schemas.openxmlformats.org/officeDocument/2006/relationships/vmlDrawing" Target="../drawings/vmlDrawing15.vml"/><Relationship Id="rId12" Type="http://schemas.openxmlformats.org/officeDocument/2006/relationships/control" Target="../activeX/activeX59.xml"/><Relationship Id="rId17" Type="http://schemas.openxmlformats.org/officeDocument/2006/relationships/image" Target="../media/image62.emf"/><Relationship Id="rId25" Type="http://schemas.openxmlformats.org/officeDocument/2006/relationships/image" Target="../media/image66.emf"/><Relationship Id="rId33" Type="http://schemas.openxmlformats.org/officeDocument/2006/relationships/image" Target="../media/image70.emf"/><Relationship Id="rId38" Type="http://schemas.openxmlformats.org/officeDocument/2006/relationships/control" Target="../activeX/activeX72.xml"/><Relationship Id="rId46" Type="http://schemas.openxmlformats.org/officeDocument/2006/relationships/ctrlProp" Target="../ctrlProps/ctrlProp290.xml"/><Relationship Id="rId59" Type="http://schemas.openxmlformats.org/officeDocument/2006/relationships/ctrlProp" Target="../ctrlProps/ctrlProp303.xml"/><Relationship Id="rId67" Type="http://schemas.openxmlformats.org/officeDocument/2006/relationships/ctrlProp" Target="../ctrlProps/ctrlProp311.xml"/><Relationship Id="rId103" Type="http://schemas.openxmlformats.org/officeDocument/2006/relationships/ctrlProp" Target="../ctrlProps/ctrlProp347.xml"/><Relationship Id="rId108" Type="http://schemas.openxmlformats.org/officeDocument/2006/relationships/ctrlProp" Target="../ctrlProps/ctrlProp352.xml"/><Relationship Id="rId116" Type="http://schemas.openxmlformats.org/officeDocument/2006/relationships/ctrlProp" Target="../ctrlProps/ctrlProp360.xml"/><Relationship Id="rId124" Type="http://schemas.openxmlformats.org/officeDocument/2006/relationships/ctrlProp" Target="../ctrlProps/ctrlProp368.xml"/><Relationship Id="rId129" Type="http://schemas.openxmlformats.org/officeDocument/2006/relationships/ctrlProp" Target="../ctrlProps/ctrlProp373.xml"/><Relationship Id="rId137" Type="http://schemas.openxmlformats.org/officeDocument/2006/relationships/ctrlProp" Target="../ctrlProps/ctrlProp381.xml"/><Relationship Id="rId20" Type="http://schemas.openxmlformats.org/officeDocument/2006/relationships/control" Target="../activeX/activeX63.xml"/><Relationship Id="rId41" Type="http://schemas.openxmlformats.org/officeDocument/2006/relationships/image" Target="../media/image74.emf"/><Relationship Id="rId54" Type="http://schemas.openxmlformats.org/officeDocument/2006/relationships/ctrlProp" Target="../ctrlProps/ctrlProp298.xml"/><Relationship Id="rId62" Type="http://schemas.openxmlformats.org/officeDocument/2006/relationships/ctrlProp" Target="../ctrlProps/ctrlProp306.xml"/><Relationship Id="rId70" Type="http://schemas.openxmlformats.org/officeDocument/2006/relationships/ctrlProp" Target="../ctrlProps/ctrlProp314.xml"/><Relationship Id="rId75" Type="http://schemas.openxmlformats.org/officeDocument/2006/relationships/ctrlProp" Target="../ctrlProps/ctrlProp319.xml"/><Relationship Id="rId83" Type="http://schemas.openxmlformats.org/officeDocument/2006/relationships/ctrlProp" Target="../ctrlProps/ctrlProp327.xml"/><Relationship Id="rId88" Type="http://schemas.openxmlformats.org/officeDocument/2006/relationships/ctrlProp" Target="../ctrlProps/ctrlProp332.xml"/><Relationship Id="rId91" Type="http://schemas.openxmlformats.org/officeDocument/2006/relationships/ctrlProp" Target="../ctrlProps/ctrlProp335.xml"/><Relationship Id="rId96" Type="http://schemas.openxmlformats.org/officeDocument/2006/relationships/ctrlProp" Target="../ctrlProps/ctrlProp340.xml"/><Relationship Id="rId111" Type="http://schemas.openxmlformats.org/officeDocument/2006/relationships/ctrlProp" Target="../ctrlProps/ctrlProp355.xml"/><Relationship Id="rId132" Type="http://schemas.openxmlformats.org/officeDocument/2006/relationships/ctrlProp" Target="../ctrlProps/ctrlProp376.xml"/><Relationship Id="rId140" Type="http://schemas.openxmlformats.org/officeDocument/2006/relationships/ctrlProp" Target="../ctrlProps/ctrlProp384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56.xml"/><Relationship Id="rId15" Type="http://schemas.openxmlformats.org/officeDocument/2006/relationships/image" Target="../media/image61.emf"/><Relationship Id="rId23" Type="http://schemas.openxmlformats.org/officeDocument/2006/relationships/image" Target="../media/image65.emf"/><Relationship Id="rId28" Type="http://schemas.openxmlformats.org/officeDocument/2006/relationships/control" Target="../activeX/activeX67.xml"/><Relationship Id="rId36" Type="http://schemas.openxmlformats.org/officeDocument/2006/relationships/control" Target="../activeX/activeX71.xml"/><Relationship Id="rId49" Type="http://schemas.openxmlformats.org/officeDocument/2006/relationships/ctrlProp" Target="../ctrlProps/ctrlProp293.xml"/><Relationship Id="rId57" Type="http://schemas.openxmlformats.org/officeDocument/2006/relationships/ctrlProp" Target="../ctrlProps/ctrlProp301.xml"/><Relationship Id="rId106" Type="http://schemas.openxmlformats.org/officeDocument/2006/relationships/ctrlProp" Target="../ctrlProps/ctrlProp350.xml"/><Relationship Id="rId114" Type="http://schemas.openxmlformats.org/officeDocument/2006/relationships/ctrlProp" Target="../ctrlProps/ctrlProp358.xml"/><Relationship Id="rId119" Type="http://schemas.openxmlformats.org/officeDocument/2006/relationships/ctrlProp" Target="../ctrlProps/ctrlProp363.xml"/><Relationship Id="rId127" Type="http://schemas.openxmlformats.org/officeDocument/2006/relationships/ctrlProp" Target="../ctrlProps/ctrlProp371.xml"/><Relationship Id="rId10" Type="http://schemas.openxmlformats.org/officeDocument/2006/relationships/control" Target="../activeX/activeX58.xml"/><Relationship Id="rId31" Type="http://schemas.openxmlformats.org/officeDocument/2006/relationships/image" Target="../media/image69.emf"/><Relationship Id="rId44" Type="http://schemas.openxmlformats.org/officeDocument/2006/relationships/ctrlProp" Target="../ctrlProps/ctrlProp288.xml"/><Relationship Id="rId52" Type="http://schemas.openxmlformats.org/officeDocument/2006/relationships/ctrlProp" Target="../ctrlProps/ctrlProp296.xml"/><Relationship Id="rId60" Type="http://schemas.openxmlformats.org/officeDocument/2006/relationships/ctrlProp" Target="../ctrlProps/ctrlProp304.xml"/><Relationship Id="rId65" Type="http://schemas.openxmlformats.org/officeDocument/2006/relationships/ctrlProp" Target="../ctrlProps/ctrlProp309.xml"/><Relationship Id="rId73" Type="http://schemas.openxmlformats.org/officeDocument/2006/relationships/ctrlProp" Target="../ctrlProps/ctrlProp317.xml"/><Relationship Id="rId78" Type="http://schemas.openxmlformats.org/officeDocument/2006/relationships/ctrlProp" Target="../ctrlProps/ctrlProp322.xml"/><Relationship Id="rId81" Type="http://schemas.openxmlformats.org/officeDocument/2006/relationships/ctrlProp" Target="../ctrlProps/ctrlProp325.xml"/><Relationship Id="rId86" Type="http://schemas.openxmlformats.org/officeDocument/2006/relationships/ctrlProp" Target="../ctrlProps/ctrlProp330.xml"/><Relationship Id="rId94" Type="http://schemas.openxmlformats.org/officeDocument/2006/relationships/ctrlProp" Target="../ctrlProps/ctrlProp338.xml"/><Relationship Id="rId99" Type="http://schemas.openxmlformats.org/officeDocument/2006/relationships/ctrlProp" Target="../ctrlProps/ctrlProp343.xml"/><Relationship Id="rId101" Type="http://schemas.openxmlformats.org/officeDocument/2006/relationships/ctrlProp" Target="../ctrlProps/ctrlProp345.xml"/><Relationship Id="rId122" Type="http://schemas.openxmlformats.org/officeDocument/2006/relationships/ctrlProp" Target="../ctrlProps/ctrlProp366.xml"/><Relationship Id="rId130" Type="http://schemas.openxmlformats.org/officeDocument/2006/relationships/ctrlProp" Target="../ctrlProps/ctrlProp374.xml"/><Relationship Id="rId135" Type="http://schemas.openxmlformats.org/officeDocument/2006/relationships/ctrlProp" Target="../ctrlProps/ctrlProp379.xml"/><Relationship Id="rId4" Type="http://schemas.openxmlformats.org/officeDocument/2006/relationships/control" Target="../activeX/activeX55.xml"/><Relationship Id="rId9" Type="http://schemas.openxmlformats.org/officeDocument/2006/relationships/image" Target="../media/image58.emf"/><Relationship Id="rId13" Type="http://schemas.openxmlformats.org/officeDocument/2006/relationships/image" Target="../media/image60.emf"/><Relationship Id="rId18" Type="http://schemas.openxmlformats.org/officeDocument/2006/relationships/control" Target="../activeX/activeX62.xml"/><Relationship Id="rId39" Type="http://schemas.openxmlformats.org/officeDocument/2006/relationships/image" Target="../media/image73.emf"/><Relationship Id="rId109" Type="http://schemas.openxmlformats.org/officeDocument/2006/relationships/ctrlProp" Target="../ctrlProps/ctrlProp353.xml"/><Relationship Id="rId34" Type="http://schemas.openxmlformats.org/officeDocument/2006/relationships/control" Target="../activeX/activeX70.xml"/><Relationship Id="rId50" Type="http://schemas.openxmlformats.org/officeDocument/2006/relationships/ctrlProp" Target="../ctrlProps/ctrlProp294.xml"/><Relationship Id="rId55" Type="http://schemas.openxmlformats.org/officeDocument/2006/relationships/ctrlProp" Target="../ctrlProps/ctrlProp299.xml"/><Relationship Id="rId76" Type="http://schemas.openxmlformats.org/officeDocument/2006/relationships/ctrlProp" Target="../ctrlProps/ctrlProp320.xml"/><Relationship Id="rId97" Type="http://schemas.openxmlformats.org/officeDocument/2006/relationships/ctrlProp" Target="../ctrlProps/ctrlProp341.xml"/><Relationship Id="rId104" Type="http://schemas.openxmlformats.org/officeDocument/2006/relationships/ctrlProp" Target="../ctrlProps/ctrlProp348.xml"/><Relationship Id="rId120" Type="http://schemas.openxmlformats.org/officeDocument/2006/relationships/ctrlProp" Target="../ctrlProps/ctrlProp364.xml"/><Relationship Id="rId125" Type="http://schemas.openxmlformats.org/officeDocument/2006/relationships/ctrlProp" Target="../ctrlProps/ctrlProp369.xml"/><Relationship Id="rId7" Type="http://schemas.openxmlformats.org/officeDocument/2006/relationships/image" Target="../media/image57.emf"/><Relationship Id="rId71" Type="http://schemas.openxmlformats.org/officeDocument/2006/relationships/ctrlProp" Target="../ctrlProps/ctrlProp315.xml"/><Relationship Id="rId92" Type="http://schemas.openxmlformats.org/officeDocument/2006/relationships/ctrlProp" Target="../ctrlProps/ctrlProp336.xml"/><Relationship Id="rId2" Type="http://schemas.openxmlformats.org/officeDocument/2006/relationships/drawing" Target="../drawings/drawing15.xml"/><Relationship Id="rId29" Type="http://schemas.openxmlformats.org/officeDocument/2006/relationships/image" Target="../media/image68.emf"/><Relationship Id="rId24" Type="http://schemas.openxmlformats.org/officeDocument/2006/relationships/control" Target="../activeX/activeX65.xml"/><Relationship Id="rId40" Type="http://schemas.openxmlformats.org/officeDocument/2006/relationships/control" Target="../activeX/activeX73.xml"/><Relationship Id="rId45" Type="http://schemas.openxmlformats.org/officeDocument/2006/relationships/ctrlProp" Target="../ctrlProps/ctrlProp289.xml"/><Relationship Id="rId66" Type="http://schemas.openxmlformats.org/officeDocument/2006/relationships/ctrlProp" Target="../ctrlProps/ctrlProp310.xml"/><Relationship Id="rId87" Type="http://schemas.openxmlformats.org/officeDocument/2006/relationships/ctrlProp" Target="../ctrlProps/ctrlProp331.xml"/><Relationship Id="rId110" Type="http://schemas.openxmlformats.org/officeDocument/2006/relationships/ctrlProp" Target="../ctrlProps/ctrlProp354.xml"/><Relationship Id="rId115" Type="http://schemas.openxmlformats.org/officeDocument/2006/relationships/ctrlProp" Target="../ctrlProps/ctrlProp359.xml"/><Relationship Id="rId131" Type="http://schemas.openxmlformats.org/officeDocument/2006/relationships/ctrlProp" Target="../ctrlProps/ctrlProp375.xml"/><Relationship Id="rId136" Type="http://schemas.openxmlformats.org/officeDocument/2006/relationships/ctrlProp" Target="../ctrlProps/ctrlProp380.xml"/><Relationship Id="rId61" Type="http://schemas.openxmlformats.org/officeDocument/2006/relationships/ctrlProp" Target="../ctrlProps/ctrlProp305.xml"/><Relationship Id="rId82" Type="http://schemas.openxmlformats.org/officeDocument/2006/relationships/ctrlProp" Target="../ctrlProps/ctrlProp326.xml"/><Relationship Id="rId19" Type="http://schemas.openxmlformats.org/officeDocument/2006/relationships/image" Target="../media/image63.emf"/><Relationship Id="rId14" Type="http://schemas.openxmlformats.org/officeDocument/2006/relationships/control" Target="../activeX/activeX60.xml"/><Relationship Id="rId30" Type="http://schemas.openxmlformats.org/officeDocument/2006/relationships/control" Target="../activeX/activeX68.xml"/><Relationship Id="rId35" Type="http://schemas.openxmlformats.org/officeDocument/2006/relationships/image" Target="../media/image71.emf"/><Relationship Id="rId56" Type="http://schemas.openxmlformats.org/officeDocument/2006/relationships/ctrlProp" Target="../ctrlProps/ctrlProp300.xml"/><Relationship Id="rId77" Type="http://schemas.openxmlformats.org/officeDocument/2006/relationships/ctrlProp" Target="../ctrlProps/ctrlProp321.xml"/><Relationship Id="rId100" Type="http://schemas.openxmlformats.org/officeDocument/2006/relationships/ctrlProp" Target="../ctrlProps/ctrlProp344.xml"/><Relationship Id="rId105" Type="http://schemas.openxmlformats.org/officeDocument/2006/relationships/ctrlProp" Target="../ctrlProps/ctrlProp349.xml"/><Relationship Id="rId126" Type="http://schemas.openxmlformats.org/officeDocument/2006/relationships/ctrlProp" Target="../ctrlProps/ctrlProp370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13" Type="http://schemas.openxmlformats.org/officeDocument/2006/relationships/image" Target="../media/image78.emf"/><Relationship Id="rId18" Type="http://schemas.openxmlformats.org/officeDocument/2006/relationships/ctrlProp" Target="../ctrlProps/ctrlProp385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6.emf"/><Relationship Id="rId12" Type="http://schemas.openxmlformats.org/officeDocument/2006/relationships/control" Target="../activeX/activeX79.xml"/><Relationship Id="rId17" Type="http://schemas.openxmlformats.org/officeDocument/2006/relationships/image" Target="../media/image80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81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6.xml"/><Relationship Id="rId11" Type="http://schemas.openxmlformats.org/officeDocument/2006/relationships/image" Target="../media/image77.emf"/><Relationship Id="rId5" Type="http://schemas.openxmlformats.org/officeDocument/2006/relationships/image" Target="../media/image75.emf"/><Relationship Id="rId15" Type="http://schemas.openxmlformats.org/officeDocument/2006/relationships/image" Target="../media/image79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54.emf"/><Relationship Id="rId14" Type="http://schemas.openxmlformats.org/officeDocument/2006/relationships/control" Target="../activeX/activeX8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0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38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88.xml"/><Relationship Id="rId5" Type="http://schemas.openxmlformats.org/officeDocument/2006/relationships/ctrlProp" Target="../ctrlProps/ctrlProp387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table" Target="../tables/table1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392.xml"/><Relationship Id="rId5" Type="http://schemas.openxmlformats.org/officeDocument/2006/relationships/image" Target="../media/image81.emf"/><Relationship Id="rId4" Type="http://schemas.openxmlformats.org/officeDocument/2006/relationships/control" Target="../activeX/activeX82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84.emf"/><Relationship Id="rId3" Type="http://schemas.openxmlformats.org/officeDocument/2006/relationships/control" Target="../activeX/activeX83.xml"/><Relationship Id="rId7" Type="http://schemas.openxmlformats.org/officeDocument/2006/relationships/control" Target="../activeX/activeX85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83.emf"/><Relationship Id="rId5" Type="http://schemas.openxmlformats.org/officeDocument/2006/relationships/control" Target="../activeX/activeX84.xml"/><Relationship Id="rId4" Type="http://schemas.openxmlformats.org/officeDocument/2006/relationships/image" Target="../media/image8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6">
    <outlinePr summaryBelow="0"/>
  </sheetPr>
  <dimension ref="A1:F55"/>
  <sheetViews>
    <sheetView zoomScaleNormal="100" workbookViewId="0">
      <pane ySplit="21" topLeftCell="A28" activePane="bottomLeft" state="frozen"/>
      <selection pane="bottomLeft" activeCell="B17" sqref="B17"/>
    </sheetView>
  </sheetViews>
  <sheetFormatPr baseColWidth="10" defaultColWidth="9.140625" defaultRowHeight="12.75" x14ac:dyDescent="0.2"/>
  <cols>
    <col min="1" max="1" width="24.5703125" style="212" customWidth="1"/>
    <col min="2" max="2" width="63.42578125" style="212" customWidth="1"/>
    <col min="3" max="4" width="9.140625" style="212" customWidth="1"/>
    <col min="5" max="5" width="12.7109375" style="212" customWidth="1"/>
    <col min="6" max="6" width="22.140625" style="212" customWidth="1"/>
    <col min="7" max="16384" width="9.140625" style="212"/>
  </cols>
  <sheetData>
    <row r="1" spans="1:6" x14ac:dyDescent="0.2">
      <c r="A1" s="262"/>
      <c r="B1" s="263"/>
      <c r="C1" s="263"/>
      <c r="D1" s="449"/>
      <c r="E1" s="450"/>
      <c r="F1" s="211"/>
    </row>
    <row r="2" spans="1:6" x14ac:dyDescent="0.2">
      <c r="A2" s="279"/>
      <c r="B2" s="283"/>
      <c r="C2" s="264"/>
      <c r="D2" s="451"/>
      <c r="E2" s="452"/>
      <c r="F2" s="213"/>
    </row>
    <row r="3" spans="1:6" x14ac:dyDescent="0.2">
      <c r="A3" s="280"/>
      <c r="B3" s="284"/>
      <c r="C3" s="264"/>
      <c r="D3" s="451"/>
      <c r="E3" s="452"/>
    </row>
    <row r="4" spans="1:6" ht="25.5" x14ac:dyDescent="0.35">
      <c r="A4" s="281" t="s">
        <v>1210</v>
      </c>
      <c r="B4" s="285" t="s">
        <v>11558</v>
      </c>
      <c r="C4" s="264"/>
      <c r="D4" s="451"/>
      <c r="E4" s="452"/>
    </row>
    <row r="5" spans="1:6" ht="25.5" x14ac:dyDescent="0.35">
      <c r="A5" s="281"/>
      <c r="B5" s="286"/>
      <c r="C5" s="264"/>
      <c r="D5" s="451"/>
      <c r="E5" s="452"/>
    </row>
    <row r="6" spans="1:6" ht="25.5" x14ac:dyDescent="0.35">
      <c r="A6" s="281"/>
      <c r="B6" s="286"/>
      <c r="C6" s="264"/>
      <c r="D6" s="451"/>
      <c r="E6" s="452"/>
    </row>
    <row r="7" spans="1:6" ht="25.5" x14ac:dyDescent="0.35">
      <c r="A7" s="281" t="s">
        <v>216</v>
      </c>
      <c r="B7" s="287" t="s">
        <v>11559</v>
      </c>
      <c r="C7" s="264"/>
      <c r="D7" s="306"/>
      <c r="E7" s="307"/>
    </row>
    <row r="8" spans="1:6" ht="25.5" x14ac:dyDescent="0.35">
      <c r="A8" s="281"/>
      <c r="B8" s="288"/>
      <c r="C8" s="264"/>
      <c r="D8" s="306"/>
      <c r="E8" s="307"/>
    </row>
    <row r="9" spans="1:6" x14ac:dyDescent="0.2">
      <c r="A9" s="280"/>
      <c r="B9" s="284"/>
      <c r="C9" s="264"/>
      <c r="D9" s="306"/>
      <c r="E9" s="307"/>
    </row>
    <row r="10" spans="1:6" x14ac:dyDescent="0.2">
      <c r="A10" s="282"/>
      <c r="B10" s="289"/>
      <c r="C10" s="264"/>
      <c r="D10" s="306"/>
      <c r="E10" s="307"/>
    </row>
    <row r="11" spans="1:6" x14ac:dyDescent="0.2">
      <c r="A11" s="266"/>
      <c r="B11" s="264"/>
      <c r="C11" s="264"/>
      <c r="D11" s="306"/>
      <c r="E11" s="307"/>
    </row>
    <row r="12" spans="1:6" x14ac:dyDescent="0.2">
      <c r="A12" s="267" t="s">
        <v>1230</v>
      </c>
      <c r="B12" s="268" t="s">
        <v>11560</v>
      </c>
      <c r="C12" s="264"/>
      <c r="D12" s="264"/>
      <c r="E12" s="265"/>
    </row>
    <row r="13" spans="1:6" x14ac:dyDescent="0.2">
      <c r="A13" s="266"/>
      <c r="B13" s="269"/>
      <c r="C13" s="264"/>
      <c r="D13" s="264"/>
      <c r="E13" s="265"/>
    </row>
    <row r="14" spans="1:6" x14ac:dyDescent="0.2">
      <c r="A14" s="267" t="s">
        <v>1186</v>
      </c>
      <c r="B14" s="268" t="s">
        <v>11561</v>
      </c>
      <c r="C14" s="264"/>
      <c r="D14" s="264"/>
      <c r="E14" s="265"/>
    </row>
    <row r="15" spans="1:6" x14ac:dyDescent="0.2">
      <c r="A15" s="266"/>
      <c r="B15" s="270"/>
      <c r="C15" s="264"/>
      <c r="D15" s="264"/>
      <c r="E15" s="265"/>
    </row>
    <row r="16" spans="1:6" x14ac:dyDescent="0.2">
      <c r="A16" s="267" t="s">
        <v>1229</v>
      </c>
      <c r="B16" s="271">
        <v>43717</v>
      </c>
      <c r="C16" s="264"/>
      <c r="D16" s="264"/>
      <c r="E16" s="265"/>
    </row>
    <row r="17" spans="1:5" x14ac:dyDescent="0.2">
      <c r="A17" s="266"/>
      <c r="B17" s="270"/>
      <c r="C17" s="264"/>
      <c r="D17" s="264"/>
      <c r="E17" s="265"/>
    </row>
    <row r="18" spans="1:5" x14ac:dyDescent="0.2">
      <c r="A18" s="267" t="s">
        <v>1187</v>
      </c>
      <c r="B18" s="272"/>
      <c r="C18" s="264"/>
      <c r="D18" s="264"/>
      <c r="E18" s="265"/>
    </row>
    <row r="19" spans="1:5" x14ac:dyDescent="0.2">
      <c r="A19" s="273"/>
      <c r="B19" s="274"/>
      <c r="C19" s="264"/>
      <c r="D19" s="264"/>
      <c r="E19" s="265"/>
    </row>
    <row r="20" spans="1:5" x14ac:dyDescent="0.2">
      <c r="A20" s="267" t="s">
        <v>1188</v>
      </c>
      <c r="B20" s="321" t="s">
        <v>11557</v>
      </c>
      <c r="C20" s="264"/>
      <c r="D20" s="264"/>
      <c r="E20" s="265"/>
    </row>
    <row r="21" spans="1:5" x14ac:dyDescent="0.2">
      <c r="A21" s="275"/>
      <c r="B21" s="276"/>
      <c r="C21" s="277"/>
      <c r="D21" s="277"/>
      <c r="E21" s="278"/>
    </row>
    <row r="55" spans="2:2" x14ac:dyDescent="0.2">
      <c r="B55" s="197" t="s">
        <v>105</v>
      </c>
    </row>
  </sheetData>
  <sheetProtection selectLockedCells="1"/>
  <mergeCells count="1">
    <mergeCell ref="D1:E6"/>
  </mergeCells>
  <phoneticPr fontId="12" type="noConversion"/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Schaltfläche5_BeiKlick">
                <anchor moveWithCells="1" sizeWithCells="1">
                  <from>
                    <xdr:col>2</xdr:col>
                    <xdr:colOff>276225</xdr:colOff>
                    <xdr:row>0</xdr:row>
                    <xdr:rowOff>0</xdr:rowOff>
                  </from>
                  <to>
                    <xdr:col>3</xdr:col>
                    <xdr:colOff>600075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Schaltfläche6_BeiKlick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5</xdr:col>
                    <xdr:colOff>419100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0">
    <outlinePr summaryBelow="0"/>
  </sheetPr>
  <dimension ref="A1:P158"/>
  <sheetViews>
    <sheetView showGridLines="0" zoomScaleNormal="100" workbookViewId="0">
      <pane ySplit="3" topLeftCell="A4" activePane="bottomLeft" state="frozen"/>
      <selection pane="bottomLeft" activeCell="C8" sqref="C8"/>
    </sheetView>
  </sheetViews>
  <sheetFormatPr baseColWidth="10" defaultColWidth="11.42578125" defaultRowHeight="12.75" x14ac:dyDescent="0.2"/>
  <cols>
    <col min="1" max="1" width="22.5703125" style="341" customWidth="1"/>
    <col min="2" max="2" width="6.42578125" style="341" customWidth="1"/>
    <col min="3" max="3" width="21.140625" style="341" customWidth="1"/>
    <col min="4" max="4" width="5.140625" style="341" customWidth="1"/>
    <col min="5" max="5" width="23" style="341" customWidth="1"/>
    <col min="6" max="6" width="5.5703125" style="341" customWidth="1"/>
    <col min="7" max="7" width="6.5703125" style="341" bestFit="1" customWidth="1"/>
    <col min="8" max="8" width="4.5703125" style="341" customWidth="1"/>
    <col min="9" max="9" width="25" style="341" bestFit="1" customWidth="1"/>
    <col min="10" max="10" width="6.85546875" style="341" bestFit="1" customWidth="1"/>
    <col min="11" max="11" width="3.7109375" style="341" customWidth="1"/>
    <col min="12" max="12" width="14.85546875" style="341" bestFit="1" customWidth="1"/>
    <col min="13" max="13" width="30" style="341" customWidth="1"/>
    <col min="14" max="14" width="4" style="341" customWidth="1"/>
    <col min="15" max="15" width="10.140625" style="341" bestFit="1" customWidth="1"/>
    <col min="16" max="16" width="16.42578125" style="341" customWidth="1"/>
    <col min="17" max="16384" width="11.42578125" style="341"/>
  </cols>
  <sheetData>
    <row r="1" spans="1:16" ht="12.75" customHeight="1" x14ac:dyDescent="0.2">
      <c r="A1" s="453" t="s">
        <v>1232</v>
      </c>
      <c r="B1" s="460"/>
      <c r="C1" s="460"/>
      <c r="D1" s="460"/>
      <c r="E1" s="460"/>
      <c r="F1" s="461"/>
      <c r="G1" s="462"/>
      <c r="I1" s="459" t="s">
        <v>246</v>
      </c>
      <c r="J1" s="459"/>
      <c r="L1" s="459" t="s">
        <v>1233</v>
      </c>
      <c r="M1" s="459"/>
      <c r="O1" s="453" t="s">
        <v>1512</v>
      </c>
      <c r="P1" s="454"/>
    </row>
    <row r="2" spans="1:16" ht="12.75" customHeight="1" x14ac:dyDescent="0.2">
      <c r="A2" s="457"/>
      <c r="B2" s="463"/>
      <c r="C2" s="463"/>
      <c r="D2" s="463"/>
      <c r="E2" s="463"/>
      <c r="F2" s="464"/>
      <c r="G2" s="465"/>
      <c r="I2" s="459"/>
      <c r="J2" s="459"/>
      <c r="L2" s="459"/>
      <c r="M2" s="459"/>
      <c r="O2" s="455"/>
      <c r="P2" s="456"/>
    </row>
    <row r="3" spans="1:16" ht="15.75" customHeight="1" x14ac:dyDescent="0.2">
      <c r="A3" s="290" t="s">
        <v>1221</v>
      </c>
      <c r="B3" s="290" t="s">
        <v>1189</v>
      </c>
      <c r="C3" s="290" t="s">
        <v>1231</v>
      </c>
      <c r="D3" s="290" t="s">
        <v>1189</v>
      </c>
      <c r="E3" s="290" t="s">
        <v>1223</v>
      </c>
      <c r="F3" s="290" t="s">
        <v>1189</v>
      </c>
      <c r="G3" s="290"/>
      <c r="I3" s="466" t="s">
        <v>246</v>
      </c>
      <c r="J3" s="467"/>
      <c r="L3" s="466" t="s">
        <v>1233</v>
      </c>
      <c r="M3" s="467"/>
      <c r="O3" s="457"/>
      <c r="P3" s="458"/>
    </row>
    <row r="4" spans="1:16" x14ac:dyDescent="0.2">
      <c r="A4" s="137" t="s">
        <v>11565</v>
      </c>
      <c r="B4" s="342" t="s">
        <v>257</v>
      </c>
      <c r="C4" s="132" t="s">
        <v>11568</v>
      </c>
      <c r="D4" s="133" t="s">
        <v>257</v>
      </c>
      <c r="E4" s="206" t="s">
        <v>684</v>
      </c>
      <c r="F4" s="205" t="s">
        <v>285</v>
      </c>
      <c r="G4" s="205" t="s">
        <v>271</v>
      </c>
      <c r="H4" s="343"/>
      <c r="I4" s="344" t="s">
        <v>662</v>
      </c>
      <c r="J4" s="344" t="s">
        <v>533</v>
      </c>
      <c r="L4" s="130" t="s">
        <v>1182</v>
      </c>
      <c r="M4" s="130" t="s">
        <v>11562</v>
      </c>
      <c r="O4" s="369" t="s">
        <v>1320</v>
      </c>
      <c r="P4" s="130" t="s">
        <v>1319</v>
      </c>
    </row>
    <row r="5" spans="1:16" x14ac:dyDescent="0.2">
      <c r="A5" s="390" t="s">
        <v>11566</v>
      </c>
      <c r="B5" s="342" t="s">
        <v>258</v>
      </c>
      <c r="C5" s="132" t="s">
        <v>11569</v>
      </c>
      <c r="D5" s="133" t="s">
        <v>258</v>
      </c>
      <c r="E5" s="206" t="s">
        <v>218</v>
      </c>
      <c r="F5" s="205" t="s">
        <v>286</v>
      </c>
      <c r="G5" s="205" t="s">
        <v>249</v>
      </c>
      <c r="H5" s="343"/>
      <c r="I5" s="344" t="s">
        <v>695</v>
      </c>
      <c r="J5" s="345" t="s">
        <v>248</v>
      </c>
      <c r="L5" s="138" t="s">
        <v>363</v>
      </c>
      <c r="M5" s="130" t="s">
        <v>11564</v>
      </c>
      <c r="O5" s="369" t="s">
        <v>1321</v>
      </c>
      <c r="P5" s="130" t="s">
        <v>1319</v>
      </c>
    </row>
    <row r="6" spans="1:16" x14ac:dyDescent="0.2">
      <c r="A6" s="391" t="s">
        <v>11567</v>
      </c>
      <c r="B6" s="342" t="s">
        <v>259</v>
      </c>
      <c r="C6" s="132" t="s">
        <v>12130</v>
      </c>
      <c r="D6" s="133" t="s">
        <v>328</v>
      </c>
      <c r="E6" s="206" t="s">
        <v>242</v>
      </c>
      <c r="F6" s="205" t="s">
        <v>287</v>
      </c>
      <c r="G6" s="205" t="s">
        <v>295</v>
      </c>
      <c r="H6" s="343"/>
      <c r="I6" s="344" t="s">
        <v>691</v>
      </c>
      <c r="J6" s="344" t="s">
        <v>270</v>
      </c>
      <c r="L6" s="138" t="s">
        <v>364</v>
      </c>
      <c r="M6" s="130" t="s">
        <v>11563</v>
      </c>
    </row>
    <row r="7" spans="1:16" x14ac:dyDescent="0.2">
      <c r="A7" s="392" t="s">
        <v>282</v>
      </c>
      <c r="B7" s="389" t="s">
        <v>1085</v>
      </c>
      <c r="C7" s="132" t="s">
        <v>12131</v>
      </c>
      <c r="D7" s="133" t="s">
        <v>329</v>
      </c>
      <c r="E7" s="206" t="s">
        <v>243</v>
      </c>
      <c r="F7" s="205" t="s">
        <v>288</v>
      </c>
      <c r="G7" s="205" t="s">
        <v>262</v>
      </c>
      <c r="H7" s="343"/>
      <c r="I7" s="344" t="s">
        <v>692</v>
      </c>
      <c r="J7" s="345" t="s">
        <v>267</v>
      </c>
      <c r="L7" s="138"/>
      <c r="M7" s="130"/>
      <c r="O7" s="369" t="s">
        <v>1513</v>
      </c>
      <c r="P7" s="131" t="s">
        <v>1140</v>
      </c>
    </row>
    <row r="8" spans="1:16" x14ac:dyDescent="0.2">
      <c r="A8" s="137"/>
      <c r="B8" s="342" t="s">
        <v>322</v>
      </c>
      <c r="C8" s="132"/>
      <c r="D8" s="133" t="s">
        <v>322</v>
      </c>
      <c r="E8" s="206" t="s">
        <v>278</v>
      </c>
      <c r="F8" s="205" t="s">
        <v>289</v>
      </c>
      <c r="G8" s="205" t="s">
        <v>263</v>
      </c>
      <c r="H8" s="343"/>
      <c r="I8" s="344" t="s">
        <v>696</v>
      </c>
      <c r="J8" s="345" t="s">
        <v>268</v>
      </c>
      <c r="L8" s="138"/>
      <c r="M8" s="130"/>
    </row>
    <row r="9" spans="1:16" x14ac:dyDescent="0.2">
      <c r="A9" s="137"/>
      <c r="B9" s="342" t="s">
        <v>323</v>
      </c>
      <c r="C9" s="132"/>
      <c r="D9" s="133" t="s">
        <v>323</v>
      </c>
      <c r="E9" s="206" t="s">
        <v>280</v>
      </c>
      <c r="F9" s="205" t="s">
        <v>290</v>
      </c>
      <c r="G9" s="205" t="s">
        <v>279</v>
      </c>
      <c r="H9" s="343"/>
      <c r="I9" s="344" t="s">
        <v>697</v>
      </c>
      <c r="J9" s="345" t="s">
        <v>269</v>
      </c>
      <c r="L9" s="204"/>
      <c r="M9" s="130"/>
      <c r="O9" s="369" t="s">
        <v>1514</v>
      </c>
      <c r="P9" s="131" t="s">
        <v>1412</v>
      </c>
    </row>
    <row r="10" spans="1:16" x14ac:dyDescent="0.2">
      <c r="A10" s="137"/>
      <c r="B10" s="342" t="s">
        <v>324</v>
      </c>
      <c r="C10" s="132"/>
      <c r="D10" s="133" t="s">
        <v>324</v>
      </c>
      <c r="E10" s="206" t="s">
        <v>283</v>
      </c>
      <c r="F10" s="205" t="s">
        <v>291</v>
      </c>
      <c r="G10" s="205" t="s">
        <v>284</v>
      </c>
      <c r="H10" s="343"/>
      <c r="I10" s="344" t="s">
        <v>693</v>
      </c>
      <c r="J10" s="344" t="s">
        <v>270</v>
      </c>
      <c r="L10" s="138"/>
      <c r="M10" s="130"/>
    </row>
    <row r="11" spans="1:16" x14ac:dyDescent="0.2">
      <c r="A11" s="257"/>
      <c r="B11" s="342" t="s">
        <v>325</v>
      </c>
      <c r="C11" s="132"/>
      <c r="D11" s="133" t="s">
        <v>325</v>
      </c>
      <c r="E11" s="340" t="s">
        <v>1184</v>
      </c>
      <c r="F11" s="205" t="s">
        <v>292</v>
      </c>
      <c r="G11" s="205" t="s">
        <v>264</v>
      </c>
      <c r="H11" s="343"/>
      <c r="I11" s="344" t="s">
        <v>694</v>
      </c>
      <c r="J11" s="345" t="s">
        <v>267</v>
      </c>
      <c r="L11" s="130"/>
      <c r="M11" s="130"/>
    </row>
    <row r="12" spans="1:16" x14ac:dyDescent="0.2">
      <c r="A12" s="129"/>
      <c r="B12" s="342" t="s">
        <v>326</v>
      </c>
      <c r="C12" s="393" t="s">
        <v>282</v>
      </c>
      <c r="D12" s="394" t="s">
        <v>1085</v>
      </c>
      <c r="E12" s="206" t="s">
        <v>244</v>
      </c>
      <c r="F12" s="205" t="s">
        <v>293</v>
      </c>
      <c r="G12" s="205" t="s">
        <v>244</v>
      </c>
      <c r="H12" s="343"/>
      <c r="I12" s="344" t="s">
        <v>698</v>
      </c>
      <c r="J12" s="345" t="s">
        <v>268</v>
      </c>
      <c r="L12" s="130"/>
      <c r="M12" s="130"/>
    </row>
    <row r="13" spans="1:16" x14ac:dyDescent="0.2">
      <c r="A13" s="133"/>
      <c r="B13" s="342" t="s">
        <v>327</v>
      </c>
      <c r="C13" s="395" t="s">
        <v>11570</v>
      </c>
      <c r="D13" s="396" t="s">
        <v>257</v>
      </c>
      <c r="E13" s="206" t="s">
        <v>683</v>
      </c>
      <c r="F13" s="205" t="s">
        <v>294</v>
      </c>
      <c r="G13" s="205" t="s">
        <v>265</v>
      </c>
      <c r="H13" s="343"/>
      <c r="I13" s="344" t="s">
        <v>699</v>
      </c>
      <c r="J13" s="345" t="s">
        <v>269</v>
      </c>
      <c r="L13" s="131"/>
      <c r="M13" s="130"/>
    </row>
    <row r="14" spans="1:16" x14ac:dyDescent="0.2">
      <c r="A14" s="137"/>
      <c r="B14" s="342" t="s">
        <v>328</v>
      </c>
      <c r="C14" s="395" t="s">
        <v>11571</v>
      </c>
      <c r="D14" s="396" t="s">
        <v>258</v>
      </c>
      <c r="E14" s="206" t="s">
        <v>682</v>
      </c>
      <c r="F14" s="205" t="s">
        <v>108</v>
      </c>
      <c r="G14" s="205" t="s">
        <v>266</v>
      </c>
      <c r="H14" s="343"/>
      <c r="I14" s="346" t="s">
        <v>700</v>
      </c>
      <c r="J14" s="344" t="s">
        <v>270</v>
      </c>
      <c r="L14" s="130"/>
      <c r="M14" s="130"/>
    </row>
    <row r="15" spans="1:16" x14ac:dyDescent="0.2">
      <c r="A15" s="137"/>
      <c r="B15" s="342" t="s">
        <v>329</v>
      </c>
      <c r="C15" s="395" t="s">
        <v>11572</v>
      </c>
      <c r="D15" s="396" t="s">
        <v>259</v>
      </c>
      <c r="E15" s="206" t="s">
        <v>245</v>
      </c>
      <c r="F15" s="206" t="s">
        <v>237</v>
      </c>
      <c r="G15" s="206" t="s">
        <v>130</v>
      </c>
      <c r="H15" s="343"/>
      <c r="I15" s="346" t="s">
        <v>701</v>
      </c>
      <c r="J15" s="345" t="s">
        <v>267</v>
      </c>
      <c r="L15" s="130"/>
      <c r="M15" s="130"/>
    </row>
    <row r="16" spans="1:16" x14ac:dyDescent="0.2">
      <c r="A16" s="137"/>
      <c r="B16" s="342" t="s">
        <v>330</v>
      </c>
      <c r="C16" s="395" t="s">
        <v>11587</v>
      </c>
      <c r="D16" s="396" t="s">
        <v>321</v>
      </c>
      <c r="E16" s="206"/>
      <c r="F16" s="206" t="s">
        <v>238</v>
      </c>
      <c r="G16" s="206"/>
      <c r="H16" s="343"/>
      <c r="I16" s="346" t="s">
        <v>702</v>
      </c>
      <c r="J16" s="345" t="s">
        <v>268</v>
      </c>
      <c r="L16" s="130"/>
      <c r="M16" s="130"/>
    </row>
    <row r="17" spans="1:13" x14ac:dyDescent="0.2">
      <c r="A17" s="94"/>
      <c r="B17" s="342" t="s">
        <v>331</v>
      </c>
      <c r="C17" s="395" t="s">
        <v>11588</v>
      </c>
      <c r="D17" s="396" t="s">
        <v>322</v>
      </c>
      <c r="E17" s="206"/>
      <c r="F17" s="206" t="s">
        <v>239</v>
      </c>
      <c r="G17" s="206"/>
      <c r="H17" s="343"/>
      <c r="I17" s="346" t="s">
        <v>703</v>
      </c>
      <c r="J17" s="345" t="s">
        <v>269</v>
      </c>
      <c r="L17" s="130"/>
      <c r="M17" s="97"/>
    </row>
    <row r="18" spans="1:13" x14ac:dyDescent="0.2">
      <c r="A18" s="94"/>
      <c r="B18" s="342" t="s">
        <v>332</v>
      </c>
      <c r="C18" s="395" t="s">
        <v>11589</v>
      </c>
      <c r="D18" s="396" t="s">
        <v>323</v>
      </c>
      <c r="E18" s="206"/>
      <c r="F18" s="206" t="s">
        <v>240</v>
      </c>
      <c r="G18" s="206"/>
      <c r="H18" s="343"/>
      <c r="I18" s="344" t="s">
        <v>663</v>
      </c>
      <c r="J18" s="345" t="s">
        <v>303</v>
      </c>
      <c r="L18" s="95"/>
      <c r="M18" s="97"/>
    </row>
    <row r="19" spans="1:13" x14ac:dyDescent="0.2">
      <c r="A19" s="93"/>
      <c r="B19" s="342" t="s">
        <v>333</v>
      </c>
      <c r="C19" s="397"/>
      <c r="D19" s="396" t="s">
        <v>324</v>
      </c>
      <c r="E19" s="206"/>
      <c r="F19" s="206" t="s">
        <v>241</v>
      </c>
      <c r="G19" s="206"/>
      <c r="H19" s="343"/>
      <c r="I19" s="344" t="s">
        <v>740</v>
      </c>
      <c r="J19" s="345" t="s">
        <v>11405</v>
      </c>
      <c r="L19" s="130"/>
      <c r="M19" s="97"/>
    </row>
    <row r="20" spans="1:13" x14ac:dyDescent="0.2">
      <c r="A20" s="93"/>
      <c r="B20" s="342" t="s">
        <v>334</v>
      </c>
      <c r="C20" s="398"/>
      <c r="D20" s="396" t="s">
        <v>325</v>
      </c>
      <c r="E20" s="131"/>
      <c r="F20" s="131"/>
      <c r="G20" s="131"/>
      <c r="H20" s="343"/>
      <c r="I20" s="344" t="s">
        <v>11411</v>
      </c>
      <c r="J20" s="345" t="s">
        <v>11404</v>
      </c>
      <c r="L20" s="130"/>
      <c r="M20" s="97"/>
    </row>
    <row r="21" spans="1:13" x14ac:dyDescent="0.2">
      <c r="A21" s="93"/>
      <c r="B21" s="342" t="s">
        <v>335</v>
      </c>
      <c r="C21" s="397"/>
      <c r="D21" s="396" t="s">
        <v>326</v>
      </c>
      <c r="E21" s="198"/>
      <c r="F21" s="199"/>
      <c r="G21" s="199"/>
      <c r="H21" s="343"/>
      <c r="I21" s="344" t="s">
        <v>664</v>
      </c>
      <c r="J21" s="345" t="s">
        <v>42</v>
      </c>
      <c r="L21" s="130"/>
      <c r="M21" s="97"/>
    </row>
    <row r="22" spans="1:13" x14ac:dyDescent="0.2">
      <c r="A22" s="93"/>
      <c r="B22" s="342" t="s">
        <v>336</v>
      </c>
      <c r="C22" s="397"/>
      <c r="D22" s="396" t="s">
        <v>327</v>
      </c>
      <c r="E22" s="198"/>
      <c r="F22" s="199"/>
      <c r="G22" s="199"/>
      <c r="H22" s="343"/>
      <c r="I22" s="344" t="s">
        <v>665</v>
      </c>
      <c r="J22" s="345" t="s">
        <v>247</v>
      </c>
      <c r="L22" s="95"/>
      <c r="M22" s="97"/>
    </row>
    <row r="23" spans="1:13" x14ac:dyDescent="0.2">
      <c r="A23" s="93"/>
      <c r="B23" s="342" t="s">
        <v>337</v>
      </c>
      <c r="C23" s="395" t="s">
        <v>11573</v>
      </c>
      <c r="D23" s="396" t="s">
        <v>328</v>
      </c>
      <c r="E23" s="198"/>
      <c r="F23" s="199"/>
      <c r="G23" s="199"/>
      <c r="H23" s="343"/>
      <c r="I23" s="347"/>
      <c r="J23" s="347"/>
      <c r="L23" s="130"/>
      <c r="M23" s="97"/>
    </row>
    <row r="24" spans="1:13" x14ac:dyDescent="0.2">
      <c r="A24" s="93"/>
      <c r="B24" s="342" t="s">
        <v>338</v>
      </c>
      <c r="C24" s="395" t="s">
        <v>11574</v>
      </c>
      <c r="D24" s="396" t="s">
        <v>329</v>
      </c>
      <c r="E24" s="198"/>
      <c r="F24" s="199"/>
      <c r="G24" s="199"/>
      <c r="H24" s="343"/>
      <c r="I24" s="346" t="s">
        <v>666</v>
      </c>
      <c r="J24" s="345" t="s">
        <v>249</v>
      </c>
      <c r="L24" s="130"/>
      <c r="M24" s="97"/>
    </row>
    <row r="25" spans="1:13" x14ac:dyDescent="0.2">
      <c r="A25" s="93"/>
      <c r="B25" s="342" t="s">
        <v>339</v>
      </c>
      <c r="C25" s="395" t="s">
        <v>11575</v>
      </c>
      <c r="D25" s="396" t="s">
        <v>330</v>
      </c>
      <c r="E25" s="198"/>
      <c r="F25" s="199"/>
      <c r="G25" s="199"/>
      <c r="I25" s="346" t="s">
        <v>132</v>
      </c>
      <c r="J25" s="344" t="s">
        <v>250</v>
      </c>
      <c r="L25" s="130"/>
      <c r="M25" s="95"/>
    </row>
    <row r="26" spans="1:13" x14ac:dyDescent="0.2">
      <c r="A26" s="93"/>
      <c r="B26" s="342" t="s">
        <v>340</v>
      </c>
      <c r="C26" s="395"/>
      <c r="D26" s="396" t="s">
        <v>331</v>
      </c>
      <c r="E26" s="198"/>
      <c r="F26" s="199"/>
      <c r="G26" s="199"/>
      <c r="I26" s="344" t="s">
        <v>183</v>
      </c>
      <c r="J26" s="344" t="s">
        <v>251</v>
      </c>
      <c r="L26" s="95"/>
      <c r="M26" s="95"/>
    </row>
    <row r="27" spans="1:13" x14ac:dyDescent="0.2">
      <c r="A27" s="93"/>
      <c r="B27" s="342" t="s">
        <v>341</v>
      </c>
      <c r="C27" s="395"/>
      <c r="D27" s="396" t="s">
        <v>332</v>
      </c>
      <c r="E27" s="198"/>
      <c r="F27" s="199"/>
      <c r="G27" s="199"/>
      <c r="I27" s="346" t="s">
        <v>131</v>
      </c>
      <c r="J27" s="346" t="s">
        <v>250</v>
      </c>
      <c r="L27" s="130"/>
      <c r="M27" s="131"/>
    </row>
    <row r="28" spans="1:13" x14ac:dyDescent="0.2">
      <c r="A28" s="93"/>
      <c r="B28" s="342" t="s">
        <v>342</v>
      </c>
      <c r="C28" s="395"/>
      <c r="D28" s="396" t="s">
        <v>333</v>
      </c>
      <c r="E28" s="198"/>
      <c r="F28" s="199"/>
      <c r="G28" s="199"/>
      <c r="I28" s="346" t="s">
        <v>184</v>
      </c>
      <c r="J28" s="346" t="s">
        <v>251</v>
      </c>
      <c r="L28" s="130"/>
      <c r="M28" s="131"/>
    </row>
    <row r="29" spans="1:13" x14ac:dyDescent="0.2">
      <c r="A29" s="93"/>
      <c r="B29" s="342" t="s">
        <v>1012</v>
      </c>
      <c r="C29" s="395"/>
      <c r="D29" s="396" t="s">
        <v>334</v>
      </c>
      <c r="E29" s="198"/>
      <c r="F29" s="199"/>
      <c r="G29" s="199"/>
      <c r="I29" s="346" t="s">
        <v>98</v>
      </c>
      <c r="J29" s="346" t="s">
        <v>250</v>
      </c>
      <c r="L29" s="95"/>
      <c r="M29" s="95"/>
    </row>
    <row r="30" spans="1:13" x14ac:dyDescent="0.2">
      <c r="A30" s="93"/>
      <c r="B30" s="342" t="s">
        <v>1013</v>
      </c>
      <c r="C30" s="395"/>
      <c r="D30" s="396" t="s">
        <v>335</v>
      </c>
      <c r="E30" s="198"/>
      <c r="F30" s="199"/>
      <c r="G30" s="199"/>
      <c r="I30" s="346" t="s">
        <v>687</v>
      </c>
      <c r="J30" s="346" t="s">
        <v>251</v>
      </c>
      <c r="L30" s="130"/>
      <c r="M30" s="131"/>
    </row>
    <row r="31" spans="1:13" x14ac:dyDescent="0.2">
      <c r="A31" s="93"/>
      <c r="B31" s="342" t="s">
        <v>1014</v>
      </c>
      <c r="C31" s="395"/>
      <c r="D31" s="396" t="s">
        <v>336</v>
      </c>
      <c r="E31" s="198"/>
      <c r="F31" s="199"/>
      <c r="G31" s="199"/>
      <c r="I31" s="346" t="s">
        <v>688</v>
      </c>
      <c r="J31" s="346" t="s">
        <v>250</v>
      </c>
      <c r="L31" s="130"/>
      <c r="M31" s="131"/>
    </row>
    <row r="32" spans="1:13" x14ac:dyDescent="0.2">
      <c r="A32" s="93"/>
      <c r="B32" s="342" t="s">
        <v>1015</v>
      </c>
      <c r="C32" s="395"/>
      <c r="D32" s="396" t="s">
        <v>337</v>
      </c>
      <c r="E32" s="198"/>
      <c r="F32" s="199"/>
      <c r="G32" s="199"/>
      <c r="I32" s="346" t="s">
        <v>689</v>
      </c>
      <c r="J32" s="346" t="s">
        <v>251</v>
      </c>
      <c r="L32" s="130"/>
      <c r="M32" s="131"/>
    </row>
    <row r="33" spans="1:13" x14ac:dyDescent="0.2">
      <c r="A33" s="93"/>
      <c r="B33" s="342" t="s">
        <v>1016</v>
      </c>
      <c r="C33" s="395" t="s">
        <v>11576</v>
      </c>
      <c r="D33" s="396" t="s">
        <v>338</v>
      </c>
      <c r="E33" s="198"/>
      <c r="F33" s="199"/>
      <c r="G33" s="199"/>
      <c r="I33" s="346" t="s">
        <v>163</v>
      </c>
      <c r="J33" s="346" t="s">
        <v>250</v>
      </c>
      <c r="L33" s="130"/>
      <c r="M33" s="95"/>
    </row>
    <row r="34" spans="1:13" x14ac:dyDescent="0.2">
      <c r="A34" s="93"/>
      <c r="B34" s="342" t="s">
        <v>1017</v>
      </c>
      <c r="C34" s="399" t="s">
        <v>11579</v>
      </c>
      <c r="D34" s="400" t="s">
        <v>257</v>
      </c>
      <c r="E34" s="200"/>
      <c r="F34" s="199"/>
      <c r="G34" s="199"/>
      <c r="I34" s="346" t="s">
        <v>162</v>
      </c>
      <c r="J34" s="346" t="s">
        <v>251</v>
      </c>
      <c r="L34" s="96"/>
      <c r="M34" s="95"/>
    </row>
    <row r="35" spans="1:13" ht="13.5" customHeight="1" x14ac:dyDescent="0.2">
      <c r="A35" s="93"/>
      <c r="B35" s="342" t="s">
        <v>1018</v>
      </c>
      <c r="C35" s="399" t="s">
        <v>11580</v>
      </c>
      <c r="D35" s="400" t="s">
        <v>258</v>
      </c>
      <c r="E35" s="200"/>
      <c r="F35" s="199"/>
      <c r="G35" s="199"/>
      <c r="I35" s="346" t="s">
        <v>169</v>
      </c>
      <c r="J35" s="346" t="s">
        <v>250</v>
      </c>
      <c r="L35" s="96"/>
      <c r="M35" s="95"/>
    </row>
    <row r="36" spans="1:13" x14ac:dyDescent="0.2">
      <c r="A36" s="93"/>
      <c r="B36" s="342" t="s">
        <v>1019</v>
      </c>
      <c r="C36" s="399" t="s">
        <v>11581</v>
      </c>
      <c r="D36" s="400" t="s">
        <v>259</v>
      </c>
      <c r="E36" s="200"/>
      <c r="F36" s="199"/>
      <c r="G36" s="199"/>
      <c r="I36" s="346" t="s">
        <v>170</v>
      </c>
      <c r="J36" s="346" t="s">
        <v>251</v>
      </c>
      <c r="L36" s="96"/>
      <c r="M36" s="95"/>
    </row>
    <row r="37" spans="1:13" x14ac:dyDescent="0.2">
      <c r="A37" s="93"/>
      <c r="B37" s="342" t="s">
        <v>1020</v>
      </c>
      <c r="C37" s="399" t="s">
        <v>11582</v>
      </c>
      <c r="D37" s="400" t="s">
        <v>321</v>
      </c>
      <c r="E37" s="200"/>
      <c r="F37" s="199"/>
      <c r="G37" s="199"/>
      <c r="I37" s="346" t="s">
        <v>678</v>
      </c>
      <c r="J37" s="346" t="s">
        <v>250</v>
      </c>
      <c r="L37" s="96"/>
      <c r="M37" s="95"/>
    </row>
    <row r="38" spans="1:13" x14ac:dyDescent="0.2">
      <c r="A38" s="93"/>
      <c r="B38" s="342" t="s">
        <v>1021</v>
      </c>
      <c r="C38" s="399"/>
      <c r="D38" s="400" t="s">
        <v>322</v>
      </c>
      <c r="E38" s="200"/>
      <c r="F38" s="199"/>
      <c r="G38" s="199"/>
      <c r="I38" s="346" t="s">
        <v>679</v>
      </c>
      <c r="J38" s="346" t="s">
        <v>251</v>
      </c>
      <c r="L38" s="96"/>
      <c r="M38" s="95"/>
    </row>
    <row r="39" spans="1:13" ht="12.75" customHeight="1" x14ac:dyDescent="0.2">
      <c r="A39" s="93"/>
      <c r="B39" s="342" t="s">
        <v>1022</v>
      </c>
      <c r="C39" s="399"/>
      <c r="D39" s="400" t="s">
        <v>323</v>
      </c>
      <c r="E39" s="200"/>
      <c r="F39" s="199"/>
      <c r="G39" s="199"/>
      <c r="I39" s="346" t="s">
        <v>39</v>
      </c>
      <c r="J39" s="346" t="s">
        <v>250</v>
      </c>
      <c r="L39" s="96"/>
      <c r="M39" s="95"/>
    </row>
    <row r="40" spans="1:13" x14ac:dyDescent="0.2">
      <c r="A40" s="93"/>
      <c r="B40" s="342" t="s">
        <v>1023</v>
      </c>
      <c r="C40" s="401"/>
      <c r="D40" s="400" t="s">
        <v>324</v>
      </c>
      <c r="E40" s="200"/>
      <c r="F40" s="199"/>
      <c r="G40" s="199"/>
      <c r="I40" s="346" t="s">
        <v>38</v>
      </c>
      <c r="J40" s="346" t="s">
        <v>251</v>
      </c>
      <c r="L40" s="95"/>
      <c r="M40" s="95"/>
    </row>
    <row r="41" spans="1:13" x14ac:dyDescent="0.2">
      <c r="A41" s="94"/>
      <c r="B41" s="342" t="s">
        <v>1024</v>
      </c>
      <c r="C41" s="402"/>
      <c r="D41" s="400" t="s">
        <v>325</v>
      </c>
      <c r="E41" s="200"/>
      <c r="F41" s="199"/>
      <c r="G41" s="199"/>
      <c r="I41" s="346" t="s">
        <v>704</v>
      </c>
      <c r="J41" s="346" t="s">
        <v>250</v>
      </c>
      <c r="L41" s="95"/>
      <c r="M41" s="95"/>
    </row>
    <row r="42" spans="1:13" x14ac:dyDescent="0.2">
      <c r="A42" s="94"/>
      <c r="B42" s="342" t="s">
        <v>1025</v>
      </c>
      <c r="C42" s="401"/>
      <c r="D42" s="400" t="s">
        <v>326</v>
      </c>
      <c r="E42" s="200"/>
      <c r="F42" s="199"/>
      <c r="G42" s="199"/>
      <c r="I42" s="346" t="s">
        <v>705</v>
      </c>
      <c r="J42" s="346" t="s">
        <v>251</v>
      </c>
    </row>
    <row r="43" spans="1:13" x14ac:dyDescent="0.2">
      <c r="A43" s="94"/>
      <c r="B43" s="342" t="s">
        <v>1026</v>
      </c>
      <c r="C43" s="401"/>
      <c r="D43" s="400" t="s">
        <v>327</v>
      </c>
      <c r="E43" s="200"/>
      <c r="F43" s="199"/>
      <c r="G43" s="199"/>
      <c r="I43" s="347"/>
      <c r="J43" s="347"/>
    </row>
    <row r="44" spans="1:13" x14ac:dyDescent="0.2">
      <c r="A44" s="94"/>
      <c r="B44" s="342" t="s">
        <v>1027</v>
      </c>
      <c r="C44" s="399" t="s">
        <v>11583</v>
      </c>
      <c r="D44" s="400" t="s">
        <v>328</v>
      </c>
      <c r="E44" s="200"/>
      <c r="F44" s="199"/>
      <c r="G44" s="199"/>
      <c r="I44" s="344" t="s">
        <v>672</v>
      </c>
      <c r="J44" s="344" t="s">
        <v>252</v>
      </c>
    </row>
    <row r="45" spans="1:13" x14ac:dyDescent="0.2">
      <c r="A45" s="94"/>
      <c r="B45" s="342" t="s">
        <v>1028</v>
      </c>
      <c r="C45" s="399" t="s">
        <v>11584</v>
      </c>
      <c r="D45" s="400" t="s">
        <v>329</v>
      </c>
      <c r="E45" s="200"/>
      <c r="F45" s="199"/>
      <c r="G45" s="199"/>
      <c r="I45" s="344" t="s">
        <v>673</v>
      </c>
      <c r="J45" s="344" t="s">
        <v>253</v>
      </c>
    </row>
    <row r="46" spans="1:13" x14ac:dyDescent="0.2">
      <c r="A46" s="94"/>
      <c r="B46" s="342" t="s">
        <v>1029</v>
      </c>
      <c r="C46" s="399"/>
      <c r="D46" s="400" t="s">
        <v>330</v>
      </c>
      <c r="E46" s="200"/>
      <c r="F46" s="199"/>
      <c r="G46" s="199"/>
      <c r="I46" s="344" t="s">
        <v>670</v>
      </c>
      <c r="J46" s="344" t="s">
        <v>252</v>
      </c>
    </row>
    <row r="47" spans="1:13" x14ac:dyDescent="0.2">
      <c r="A47" s="94"/>
      <c r="B47" s="342" t="s">
        <v>1030</v>
      </c>
      <c r="C47" s="399"/>
      <c r="D47" s="400" t="s">
        <v>331</v>
      </c>
      <c r="E47" s="200"/>
      <c r="F47" s="199"/>
      <c r="G47" s="199"/>
      <c r="I47" s="344" t="s">
        <v>671</v>
      </c>
      <c r="J47" s="344" t="s">
        <v>253</v>
      </c>
    </row>
    <row r="48" spans="1:13" x14ac:dyDescent="0.2">
      <c r="A48" s="94"/>
      <c r="B48" s="342" t="s">
        <v>1031</v>
      </c>
      <c r="C48" s="399"/>
      <c r="D48" s="400" t="s">
        <v>332</v>
      </c>
      <c r="E48" s="200"/>
      <c r="F48" s="199"/>
      <c r="G48" s="199"/>
      <c r="I48" s="344" t="s">
        <v>674</v>
      </c>
      <c r="J48" s="344" t="s">
        <v>252</v>
      </c>
    </row>
    <row r="49" spans="1:10" x14ac:dyDescent="0.2">
      <c r="A49" s="94"/>
      <c r="B49" s="342" t="s">
        <v>1032</v>
      </c>
      <c r="C49" s="399"/>
      <c r="D49" s="400" t="s">
        <v>333</v>
      </c>
      <c r="E49" s="200"/>
      <c r="F49" s="199"/>
      <c r="G49" s="199"/>
      <c r="I49" s="344" t="s">
        <v>675</v>
      </c>
      <c r="J49" s="344" t="s">
        <v>253</v>
      </c>
    </row>
    <row r="50" spans="1:10" x14ac:dyDescent="0.2">
      <c r="A50" s="94"/>
      <c r="B50" s="342" t="s">
        <v>1033</v>
      </c>
      <c r="C50" s="399"/>
      <c r="D50" s="400" t="s">
        <v>334</v>
      </c>
      <c r="E50" s="200"/>
      <c r="F50" s="199"/>
      <c r="G50" s="199"/>
      <c r="I50" s="344" t="s">
        <v>680</v>
      </c>
      <c r="J50" s="344" t="s">
        <v>252</v>
      </c>
    </row>
    <row r="51" spans="1:10" x14ac:dyDescent="0.2">
      <c r="A51" s="94"/>
      <c r="B51" s="342" t="s">
        <v>1034</v>
      </c>
      <c r="C51" s="399"/>
      <c r="D51" s="400" t="s">
        <v>335</v>
      </c>
      <c r="E51" s="200"/>
      <c r="F51" s="199"/>
      <c r="G51" s="199"/>
      <c r="I51" s="344" t="s">
        <v>681</v>
      </c>
      <c r="J51" s="344" t="s">
        <v>253</v>
      </c>
    </row>
    <row r="52" spans="1:10" x14ac:dyDescent="0.2">
      <c r="A52" s="94"/>
      <c r="B52" s="342" t="s">
        <v>1035</v>
      </c>
      <c r="C52" s="399"/>
      <c r="D52" s="400" t="s">
        <v>336</v>
      </c>
      <c r="E52" s="200"/>
      <c r="F52" s="199"/>
      <c r="G52" s="199"/>
      <c r="I52" s="344" t="s">
        <v>676</v>
      </c>
      <c r="J52" s="344" t="s">
        <v>252</v>
      </c>
    </row>
    <row r="53" spans="1:10" x14ac:dyDescent="0.2">
      <c r="A53" s="95"/>
      <c r="B53" s="342" t="s">
        <v>1036</v>
      </c>
      <c r="C53" s="399"/>
      <c r="D53" s="400" t="s">
        <v>337</v>
      </c>
      <c r="E53" s="201"/>
      <c r="F53" s="202"/>
      <c r="G53" s="95"/>
      <c r="I53" s="344" t="s">
        <v>677</v>
      </c>
      <c r="J53" s="344" t="s">
        <v>253</v>
      </c>
    </row>
    <row r="54" spans="1:10" x14ac:dyDescent="0.2">
      <c r="A54" s="95"/>
      <c r="B54" s="342" t="s">
        <v>1037</v>
      </c>
      <c r="C54" s="399" t="s">
        <v>11585</v>
      </c>
      <c r="D54" s="400" t="s">
        <v>338</v>
      </c>
      <c r="E54" s="201"/>
      <c r="F54" s="202"/>
      <c r="G54" s="95"/>
      <c r="I54" s="346" t="s">
        <v>706</v>
      </c>
      <c r="J54" s="344" t="s">
        <v>252</v>
      </c>
    </row>
    <row r="55" spans="1:10" x14ac:dyDescent="0.2">
      <c r="A55" s="95"/>
      <c r="B55" s="342" t="s">
        <v>1038</v>
      </c>
      <c r="C55" s="132"/>
      <c r="D55" s="133" t="s">
        <v>1038</v>
      </c>
      <c r="E55" s="201"/>
      <c r="F55" s="202"/>
      <c r="G55" s="95"/>
      <c r="I55" s="346" t="s">
        <v>707</v>
      </c>
      <c r="J55" s="344" t="s">
        <v>253</v>
      </c>
    </row>
    <row r="56" spans="1:10" x14ac:dyDescent="0.2">
      <c r="A56" s="95"/>
      <c r="B56" s="342" t="s">
        <v>1039</v>
      </c>
      <c r="C56" s="132"/>
      <c r="D56" s="133" t="s">
        <v>1039</v>
      </c>
      <c r="E56" s="201"/>
      <c r="F56" s="202"/>
      <c r="G56" s="95"/>
      <c r="I56" s="346" t="s">
        <v>669</v>
      </c>
      <c r="J56" s="344" t="s">
        <v>252</v>
      </c>
    </row>
    <row r="57" spans="1:10" x14ac:dyDescent="0.2">
      <c r="A57" s="95"/>
      <c r="B57" s="342" t="s">
        <v>1040</v>
      </c>
      <c r="C57" s="132"/>
      <c r="D57" s="133" t="s">
        <v>1040</v>
      </c>
      <c r="E57" s="201"/>
      <c r="F57" s="202"/>
      <c r="G57" s="95"/>
      <c r="I57" s="346" t="s">
        <v>668</v>
      </c>
      <c r="J57" s="344" t="s">
        <v>253</v>
      </c>
    </row>
    <row r="58" spans="1:10" x14ac:dyDescent="0.2">
      <c r="A58" s="95"/>
      <c r="B58" s="342" t="s">
        <v>1041</v>
      </c>
      <c r="C58" s="132"/>
      <c r="D58" s="133" t="s">
        <v>1041</v>
      </c>
      <c r="E58" s="201"/>
      <c r="F58" s="95"/>
      <c r="G58" s="95"/>
      <c r="I58" s="346" t="s">
        <v>708</v>
      </c>
      <c r="J58" s="344" t="s">
        <v>252</v>
      </c>
    </row>
    <row r="59" spans="1:10" x14ac:dyDescent="0.2">
      <c r="A59" s="95"/>
      <c r="B59" s="342" t="s">
        <v>1042</v>
      </c>
      <c r="C59" s="132"/>
      <c r="D59" s="133" t="s">
        <v>1042</v>
      </c>
      <c r="E59" s="201"/>
      <c r="F59" s="95"/>
      <c r="G59" s="95"/>
      <c r="I59" s="346" t="s">
        <v>709</v>
      </c>
      <c r="J59" s="344" t="s">
        <v>253</v>
      </c>
    </row>
    <row r="60" spans="1:10" x14ac:dyDescent="0.2">
      <c r="A60" s="95"/>
      <c r="B60" s="342" t="s">
        <v>1043</v>
      </c>
      <c r="C60" s="132"/>
      <c r="D60" s="133" t="s">
        <v>1043</v>
      </c>
      <c r="E60" s="201"/>
      <c r="F60" s="95"/>
      <c r="G60" s="95"/>
      <c r="I60" s="346" t="s">
        <v>667</v>
      </c>
      <c r="J60" s="344" t="s">
        <v>252</v>
      </c>
    </row>
    <row r="61" spans="1:10" x14ac:dyDescent="0.2">
      <c r="A61" s="95"/>
      <c r="B61" s="342" t="s">
        <v>1044</v>
      </c>
      <c r="C61" s="132"/>
      <c r="D61" s="133" t="s">
        <v>1044</v>
      </c>
      <c r="E61" s="201"/>
      <c r="F61" s="95"/>
      <c r="G61" s="95"/>
      <c r="I61" s="346" t="s">
        <v>710</v>
      </c>
      <c r="J61" s="344" t="s">
        <v>253</v>
      </c>
    </row>
    <row r="62" spans="1:10" x14ac:dyDescent="0.2">
      <c r="A62" s="95"/>
      <c r="B62" s="342" t="s">
        <v>1045</v>
      </c>
      <c r="C62" s="132"/>
      <c r="D62" s="133" t="s">
        <v>1045</v>
      </c>
      <c r="E62" s="201"/>
      <c r="F62" s="95"/>
      <c r="G62" s="95"/>
      <c r="I62" s="347"/>
      <c r="J62" s="347"/>
    </row>
    <row r="63" spans="1:10" x14ac:dyDescent="0.2">
      <c r="A63" s="95"/>
      <c r="B63" s="342" t="s">
        <v>1046</v>
      </c>
      <c r="C63" s="132"/>
      <c r="D63" s="133" t="s">
        <v>1046</v>
      </c>
      <c r="E63" s="201"/>
      <c r="F63" s="95"/>
      <c r="G63" s="95"/>
      <c r="I63" s="344" t="s">
        <v>685</v>
      </c>
      <c r="J63" s="344" t="s">
        <v>130</v>
      </c>
    </row>
    <row r="64" spans="1:10" x14ac:dyDescent="0.2">
      <c r="A64" s="95"/>
      <c r="B64" s="342" t="s">
        <v>1047</v>
      </c>
      <c r="C64" s="132"/>
      <c r="D64" s="133" t="s">
        <v>1047</v>
      </c>
      <c r="E64" s="201"/>
      <c r="F64" s="95"/>
      <c r="G64" s="95"/>
      <c r="I64" s="344" t="s">
        <v>911</v>
      </c>
      <c r="J64" s="344" t="s">
        <v>254</v>
      </c>
    </row>
    <row r="65" spans="1:10" x14ac:dyDescent="0.2">
      <c r="A65" s="95"/>
      <c r="B65" s="342" t="s">
        <v>1048</v>
      </c>
      <c r="C65" s="132"/>
      <c r="D65" s="133" t="s">
        <v>1048</v>
      </c>
      <c r="E65" s="201"/>
      <c r="F65" s="95"/>
      <c r="G65" s="95"/>
      <c r="I65" s="346" t="s">
        <v>912</v>
      </c>
      <c r="J65" s="346" t="s">
        <v>712</v>
      </c>
    </row>
    <row r="66" spans="1:10" x14ac:dyDescent="0.2">
      <c r="A66" s="131"/>
      <c r="B66" s="342" t="s">
        <v>1049</v>
      </c>
      <c r="C66" s="132"/>
      <c r="D66" s="133" t="s">
        <v>1049</v>
      </c>
      <c r="E66" s="203"/>
      <c r="F66" s="95"/>
      <c r="G66" s="95"/>
      <c r="I66" s="346" t="s">
        <v>913</v>
      </c>
      <c r="J66" s="346" t="s">
        <v>717</v>
      </c>
    </row>
    <row r="67" spans="1:10" x14ac:dyDescent="0.2">
      <c r="A67" s="95"/>
      <c r="B67" s="342" t="s">
        <v>1050</v>
      </c>
      <c r="C67" s="132"/>
      <c r="D67" s="133" t="s">
        <v>1050</v>
      </c>
      <c r="E67" s="201"/>
      <c r="F67" s="95"/>
      <c r="G67" s="95"/>
      <c r="I67" s="344" t="s">
        <v>914</v>
      </c>
      <c r="J67" s="344" t="s">
        <v>255</v>
      </c>
    </row>
    <row r="68" spans="1:10" x14ac:dyDescent="0.2">
      <c r="A68" s="95"/>
      <c r="B68" s="342" t="s">
        <v>1051</v>
      </c>
      <c r="C68" s="132"/>
      <c r="D68" s="133" t="s">
        <v>1051</v>
      </c>
      <c r="E68" s="201"/>
      <c r="F68" s="95"/>
      <c r="G68" s="95"/>
      <c r="I68" s="346" t="s">
        <v>916</v>
      </c>
      <c r="J68" s="346" t="s">
        <v>713</v>
      </c>
    </row>
    <row r="69" spans="1:10" x14ac:dyDescent="0.2">
      <c r="A69" s="95"/>
      <c r="B69" s="342" t="s">
        <v>1052</v>
      </c>
      <c r="C69" s="132"/>
      <c r="D69" s="133" t="s">
        <v>1052</v>
      </c>
      <c r="E69" s="201"/>
      <c r="F69" s="95"/>
      <c r="G69" s="95"/>
      <c r="I69" s="346" t="s">
        <v>915</v>
      </c>
      <c r="J69" s="346" t="s">
        <v>718</v>
      </c>
    </row>
    <row r="70" spans="1:10" x14ac:dyDescent="0.2">
      <c r="A70" s="95"/>
      <c r="B70" s="342" t="s">
        <v>1053</v>
      </c>
      <c r="C70" s="132"/>
      <c r="D70" s="133" t="s">
        <v>1053</v>
      </c>
      <c r="E70" s="201"/>
      <c r="F70" s="95"/>
      <c r="G70" s="95"/>
      <c r="I70" s="347"/>
      <c r="J70" s="347"/>
    </row>
    <row r="71" spans="1:10" x14ac:dyDescent="0.2">
      <c r="A71" s="95"/>
      <c r="B71" s="342" t="s">
        <v>1054</v>
      </c>
      <c r="C71" s="132"/>
      <c r="D71" s="133" t="s">
        <v>1054</v>
      </c>
      <c r="E71" s="201"/>
      <c r="F71" s="95"/>
      <c r="G71" s="95"/>
      <c r="I71" s="346" t="s">
        <v>715</v>
      </c>
      <c r="J71" s="346" t="s">
        <v>256</v>
      </c>
    </row>
    <row r="72" spans="1:10" x14ac:dyDescent="0.2">
      <c r="A72" s="95"/>
      <c r="B72" s="342" t="s">
        <v>1055</v>
      </c>
      <c r="C72" s="132"/>
      <c r="D72" s="133" t="s">
        <v>1055</v>
      </c>
      <c r="E72" s="201"/>
      <c r="F72" s="95"/>
      <c r="G72" s="95"/>
      <c r="I72" s="346" t="s">
        <v>716</v>
      </c>
      <c r="J72" s="346" t="s">
        <v>252</v>
      </c>
    </row>
    <row r="73" spans="1:10" x14ac:dyDescent="0.2">
      <c r="A73" s="95"/>
      <c r="B73" s="342" t="s">
        <v>1056</v>
      </c>
      <c r="C73" s="132"/>
      <c r="D73" s="133" t="s">
        <v>1056</v>
      </c>
      <c r="E73" s="201"/>
      <c r="F73" s="95"/>
      <c r="G73" s="95"/>
      <c r="I73" s="346" t="s">
        <v>1003</v>
      </c>
      <c r="J73" s="346" t="s">
        <v>253</v>
      </c>
    </row>
    <row r="74" spans="1:10" x14ac:dyDescent="0.2">
      <c r="C74" s="132"/>
      <c r="D74" s="133" t="s">
        <v>1057</v>
      </c>
      <c r="I74" s="346" t="s">
        <v>53</v>
      </c>
      <c r="J74" s="346" t="s">
        <v>319</v>
      </c>
    </row>
    <row r="75" spans="1:10" x14ac:dyDescent="0.2">
      <c r="C75" s="132"/>
      <c r="D75" s="133" t="s">
        <v>1058</v>
      </c>
      <c r="I75" s="346" t="s">
        <v>690</v>
      </c>
      <c r="J75" s="346" t="s">
        <v>354</v>
      </c>
    </row>
    <row r="76" spans="1:10" x14ac:dyDescent="0.2">
      <c r="C76" s="132"/>
      <c r="D76" s="133" t="s">
        <v>1059</v>
      </c>
      <c r="I76" s="347"/>
      <c r="J76" s="347"/>
    </row>
    <row r="77" spans="1:10" x14ac:dyDescent="0.2">
      <c r="C77" s="132"/>
      <c r="D77" s="133" t="s">
        <v>1060</v>
      </c>
      <c r="I77" s="348" t="s">
        <v>175</v>
      </c>
      <c r="J77" s="348" t="s">
        <v>320</v>
      </c>
    </row>
    <row r="78" spans="1:10" x14ac:dyDescent="0.2">
      <c r="C78" s="132"/>
      <c r="D78" s="133" t="s">
        <v>1061</v>
      </c>
      <c r="I78" s="197"/>
      <c r="J78" s="197"/>
    </row>
    <row r="79" spans="1:10" x14ac:dyDescent="0.2">
      <c r="C79" s="132"/>
      <c r="D79" s="133" t="s">
        <v>1062</v>
      </c>
      <c r="I79" s="344" t="s">
        <v>1004</v>
      </c>
      <c r="J79" s="345"/>
    </row>
    <row r="80" spans="1:10" x14ac:dyDescent="0.2">
      <c r="C80" s="132"/>
      <c r="D80" s="133" t="s">
        <v>1063</v>
      </c>
      <c r="I80" s="346" t="s">
        <v>1005</v>
      </c>
      <c r="J80" s="345"/>
    </row>
    <row r="81" spans="3:10" x14ac:dyDescent="0.2">
      <c r="C81" s="132"/>
      <c r="D81" s="133" t="s">
        <v>1064</v>
      </c>
      <c r="I81" s="346" t="s">
        <v>1006</v>
      </c>
      <c r="J81" s="345"/>
    </row>
    <row r="82" spans="3:10" x14ac:dyDescent="0.2">
      <c r="C82" s="132"/>
      <c r="D82" s="133" t="s">
        <v>1065</v>
      </c>
      <c r="I82" s="346" t="s">
        <v>412</v>
      </c>
      <c r="J82" s="345"/>
    </row>
    <row r="83" spans="3:10" x14ac:dyDescent="0.2">
      <c r="C83" s="132"/>
      <c r="D83" s="133" t="s">
        <v>1066</v>
      </c>
      <c r="I83" s="346" t="s">
        <v>1007</v>
      </c>
      <c r="J83" s="345"/>
    </row>
    <row r="84" spans="3:10" x14ac:dyDescent="0.2">
      <c r="C84" s="132"/>
      <c r="D84" s="133" t="s">
        <v>1067</v>
      </c>
      <c r="I84" s="346" t="s">
        <v>977</v>
      </c>
      <c r="J84" s="345" t="s">
        <v>978</v>
      </c>
    </row>
    <row r="85" spans="3:10" x14ac:dyDescent="0.2">
      <c r="C85" s="132"/>
      <c r="D85" s="133" t="s">
        <v>1068</v>
      </c>
      <c r="I85" s="346" t="s">
        <v>730</v>
      </c>
      <c r="J85" s="345" t="s">
        <v>725</v>
      </c>
    </row>
    <row r="86" spans="3:10" x14ac:dyDescent="0.2">
      <c r="C86" s="132"/>
      <c r="D86" s="133" t="s">
        <v>1069</v>
      </c>
      <c r="I86" s="346" t="s">
        <v>721</v>
      </c>
      <c r="J86" s="345" t="s">
        <v>722</v>
      </c>
    </row>
    <row r="87" spans="3:10" x14ac:dyDescent="0.2">
      <c r="C87" s="132"/>
      <c r="D87" s="133" t="s">
        <v>1070</v>
      </c>
      <c r="I87" s="346" t="s">
        <v>727</v>
      </c>
      <c r="J87" s="346" t="s">
        <v>726</v>
      </c>
    </row>
    <row r="88" spans="3:10" x14ac:dyDescent="0.2">
      <c r="C88" s="132"/>
      <c r="D88" s="133" t="s">
        <v>1071</v>
      </c>
      <c r="I88" s="346" t="s">
        <v>728</v>
      </c>
      <c r="J88" s="346" t="s">
        <v>729</v>
      </c>
    </row>
    <row r="89" spans="3:10" ht="15" x14ac:dyDescent="0.2">
      <c r="C89" s="132"/>
      <c r="D89" s="133" t="s">
        <v>1072</v>
      </c>
      <c r="I89" s="349"/>
      <c r="J89" s="349"/>
    </row>
    <row r="90" spans="3:10" x14ac:dyDescent="0.2">
      <c r="C90" s="132"/>
      <c r="D90" s="133" t="s">
        <v>1073</v>
      </c>
      <c r="I90" s="350" t="s">
        <v>27</v>
      </c>
      <c r="J90" s="350" t="s">
        <v>320</v>
      </c>
    </row>
    <row r="91" spans="3:10" x14ac:dyDescent="0.2">
      <c r="C91" s="132"/>
      <c r="D91" s="133" t="s">
        <v>1074</v>
      </c>
      <c r="I91" s="350" t="s">
        <v>412</v>
      </c>
      <c r="J91" s="350" t="s">
        <v>719</v>
      </c>
    </row>
    <row r="92" spans="3:10" x14ac:dyDescent="0.2">
      <c r="C92" s="132"/>
      <c r="D92" s="133" t="s">
        <v>1075</v>
      </c>
      <c r="I92" s="350" t="s">
        <v>720</v>
      </c>
      <c r="J92" s="351" t="s">
        <v>719</v>
      </c>
    </row>
    <row r="93" spans="3:10" x14ac:dyDescent="0.2">
      <c r="C93" s="132"/>
      <c r="D93" s="133" t="s">
        <v>1076</v>
      </c>
      <c r="I93" s="350" t="s">
        <v>721</v>
      </c>
      <c r="J93" s="351" t="s">
        <v>722</v>
      </c>
    </row>
    <row r="94" spans="3:10" x14ac:dyDescent="0.2">
      <c r="C94" s="132"/>
      <c r="D94" s="133" t="s">
        <v>1077</v>
      </c>
      <c r="I94" s="350" t="s">
        <v>723</v>
      </c>
      <c r="J94" s="351" t="s">
        <v>129</v>
      </c>
    </row>
    <row r="95" spans="3:10" x14ac:dyDescent="0.2">
      <c r="C95" s="132"/>
      <c r="D95" s="133" t="s">
        <v>1078</v>
      </c>
      <c r="I95" s="350" t="s">
        <v>731</v>
      </c>
      <c r="J95" s="351" t="s">
        <v>724</v>
      </c>
    </row>
    <row r="96" spans="3:10" x14ac:dyDescent="0.2">
      <c r="C96" s="132"/>
      <c r="D96" s="133" t="s">
        <v>1079</v>
      </c>
      <c r="I96" s="350" t="s">
        <v>730</v>
      </c>
      <c r="J96" s="351" t="s">
        <v>725</v>
      </c>
    </row>
    <row r="97" spans="3:10" x14ac:dyDescent="0.2">
      <c r="C97" s="132"/>
      <c r="D97" s="133" t="s">
        <v>1080</v>
      </c>
      <c r="I97" s="350" t="s">
        <v>977</v>
      </c>
      <c r="J97" s="351" t="s">
        <v>978</v>
      </c>
    </row>
    <row r="98" spans="3:10" x14ac:dyDescent="0.2">
      <c r="C98" s="132"/>
      <c r="D98" s="133" t="s">
        <v>1081</v>
      </c>
      <c r="I98" s="350" t="s">
        <v>1100</v>
      </c>
      <c r="J98" s="351" t="s">
        <v>249</v>
      </c>
    </row>
    <row r="99" spans="3:10" x14ac:dyDescent="0.2">
      <c r="C99" s="132"/>
      <c r="D99" s="133" t="s">
        <v>1082</v>
      </c>
      <c r="I99" s="350" t="s">
        <v>1102</v>
      </c>
      <c r="J99" s="350" t="s">
        <v>256</v>
      </c>
    </row>
    <row r="100" spans="3:10" x14ac:dyDescent="0.2">
      <c r="C100" s="132"/>
      <c r="D100" s="133" t="s">
        <v>1083</v>
      </c>
      <c r="I100" s="350" t="s">
        <v>1428</v>
      </c>
      <c r="J100" s="350" t="s">
        <v>729</v>
      </c>
    </row>
    <row r="101" spans="3:10" x14ac:dyDescent="0.2">
      <c r="C101" s="132"/>
      <c r="D101" s="133" t="s">
        <v>1084</v>
      </c>
    </row>
    <row r="102" spans="3:10" x14ac:dyDescent="0.2">
      <c r="C102" s="132"/>
      <c r="D102" s="133" t="s">
        <v>1085</v>
      </c>
    </row>
    <row r="158" spans="3:3" x14ac:dyDescent="0.2">
      <c r="C158" s="356"/>
    </row>
  </sheetData>
  <sheetProtection selectLockedCells="1"/>
  <mergeCells count="6">
    <mergeCell ref="O1:P3"/>
    <mergeCell ref="I1:J2"/>
    <mergeCell ref="L1:M2"/>
    <mergeCell ref="A1:G2"/>
    <mergeCell ref="I3:J3"/>
    <mergeCell ref="L3:M3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9729" r:id="rId4" name="Button 1">
              <controlPr defaultSize="0" print="0" autoFill="0" autoPict="0" macro="[0]!TbImport">
                <anchor moveWithCells="1" sizeWithCells="1">
                  <from>
                    <xdr:col>14</xdr:col>
                    <xdr:colOff>19050</xdr:colOff>
                    <xdr:row>13</xdr:row>
                    <xdr:rowOff>9525</xdr:rowOff>
                  </from>
                  <to>
                    <xdr:col>16</xdr:col>
                    <xdr:colOff>9525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100-000000000000}">
          <x14:formula1>
            <xm:f>Help!$R$1:$R$3</xm:f>
          </x14:formula1>
          <xm:sqref>P5</xm:sqref>
        </x14:dataValidation>
        <x14:dataValidation type="list" allowBlank="1" showInputMessage="1" showErrorMessage="1" xr:uid="{00000000-0002-0000-0100-000001000000}">
          <x14:formula1>
            <xm:f>Help!$R$1:$R$2</xm:f>
          </x14:formula1>
          <xm:sqref>P4</xm:sqref>
        </x14:dataValidation>
        <x14:dataValidation type="list" allowBlank="1" showInputMessage="1" showErrorMessage="1" xr:uid="{00000000-0002-0000-0100-000002000000}">
          <x14:formula1>
            <xm:f>Help!$T$1:$T$10</xm:f>
          </x14:formula1>
          <xm:sqref>P9</xm:sqref>
        </x14:dataValidation>
        <x14:dataValidation type="list" allowBlank="1" showInputMessage="1" showErrorMessage="1" xr:uid="{00000000-0002-0000-0100-000003000000}">
          <x14:formula1>
            <xm:f>Help!S1:S2</xm:f>
          </x14:formula1>
          <xm:sqref>P7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4">
    <outlinePr summaryBelow="0"/>
    <pageSetUpPr fitToPage="1"/>
  </sheetPr>
  <dimension ref="A1:DD266"/>
  <sheetViews>
    <sheetView tabSelected="1" zoomScale="85" zoomScaleNormal="85" zoomScalePageLayoutView="55" workbookViewId="0">
      <pane ySplit="6" topLeftCell="A43" activePane="bottomLeft" state="frozen"/>
      <selection activeCell="A2" sqref="A2"/>
      <selection pane="bottomLeft" activeCell="F75" sqref="F75"/>
    </sheetView>
  </sheetViews>
  <sheetFormatPr baseColWidth="10" defaultColWidth="9.140625" defaultRowHeight="12.75" x14ac:dyDescent="0.2"/>
  <cols>
    <col min="1" max="1" width="8" style="84" bestFit="1" customWidth="1"/>
    <col min="2" max="2" width="7.140625" style="84" customWidth="1"/>
    <col min="3" max="3" width="5.5703125" style="84" bestFit="1" customWidth="1"/>
    <col min="4" max="4" width="6.5703125" style="84" bestFit="1" customWidth="1"/>
    <col min="5" max="5" width="7.28515625" style="84" bestFit="1" customWidth="1"/>
    <col min="6" max="6" width="24.5703125" style="84" bestFit="1" customWidth="1"/>
    <col min="7" max="7" width="6.140625" style="84" bestFit="1" customWidth="1"/>
    <col min="8" max="8" width="20.140625" style="84" bestFit="1" customWidth="1"/>
    <col min="9" max="9" width="4.42578125" style="84" customWidth="1"/>
    <col min="10" max="10" width="19.85546875" style="84" bestFit="1" customWidth="1"/>
    <col min="11" max="11" width="4.85546875" style="84" customWidth="1"/>
    <col min="12" max="12" width="26.140625" style="84" bestFit="1" customWidth="1"/>
    <col min="13" max="13" width="5.140625" style="84" customWidth="1"/>
    <col min="14" max="14" width="22.28515625" style="84" customWidth="1"/>
    <col min="15" max="15" width="11.140625" style="84" bestFit="1" customWidth="1"/>
    <col min="16" max="16" width="20" style="84" bestFit="1" customWidth="1"/>
    <col min="17" max="17" width="16.7109375" style="84" customWidth="1"/>
    <col min="18" max="18" width="54.42578125" style="84" customWidth="1"/>
    <col min="19" max="19" width="8.140625" style="84" bestFit="1" customWidth="1"/>
    <col min="20" max="20" width="20.140625" style="84" bestFit="1" customWidth="1"/>
    <col min="21" max="45" width="3.5703125" style="87" hidden="1" customWidth="1"/>
    <col min="46" max="52" width="6" style="87" hidden="1" customWidth="1"/>
    <col min="53" max="54" width="3.5703125" style="87" hidden="1" customWidth="1"/>
    <col min="55" max="61" width="3.5703125" style="84" hidden="1" customWidth="1"/>
    <col min="62" max="79" width="3.28515625" style="84" hidden="1" customWidth="1"/>
    <col min="80" max="81" width="3.5703125" style="84" hidden="1" customWidth="1"/>
    <col min="82" max="84" width="6.28515625" style="84" hidden="1" customWidth="1"/>
    <col min="85" max="85" width="7" style="84" hidden="1" customWidth="1"/>
    <col min="86" max="86" width="6.28515625" style="84" hidden="1" customWidth="1"/>
    <col min="87" max="89" width="3.28515625" style="84" hidden="1" customWidth="1"/>
    <col min="90" max="93" width="3.5703125" style="84" hidden="1" customWidth="1"/>
    <col min="94" max="96" width="3.28515625" style="84" hidden="1" customWidth="1"/>
    <col min="97" max="97" width="25.7109375" style="84" bestFit="1" customWidth="1"/>
    <col min="98" max="98" width="24.7109375" style="84" bestFit="1" customWidth="1"/>
    <col min="99" max="100" width="9.140625" style="136" customWidth="1"/>
    <col min="101" max="101" width="50.28515625" style="136" customWidth="1"/>
    <col min="102" max="102" width="15.85546875" style="84" bestFit="1" customWidth="1"/>
    <col min="103" max="103" width="18.7109375" style="84" bestFit="1" customWidth="1"/>
    <col min="104" max="105" width="14.5703125" style="84" bestFit="1" customWidth="1"/>
    <col min="106" max="106" width="16.85546875" style="84" customWidth="1"/>
    <col min="107" max="107" width="23.5703125" style="84" bestFit="1" customWidth="1"/>
    <col min="108" max="108" width="18.42578125" style="84" bestFit="1" customWidth="1"/>
    <col min="109" max="16384" width="9.140625" style="84"/>
  </cols>
  <sheetData>
    <row r="1" spans="1:108" s="83" customFormat="1" ht="12" customHeight="1" thickBot="1" x14ac:dyDescent="0.25">
      <c r="A1" s="86">
        <v>1</v>
      </c>
      <c r="B1" s="83">
        <v>2</v>
      </c>
      <c r="C1" s="85">
        <v>3</v>
      </c>
      <c r="D1" s="69">
        <v>4</v>
      </c>
      <c r="E1" s="69">
        <v>5</v>
      </c>
      <c r="F1" s="69">
        <v>6</v>
      </c>
      <c r="G1" s="69">
        <v>7</v>
      </c>
      <c r="H1" s="69">
        <v>8</v>
      </c>
      <c r="I1" s="69">
        <v>9</v>
      </c>
      <c r="J1" s="69">
        <v>10</v>
      </c>
      <c r="K1" s="69">
        <v>11</v>
      </c>
      <c r="L1" s="69">
        <v>12</v>
      </c>
      <c r="M1" s="69">
        <v>13</v>
      </c>
      <c r="N1" s="69">
        <v>14</v>
      </c>
      <c r="O1" s="69">
        <v>15</v>
      </c>
      <c r="P1" s="69">
        <v>16</v>
      </c>
      <c r="Q1" s="69">
        <v>17</v>
      </c>
      <c r="R1" s="69">
        <v>18</v>
      </c>
      <c r="S1" s="83">
        <v>19</v>
      </c>
      <c r="T1" s="83">
        <v>20</v>
      </c>
      <c r="U1" s="69">
        <v>21</v>
      </c>
      <c r="V1" s="69">
        <v>22</v>
      </c>
      <c r="W1" s="69">
        <v>23</v>
      </c>
      <c r="X1" s="69">
        <v>24</v>
      </c>
      <c r="Y1" s="69">
        <v>25</v>
      </c>
      <c r="Z1" s="69">
        <v>26</v>
      </c>
      <c r="AA1" s="69">
        <v>27</v>
      </c>
      <c r="AB1" s="69">
        <v>28</v>
      </c>
      <c r="AC1" s="69">
        <v>29</v>
      </c>
      <c r="AD1" s="69">
        <v>30</v>
      </c>
      <c r="AE1" s="69">
        <v>31</v>
      </c>
      <c r="AF1" s="69">
        <v>32</v>
      </c>
      <c r="AG1" s="69">
        <v>33</v>
      </c>
      <c r="AH1" s="69">
        <v>34</v>
      </c>
      <c r="AI1" s="69">
        <v>35</v>
      </c>
      <c r="AJ1" s="69">
        <v>36</v>
      </c>
      <c r="AK1" s="69">
        <v>37</v>
      </c>
      <c r="AL1" s="69">
        <v>38</v>
      </c>
      <c r="AM1" s="69">
        <v>39</v>
      </c>
      <c r="AN1" s="69">
        <v>40</v>
      </c>
      <c r="AO1" s="69">
        <v>41</v>
      </c>
      <c r="AP1" s="69">
        <v>42</v>
      </c>
      <c r="AQ1" s="69">
        <v>43</v>
      </c>
      <c r="AR1" s="69">
        <v>44</v>
      </c>
      <c r="AS1" s="69">
        <v>45</v>
      </c>
      <c r="AT1" s="69">
        <v>46</v>
      </c>
      <c r="AU1" s="69">
        <v>47</v>
      </c>
      <c r="AV1" s="69">
        <v>48</v>
      </c>
      <c r="AW1" s="69">
        <v>49</v>
      </c>
      <c r="AX1" s="69">
        <v>50</v>
      </c>
      <c r="AY1" s="69">
        <v>51</v>
      </c>
      <c r="AZ1" s="69">
        <v>52</v>
      </c>
      <c r="BA1" s="69">
        <v>53</v>
      </c>
      <c r="BB1" s="69">
        <v>54</v>
      </c>
      <c r="BC1" s="83">
        <v>55</v>
      </c>
      <c r="BD1" s="83">
        <v>56</v>
      </c>
      <c r="BE1" s="83">
        <v>57</v>
      </c>
      <c r="BF1" s="83">
        <v>58</v>
      </c>
      <c r="BG1" s="83">
        <v>59</v>
      </c>
      <c r="BH1" s="83">
        <v>60</v>
      </c>
      <c r="BI1" s="83">
        <v>61</v>
      </c>
      <c r="BJ1" s="83">
        <v>62</v>
      </c>
      <c r="BK1" s="83">
        <v>63</v>
      </c>
      <c r="BL1" s="83">
        <v>64</v>
      </c>
      <c r="BM1" s="83">
        <v>65</v>
      </c>
      <c r="BN1" s="83">
        <v>66</v>
      </c>
      <c r="BO1" s="83">
        <v>67</v>
      </c>
      <c r="BP1" s="83">
        <v>68</v>
      </c>
      <c r="BQ1" s="83">
        <v>69</v>
      </c>
      <c r="BR1" s="83">
        <v>70</v>
      </c>
      <c r="BS1" s="83">
        <v>71</v>
      </c>
      <c r="BT1" s="83">
        <v>72</v>
      </c>
      <c r="BU1" s="83">
        <v>73</v>
      </c>
      <c r="BV1" s="83">
        <v>74</v>
      </c>
      <c r="BW1" s="83">
        <v>75</v>
      </c>
      <c r="BX1" s="83">
        <v>76</v>
      </c>
      <c r="BY1" s="83">
        <v>77</v>
      </c>
      <c r="BZ1" s="83">
        <v>78</v>
      </c>
      <c r="CA1" s="83">
        <v>79</v>
      </c>
      <c r="CB1" s="83">
        <v>80</v>
      </c>
      <c r="CC1" s="83">
        <v>81</v>
      </c>
      <c r="CD1" s="83">
        <v>82</v>
      </c>
      <c r="CE1" s="83">
        <v>83</v>
      </c>
      <c r="CF1" s="83">
        <v>84</v>
      </c>
      <c r="CG1" s="83">
        <v>85</v>
      </c>
      <c r="CH1" s="83">
        <v>86</v>
      </c>
      <c r="CI1" s="83">
        <v>87</v>
      </c>
      <c r="CJ1" s="83">
        <v>88</v>
      </c>
      <c r="CK1" s="83">
        <v>89</v>
      </c>
      <c r="CL1" s="83">
        <v>90</v>
      </c>
      <c r="CM1" s="83">
        <v>91</v>
      </c>
      <c r="CN1" s="83">
        <v>92</v>
      </c>
      <c r="CO1" s="83">
        <v>93</v>
      </c>
      <c r="CP1" s="83">
        <v>94</v>
      </c>
      <c r="CQ1" s="83">
        <v>95</v>
      </c>
      <c r="CR1" s="83">
        <v>96</v>
      </c>
      <c r="CS1" s="83">
        <v>97</v>
      </c>
      <c r="CT1" s="83">
        <v>98</v>
      </c>
      <c r="CU1" s="134">
        <v>99</v>
      </c>
      <c r="CV1" s="134">
        <v>100</v>
      </c>
      <c r="CW1" s="134">
        <v>101</v>
      </c>
      <c r="CX1" s="83">
        <v>102</v>
      </c>
      <c r="CY1" s="83">
        <v>103</v>
      </c>
      <c r="CZ1" s="83">
        <v>104</v>
      </c>
      <c r="DA1" s="83">
        <v>105</v>
      </c>
      <c r="DB1" s="83">
        <v>106</v>
      </c>
      <c r="DC1" s="83">
        <v>107</v>
      </c>
      <c r="DD1" s="83">
        <v>108</v>
      </c>
    </row>
    <row r="2" spans="1:108" s="85" customFormat="1" ht="18.75" customHeight="1" thickBot="1" x14ac:dyDescent="0.25">
      <c r="A2" s="308"/>
      <c r="B2" s="309"/>
      <c r="C2" s="309"/>
      <c r="D2" s="309"/>
      <c r="E2" s="309"/>
      <c r="F2" s="309"/>
      <c r="G2" s="309"/>
      <c r="H2" s="309"/>
      <c r="I2" s="309"/>
      <c r="J2" s="309"/>
      <c r="K2" s="309"/>
      <c r="L2" s="309" t="s">
        <v>1140</v>
      </c>
      <c r="M2" s="309"/>
      <c r="N2" s="309"/>
      <c r="O2" s="309"/>
      <c r="P2" s="309"/>
      <c r="Q2" s="309"/>
      <c r="R2" s="309"/>
      <c r="S2" s="310"/>
      <c r="T2" s="311"/>
      <c r="U2" s="501" t="s">
        <v>205</v>
      </c>
      <c r="V2" s="502"/>
      <c r="W2" s="502"/>
      <c r="X2" s="502"/>
      <c r="Y2" s="502"/>
      <c r="Z2" s="502"/>
      <c r="AA2" s="502"/>
      <c r="AB2" s="502"/>
      <c r="AC2" s="502"/>
      <c r="AD2" s="502"/>
      <c r="AE2" s="502"/>
      <c r="AF2" s="502"/>
      <c r="AG2" s="502"/>
      <c r="AH2" s="502"/>
      <c r="AI2" s="502"/>
      <c r="AJ2" s="502"/>
      <c r="AK2" s="502"/>
      <c r="AL2" s="502"/>
      <c r="AM2" s="502"/>
      <c r="AN2" s="502"/>
      <c r="AO2" s="502"/>
      <c r="AP2" s="502"/>
      <c r="AQ2" s="502"/>
      <c r="AR2" s="502"/>
      <c r="AS2" s="502"/>
      <c r="AT2" s="502"/>
      <c r="AU2" s="502"/>
      <c r="AV2" s="502"/>
      <c r="AW2" s="502"/>
      <c r="AX2" s="502"/>
      <c r="AY2" s="502"/>
      <c r="AZ2" s="502"/>
      <c r="BA2" s="502"/>
      <c r="BB2" s="502"/>
      <c r="BC2" s="502"/>
      <c r="BD2" s="502"/>
      <c r="BE2" s="502"/>
      <c r="BF2" s="502"/>
      <c r="BG2" s="502"/>
      <c r="BH2" s="502"/>
      <c r="BI2" s="502"/>
      <c r="BJ2" s="502"/>
      <c r="BK2" s="502"/>
      <c r="BL2" s="502"/>
      <c r="BM2" s="502"/>
      <c r="BN2" s="502"/>
      <c r="BO2" s="502"/>
      <c r="BP2" s="502"/>
      <c r="BQ2" s="502"/>
      <c r="BR2" s="502"/>
      <c r="BS2" s="502"/>
      <c r="BT2" s="502"/>
      <c r="BU2" s="502"/>
      <c r="BV2" s="502"/>
      <c r="BW2" s="502"/>
      <c r="BX2" s="502"/>
      <c r="BY2" s="502"/>
      <c r="BZ2" s="502"/>
      <c r="CA2" s="502"/>
      <c r="CB2" s="502"/>
      <c r="CC2" s="502"/>
      <c r="CD2" s="502"/>
      <c r="CE2" s="502"/>
      <c r="CF2" s="502"/>
      <c r="CG2" s="502"/>
      <c r="CH2" s="502"/>
      <c r="CI2" s="502"/>
      <c r="CJ2" s="502"/>
      <c r="CK2" s="502"/>
      <c r="CL2" s="502"/>
      <c r="CM2" s="502"/>
      <c r="CN2" s="502"/>
      <c r="CO2" s="502"/>
      <c r="CP2" s="384"/>
      <c r="CQ2" s="384"/>
      <c r="CR2" s="384"/>
      <c r="CS2" s="503"/>
      <c r="CT2" s="503"/>
      <c r="CU2" s="497"/>
      <c r="CV2" s="497"/>
      <c r="CW2" s="497" t="s">
        <v>1112</v>
      </c>
      <c r="CX2" s="497"/>
      <c r="CY2" s="497"/>
      <c r="CZ2" s="497" t="s">
        <v>1112</v>
      </c>
      <c r="DA2" s="497"/>
      <c r="DB2" s="497"/>
      <c r="DC2" s="497"/>
      <c r="DD2" s="353" t="s">
        <v>1517</v>
      </c>
    </row>
    <row r="3" spans="1:108" s="85" customFormat="1" ht="19.5" customHeight="1" thickBot="1" x14ac:dyDescent="0.25">
      <c r="A3" s="312"/>
      <c r="B3" s="313"/>
      <c r="C3" s="313"/>
      <c r="D3" s="313"/>
      <c r="E3" s="313"/>
      <c r="F3" s="313"/>
      <c r="G3" s="313"/>
      <c r="H3" s="313"/>
      <c r="I3" s="313"/>
      <c r="J3" s="313"/>
      <c r="K3" s="313"/>
      <c r="L3" s="313"/>
      <c r="M3" s="313"/>
      <c r="N3" s="313"/>
      <c r="O3" s="313"/>
      <c r="P3" s="313"/>
      <c r="Q3" s="313"/>
      <c r="R3" s="313"/>
      <c r="S3" s="314"/>
      <c r="T3" s="315"/>
      <c r="U3" s="468" t="s">
        <v>311</v>
      </c>
      <c r="V3" s="469"/>
      <c r="W3" s="469"/>
      <c r="X3" s="469"/>
      <c r="Y3" s="469"/>
      <c r="Z3" s="469"/>
      <c r="AA3" s="469"/>
      <c r="AB3" s="469"/>
      <c r="AC3" s="469"/>
      <c r="AD3" s="469"/>
      <c r="AE3" s="469"/>
      <c r="AF3" s="469"/>
      <c r="AG3" s="469"/>
      <c r="AH3" s="469"/>
      <c r="AI3" s="469"/>
      <c r="AJ3" s="469"/>
      <c r="AK3" s="469"/>
      <c r="AL3" s="469"/>
      <c r="AM3" s="469" t="s">
        <v>88</v>
      </c>
      <c r="AN3" s="469"/>
      <c r="AO3" s="469"/>
      <c r="AP3" s="469"/>
      <c r="AQ3" s="469"/>
      <c r="AR3" s="469"/>
      <c r="AS3" s="469"/>
      <c r="AT3" s="469"/>
      <c r="AU3" s="469"/>
      <c r="AV3" s="469"/>
      <c r="AW3" s="469"/>
      <c r="AX3" s="469"/>
      <c r="AY3" s="469"/>
      <c r="AZ3" s="469"/>
      <c r="BA3" s="469"/>
      <c r="BB3" s="480"/>
      <c r="BC3" s="493" t="s">
        <v>932</v>
      </c>
      <c r="BD3" s="494"/>
      <c r="BE3" s="494"/>
      <c r="BF3" s="494"/>
      <c r="BG3" s="494"/>
      <c r="BH3" s="494"/>
      <c r="BI3" s="495"/>
      <c r="BJ3" s="524" t="s">
        <v>1486</v>
      </c>
      <c r="BK3" s="525"/>
      <c r="BL3" s="525"/>
      <c r="BM3" s="525"/>
      <c r="BN3" s="525"/>
      <c r="BO3" s="525"/>
      <c r="BP3" s="525"/>
      <c r="BQ3" s="525"/>
      <c r="BR3" s="525"/>
      <c r="BS3" s="525"/>
      <c r="BT3" s="525"/>
      <c r="BU3" s="526"/>
      <c r="BV3" s="255"/>
      <c r="BW3" s="255"/>
      <c r="BX3" s="255"/>
      <c r="BY3" s="255"/>
      <c r="BZ3" s="255"/>
      <c r="CA3" s="256"/>
      <c r="CB3" s="484" t="s">
        <v>923</v>
      </c>
      <c r="CC3" s="485"/>
      <c r="CD3" s="485"/>
      <c r="CE3" s="485"/>
      <c r="CF3" s="485"/>
      <c r="CG3" s="485"/>
      <c r="CH3" s="485"/>
      <c r="CI3" s="486"/>
      <c r="CJ3" s="255"/>
      <c r="CK3" s="255"/>
      <c r="CL3" s="468" t="s">
        <v>933</v>
      </c>
      <c r="CM3" s="469"/>
      <c r="CN3" s="469"/>
      <c r="CO3" s="469"/>
      <c r="CP3" s="255"/>
      <c r="CQ3" s="255"/>
      <c r="CR3" s="255"/>
      <c r="CS3" s="504"/>
      <c r="CT3" s="504"/>
      <c r="CU3" s="498"/>
      <c r="CV3" s="498"/>
      <c r="CW3" s="498"/>
      <c r="CX3" s="498"/>
      <c r="CY3" s="498"/>
      <c r="CZ3" s="498"/>
      <c r="DA3" s="498"/>
      <c r="DB3" s="498"/>
      <c r="DC3" s="498"/>
      <c r="DD3" s="354"/>
    </row>
    <row r="4" spans="1:108" s="85" customFormat="1" ht="13.5" customHeight="1" thickBot="1" x14ac:dyDescent="0.25">
      <c r="A4" s="312"/>
      <c r="B4" s="313"/>
      <c r="C4" s="313"/>
      <c r="D4" s="313"/>
      <c r="E4" s="313"/>
      <c r="F4" s="313"/>
      <c r="G4" s="313"/>
      <c r="H4" s="313"/>
      <c r="I4" s="313"/>
      <c r="J4" s="313"/>
      <c r="K4" s="313"/>
      <c r="L4" s="313"/>
      <c r="M4" s="313"/>
      <c r="N4" s="313"/>
      <c r="O4" s="313"/>
      <c r="P4" s="313"/>
      <c r="Q4" s="313"/>
      <c r="R4" s="313"/>
      <c r="S4" s="314"/>
      <c r="T4" s="315"/>
      <c r="U4" s="510" t="s">
        <v>1104</v>
      </c>
      <c r="V4" s="476" t="s">
        <v>214</v>
      </c>
      <c r="W4" s="473" t="s">
        <v>206</v>
      </c>
      <c r="X4" s="476" t="s">
        <v>91</v>
      </c>
      <c r="Y4" s="473" t="s">
        <v>90</v>
      </c>
      <c r="Z4" s="473" t="s">
        <v>92</v>
      </c>
      <c r="AA4" s="473" t="s">
        <v>93</v>
      </c>
      <c r="AB4" s="473" t="s">
        <v>94</v>
      </c>
      <c r="AC4" s="473" t="s">
        <v>208</v>
      </c>
      <c r="AD4" s="476" t="s">
        <v>207</v>
      </c>
      <c r="AE4" s="473" t="s">
        <v>211</v>
      </c>
      <c r="AF4" s="473" t="s">
        <v>210</v>
      </c>
      <c r="AG4" s="473" t="s">
        <v>213</v>
      </c>
      <c r="AH4" s="473" t="s">
        <v>212</v>
      </c>
      <c r="AI4" s="476" t="s">
        <v>277</v>
      </c>
      <c r="AJ4" s="476" t="s">
        <v>209</v>
      </c>
      <c r="AK4" s="473" t="s">
        <v>302</v>
      </c>
      <c r="AL4" s="470" t="s">
        <v>204</v>
      </c>
      <c r="AM4" s="487" t="s">
        <v>89</v>
      </c>
      <c r="AN4" s="473" t="s">
        <v>91</v>
      </c>
      <c r="AO4" s="473" t="s">
        <v>90</v>
      </c>
      <c r="AP4" s="473" t="s">
        <v>95</v>
      </c>
      <c r="AQ4" s="473" t="s">
        <v>343</v>
      </c>
      <c r="AR4" s="476" t="s">
        <v>281</v>
      </c>
      <c r="AS4" s="476" t="s">
        <v>344</v>
      </c>
      <c r="AT4" s="291"/>
      <c r="AU4" s="291"/>
      <c r="AV4" s="291"/>
      <c r="AW4" s="291"/>
      <c r="AX4" s="291"/>
      <c r="AY4" s="291"/>
      <c r="AZ4" s="291"/>
      <c r="BA4" s="473" t="s">
        <v>302</v>
      </c>
      <c r="BB4" s="523" t="s">
        <v>1139</v>
      </c>
      <c r="BC4" s="511" t="s">
        <v>934</v>
      </c>
      <c r="BD4" s="514" t="s">
        <v>935</v>
      </c>
      <c r="BE4" s="514" t="s">
        <v>936</v>
      </c>
      <c r="BF4" s="514" t="s">
        <v>937</v>
      </c>
      <c r="BG4" s="514" t="s">
        <v>938</v>
      </c>
      <c r="BH4" s="514" t="s">
        <v>939</v>
      </c>
      <c r="BI4" s="481" t="s">
        <v>302</v>
      </c>
      <c r="BJ4" s="527" t="s">
        <v>28</v>
      </c>
      <c r="BK4" s="517" t="s">
        <v>415</v>
      </c>
      <c r="BL4" s="517" t="s">
        <v>1192</v>
      </c>
      <c r="BM4" s="517" t="s">
        <v>1479</v>
      </c>
      <c r="BN4" s="517" t="s">
        <v>1480</v>
      </c>
      <c r="BO4" s="517" t="s">
        <v>1481</v>
      </c>
      <c r="BP4" s="517" t="s">
        <v>1482</v>
      </c>
      <c r="BQ4" s="517" t="s">
        <v>1483</v>
      </c>
      <c r="BR4" s="517" t="s">
        <v>1484</v>
      </c>
      <c r="BS4" s="517" t="s">
        <v>1485</v>
      </c>
      <c r="BT4" s="517" t="s">
        <v>1464</v>
      </c>
      <c r="BU4" s="520" t="s">
        <v>1494</v>
      </c>
      <c r="BV4" s="516"/>
      <c r="BW4" s="490"/>
      <c r="BX4" s="490"/>
      <c r="BY4" s="490"/>
      <c r="BZ4" s="490"/>
      <c r="CA4" s="482"/>
      <c r="CB4" s="293" t="s">
        <v>331</v>
      </c>
      <c r="CC4" s="293" t="s">
        <v>105</v>
      </c>
      <c r="CD4" s="294" t="s">
        <v>997</v>
      </c>
      <c r="CE4" s="294" t="s">
        <v>997</v>
      </c>
      <c r="CF4" s="294" t="s">
        <v>997</v>
      </c>
      <c r="CG4" s="294" t="s">
        <v>997</v>
      </c>
      <c r="CH4" s="293" t="s">
        <v>997</v>
      </c>
      <c r="CI4" s="383" t="s">
        <v>105</v>
      </c>
      <c r="CJ4" s="292"/>
      <c r="CK4" s="292"/>
      <c r="CL4" s="477" t="s">
        <v>231</v>
      </c>
      <c r="CM4" s="473" t="s">
        <v>232</v>
      </c>
      <c r="CN4" s="476" t="s">
        <v>233</v>
      </c>
      <c r="CO4" s="500" t="s">
        <v>234</v>
      </c>
      <c r="CP4" s="292"/>
      <c r="CQ4" s="292"/>
      <c r="CR4" s="292"/>
      <c r="CS4" s="504"/>
      <c r="CT4" s="504"/>
      <c r="CU4" s="498"/>
      <c r="CV4" s="498"/>
      <c r="CW4" s="498"/>
      <c r="CX4" s="498"/>
      <c r="CY4" s="498"/>
      <c r="CZ4" s="498"/>
      <c r="DA4" s="498"/>
      <c r="DB4" s="498"/>
      <c r="DC4" s="498"/>
      <c r="DD4" s="354"/>
    </row>
    <row r="5" spans="1:108" s="85" customFormat="1" ht="16.5" customHeight="1" thickBot="1" x14ac:dyDescent="0.25">
      <c r="A5" s="316"/>
      <c r="B5" s="316"/>
      <c r="C5" s="316"/>
      <c r="D5" s="316"/>
      <c r="E5" s="313"/>
      <c r="F5" s="316"/>
      <c r="G5" s="316"/>
      <c r="H5" s="316"/>
      <c r="I5" s="316"/>
      <c r="J5" s="316"/>
      <c r="K5" s="316"/>
      <c r="L5" s="316"/>
      <c r="M5" s="316"/>
      <c r="N5" s="316"/>
      <c r="O5" s="316"/>
      <c r="P5" s="316"/>
      <c r="Q5" s="316"/>
      <c r="R5" s="316"/>
      <c r="S5" s="317"/>
      <c r="T5" s="318"/>
      <c r="U5" s="478"/>
      <c r="V5" s="474"/>
      <c r="W5" s="474"/>
      <c r="X5" s="474"/>
      <c r="Y5" s="474"/>
      <c r="Z5" s="474"/>
      <c r="AA5" s="474"/>
      <c r="AB5" s="474"/>
      <c r="AC5" s="474"/>
      <c r="AD5" s="474"/>
      <c r="AE5" s="474"/>
      <c r="AF5" s="474"/>
      <c r="AG5" s="474"/>
      <c r="AH5" s="474"/>
      <c r="AI5" s="474"/>
      <c r="AJ5" s="474"/>
      <c r="AK5" s="474"/>
      <c r="AL5" s="471"/>
      <c r="AM5" s="488"/>
      <c r="AN5" s="474"/>
      <c r="AO5" s="474"/>
      <c r="AP5" s="474"/>
      <c r="AQ5" s="474"/>
      <c r="AR5" s="474"/>
      <c r="AS5" s="474"/>
      <c r="AT5" s="295"/>
      <c r="AU5" s="296"/>
      <c r="AV5" s="296"/>
      <c r="AW5" s="296"/>
      <c r="AX5" s="296"/>
      <c r="AY5" s="296"/>
      <c r="AZ5" s="296"/>
      <c r="BA5" s="474"/>
      <c r="BB5" s="488"/>
      <c r="BC5" s="512"/>
      <c r="BD5" s="490"/>
      <c r="BE5" s="490"/>
      <c r="BF5" s="490"/>
      <c r="BG5" s="490"/>
      <c r="BH5" s="490"/>
      <c r="BI5" s="482"/>
      <c r="BJ5" s="528"/>
      <c r="BK5" s="518"/>
      <c r="BL5" s="518"/>
      <c r="BM5" s="518"/>
      <c r="BN5" s="518"/>
      <c r="BO5" s="518"/>
      <c r="BP5" s="518"/>
      <c r="BQ5" s="518"/>
      <c r="BR5" s="518"/>
      <c r="BS5" s="518"/>
      <c r="BT5" s="518"/>
      <c r="BU5" s="521"/>
      <c r="BV5" s="516"/>
      <c r="BW5" s="490"/>
      <c r="BX5" s="490"/>
      <c r="BY5" s="490"/>
      <c r="BZ5" s="490"/>
      <c r="CA5" s="482"/>
      <c r="CB5" s="491" t="s">
        <v>917</v>
      </c>
      <c r="CC5" s="491" t="s">
        <v>918</v>
      </c>
      <c r="CD5" s="491" t="s">
        <v>919</v>
      </c>
      <c r="CE5" s="491" t="s">
        <v>920</v>
      </c>
      <c r="CF5" s="491" t="s">
        <v>921</v>
      </c>
      <c r="CG5" s="491" t="s">
        <v>922</v>
      </c>
      <c r="CH5" s="491" t="s">
        <v>942</v>
      </c>
      <c r="CI5" s="506" t="s">
        <v>11400</v>
      </c>
      <c r="CJ5" s="292"/>
      <c r="CK5" s="292"/>
      <c r="CL5" s="478"/>
      <c r="CM5" s="474"/>
      <c r="CN5" s="474"/>
      <c r="CO5" s="471"/>
      <c r="CP5" s="292"/>
      <c r="CQ5" s="292"/>
      <c r="CR5" s="292"/>
      <c r="CS5" s="505"/>
      <c r="CT5" s="505"/>
      <c r="CU5" s="499"/>
      <c r="CV5" s="499"/>
      <c r="CW5" s="499"/>
      <c r="CX5" s="499"/>
      <c r="CY5" s="499"/>
      <c r="CZ5" s="499"/>
      <c r="DA5" s="499"/>
      <c r="DB5" s="499"/>
      <c r="DC5" s="499"/>
      <c r="DD5" s="355"/>
    </row>
    <row r="6" spans="1:108" s="38" customFormat="1" ht="47.25" customHeight="1" thickBot="1" x14ac:dyDescent="0.25">
      <c r="A6" s="319" t="s">
        <v>1190</v>
      </c>
      <c r="B6" s="319" t="s">
        <v>300</v>
      </c>
      <c r="C6" s="319" t="s">
        <v>1120</v>
      </c>
      <c r="D6" s="319" t="s">
        <v>1191</v>
      </c>
      <c r="E6" s="319" t="s">
        <v>1192</v>
      </c>
      <c r="F6" s="319" t="s">
        <v>1221</v>
      </c>
      <c r="G6" s="319" t="s">
        <v>1189</v>
      </c>
      <c r="H6" s="319" t="s">
        <v>1222</v>
      </c>
      <c r="I6" s="319" t="s">
        <v>1189</v>
      </c>
      <c r="J6" s="319" t="s">
        <v>1223</v>
      </c>
      <c r="K6" s="319" t="s">
        <v>1189</v>
      </c>
      <c r="L6" s="319" t="s">
        <v>1224</v>
      </c>
      <c r="M6" s="319" t="s">
        <v>1189</v>
      </c>
      <c r="N6" s="319" t="s">
        <v>1193</v>
      </c>
      <c r="O6" s="320" t="s">
        <v>260</v>
      </c>
      <c r="P6" s="319" t="s">
        <v>1225</v>
      </c>
      <c r="Q6" s="319" t="s">
        <v>1194</v>
      </c>
      <c r="R6" s="319" t="s">
        <v>307</v>
      </c>
      <c r="S6" s="319" t="s">
        <v>1195</v>
      </c>
      <c r="T6" s="320" t="s">
        <v>215</v>
      </c>
      <c r="U6" s="479"/>
      <c r="V6" s="475"/>
      <c r="W6" s="475"/>
      <c r="X6" s="475"/>
      <c r="Y6" s="475"/>
      <c r="Z6" s="475"/>
      <c r="AA6" s="475"/>
      <c r="AB6" s="475"/>
      <c r="AC6" s="475"/>
      <c r="AD6" s="475"/>
      <c r="AE6" s="475"/>
      <c r="AF6" s="475"/>
      <c r="AG6" s="475"/>
      <c r="AH6" s="475"/>
      <c r="AI6" s="475"/>
      <c r="AJ6" s="475"/>
      <c r="AK6" s="475"/>
      <c r="AL6" s="472"/>
      <c r="AM6" s="489"/>
      <c r="AN6" s="475"/>
      <c r="AO6" s="475"/>
      <c r="AP6" s="475"/>
      <c r="AQ6" s="475"/>
      <c r="AR6" s="475"/>
      <c r="AS6" s="475"/>
      <c r="AT6" s="295" t="s">
        <v>345</v>
      </c>
      <c r="AU6" s="297" t="s">
        <v>346</v>
      </c>
      <c r="AV6" s="297" t="s">
        <v>347</v>
      </c>
      <c r="AW6" s="297" t="s">
        <v>348</v>
      </c>
      <c r="AX6" s="297" t="s">
        <v>349</v>
      </c>
      <c r="AY6" s="297" t="s">
        <v>350</v>
      </c>
      <c r="AZ6" s="297" t="s">
        <v>351</v>
      </c>
      <c r="BA6" s="475"/>
      <c r="BB6" s="489"/>
      <c r="BC6" s="513"/>
      <c r="BD6" s="515"/>
      <c r="BE6" s="515"/>
      <c r="BF6" s="515"/>
      <c r="BG6" s="515"/>
      <c r="BH6" s="515"/>
      <c r="BI6" s="483"/>
      <c r="BJ6" s="529"/>
      <c r="BK6" s="519"/>
      <c r="BL6" s="519"/>
      <c r="BM6" s="519"/>
      <c r="BN6" s="519"/>
      <c r="BO6" s="519"/>
      <c r="BP6" s="519"/>
      <c r="BQ6" s="519"/>
      <c r="BR6" s="519"/>
      <c r="BS6" s="519"/>
      <c r="BT6" s="519"/>
      <c r="BU6" s="522"/>
      <c r="BV6" s="516"/>
      <c r="BW6" s="490"/>
      <c r="BX6" s="490"/>
      <c r="BY6" s="490"/>
      <c r="BZ6" s="490"/>
      <c r="CA6" s="482"/>
      <c r="CB6" s="496"/>
      <c r="CC6" s="496"/>
      <c r="CD6" s="492"/>
      <c r="CE6" s="492"/>
      <c r="CF6" s="492"/>
      <c r="CG6" s="492"/>
      <c r="CH6" s="492" t="s">
        <v>941</v>
      </c>
      <c r="CI6" s="492"/>
      <c r="CJ6" s="298"/>
      <c r="CK6" s="298"/>
      <c r="CL6" s="479"/>
      <c r="CM6" s="475"/>
      <c r="CN6" s="475"/>
      <c r="CO6" s="472"/>
      <c r="CP6" s="298"/>
      <c r="CQ6" s="298"/>
      <c r="CR6" s="298"/>
      <c r="CS6" s="385" t="s">
        <v>11483</v>
      </c>
      <c r="CT6" s="385" t="s">
        <v>11484</v>
      </c>
      <c r="CU6" s="319" t="s">
        <v>1113</v>
      </c>
      <c r="CV6" s="319" t="s">
        <v>1114</v>
      </c>
      <c r="CW6" s="319" t="s">
        <v>1409</v>
      </c>
      <c r="CX6" s="328" t="s">
        <v>1322</v>
      </c>
      <c r="CY6" s="328" t="s">
        <v>1343</v>
      </c>
      <c r="CZ6" s="328" t="s">
        <v>1404</v>
      </c>
      <c r="DA6" s="328" t="s">
        <v>1405</v>
      </c>
      <c r="DB6" s="328" t="s">
        <v>1408</v>
      </c>
      <c r="DC6" s="319" t="s">
        <v>1403</v>
      </c>
      <c r="DD6" s="319" t="s">
        <v>1406</v>
      </c>
    </row>
    <row r="7" spans="1:108" s="16" customFormat="1" ht="13.5" thickBot="1" x14ac:dyDescent="0.25">
      <c r="A7" s="507"/>
      <c r="B7" s="508"/>
      <c r="C7" s="508"/>
      <c r="D7" s="508"/>
      <c r="E7" s="508"/>
      <c r="F7" s="509"/>
      <c r="G7" s="508"/>
      <c r="H7" s="509"/>
      <c r="I7" s="508"/>
      <c r="J7" s="509"/>
      <c r="K7" s="508"/>
      <c r="L7" s="509"/>
      <c r="M7" s="508"/>
      <c r="N7" s="509"/>
      <c r="O7" s="508"/>
      <c r="P7" s="508"/>
      <c r="Q7" s="509"/>
      <c r="R7" s="508"/>
      <c r="S7" s="508"/>
      <c r="T7" s="508"/>
      <c r="U7" s="128"/>
      <c r="V7" s="128"/>
      <c r="W7" s="128"/>
      <c r="X7" s="128"/>
      <c r="Y7" s="128"/>
      <c r="Z7" s="128"/>
      <c r="AA7" s="128"/>
      <c r="AB7" s="128"/>
      <c r="AC7" s="128"/>
      <c r="AD7" s="128"/>
      <c r="AE7" s="128"/>
      <c r="AF7" s="128"/>
      <c r="AG7" s="128"/>
      <c r="AH7" s="128"/>
      <c r="AI7" s="128"/>
      <c r="AJ7" s="128"/>
      <c r="AK7" s="128"/>
      <c r="AL7" s="128"/>
      <c r="AM7" s="128"/>
      <c r="AN7" s="128"/>
      <c r="AO7" s="128"/>
      <c r="AP7" s="128"/>
      <c r="AQ7" s="128"/>
      <c r="AR7" s="128"/>
      <c r="AS7" s="128"/>
      <c r="AT7" s="128"/>
      <c r="AU7" s="128"/>
      <c r="AV7" s="128"/>
      <c r="AW7" s="128"/>
      <c r="AX7" s="128"/>
      <c r="AY7" s="128"/>
      <c r="AZ7" s="128"/>
      <c r="BA7" s="128"/>
      <c r="BB7" s="128"/>
      <c r="BC7" s="69"/>
      <c r="BD7" s="69"/>
      <c r="BE7" s="69"/>
      <c r="BF7" s="69"/>
      <c r="BG7" s="69"/>
      <c r="BH7" s="69"/>
      <c r="BI7" s="69"/>
      <c r="BJ7" s="69"/>
      <c r="BK7" s="69"/>
      <c r="BL7" s="69"/>
      <c r="BM7" s="69"/>
      <c r="CI7" s="127"/>
      <c r="CU7" s="156"/>
      <c r="CV7" s="156"/>
      <c r="CW7" s="156"/>
      <c r="CX7" s="156"/>
      <c r="CY7" s="156"/>
      <c r="CZ7" s="156"/>
      <c r="DA7" s="156"/>
      <c r="DB7" s="156"/>
    </row>
    <row r="8" spans="1:108" s="16" customFormat="1" ht="13.5" thickBot="1" x14ac:dyDescent="0.25">
      <c r="A8" s="405" t="s">
        <v>299</v>
      </c>
      <c r="B8" s="406"/>
      <c r="C8" s="406"/>
      <c r="D8" s="406" t="s">
        <v>1182</v>
      </c>
      <c r="E8" s="406"/>
      <c r="F8" s="406"/>
      <c r="G8" s="406"/>
      <c r="H8" s="406"/>
      <c r="I8" s="406"/>
      <c r="J8" s="406"/>
      <c r="K8" s="406"/>
      <c r="L8" s="406"/>
      <c r="M8" s="406"/>
      <c r="N8" s="406"/>
      <c r="O8" s="406"/>
      <c r="P8" s="406" t="s">
        <v>1141</v>
      </c>
      <c r="Q8" s="406"/>
      <c r="R8" s="406"/>
      <c r="S8" s="406"/>
      <c r="T8" s="407"/>
      <c r="U8" s="69"/>
      <c r="V8" s="69"/>
      <c r="W8" s="69"/>
      <c r="X8" s="69"/>
      <c r="Y8" s="69"/>
      <c r="Z8" s="69"/>
      <c r="AA8" s="69"/>
      <c r="AB8" s="69"/>
      <c r="AC8" s="69"/>
      <c r="AD8" s="69"/>
      <c r="AE8" s="69"/>
      <c r="AF8" s="69"/>
      <c r="AG8" s="69"/>
      <c r="AH8" s="69"/>
      <c r="AI8" s="69"/>
      <c r="AJ8" s="69"/>
      <c r="AK8" s="69"/>
      <c r="AL8" s="69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69"/>
      <c r="BH8" s="69"/>
      <c r="BI8" s="69"/>
      <c r="BJ8" s="69"/>
      <c r="BK8" s="69"/>
      <c r="BL8" s="69"/>
      <c r="BM8" s="69"/>
      <c r="CI8" s="386"/>
      <c r="CS8" s="135"/>
      <c r="CT8" s="135"/>
      <c r="CU8" s="156"/>
      <c r="CV8" s="156"/>
      <c r="CW8" s="156"/>
      <c r="CX8" s="156"/>
      <c r="CY8" s="156"/>
      <c r="CZ8" s="156"/>
      <c r="DA8" s="156"/>
      <c r="DB8" s="156"/>
    </row>
    <row r="9" spans="1:108" s="16" customFormat="1" x14ac:dyDescent="0.2">
      <c r="A9" s="408" t="s">
        <v>297</v>
      </c>
      <c r="B9" s="404">
        <v>4</v>
      </c>
      <c r="C9" s="404">
        <v>0</v>
      </c>
      <c r="D9" s="404" t="s">
        <v>1182</v>
      </c>
      <c r="E9" s="404" t="s">
        <v>858</v>
      </c>
      <c r="F9" s="410" t="s">
        <v>11566</v>
      </c>
      <c r="G9" s="404" t="str">
        <f t="shared" ref="G9:G40" si="0">IF(F9&lt;&gt;"",VLOOKUP(F9,process_cell_matrix,2,0),"")</f>
        <v>02</v>
      </c>
      <c r="H9" s="410" t="s">
        <v>11576</v>
      </c>
      <c r="I9" s="404" t="str">
        <f t="shared" ref="I9:I40" si="1">IF(H9&lt;&gt;"",VLOOKUP(H9,equipment_module_matrix,2,0),"")</f>
        <v>21</v>
      </c>
      <c r="J9" s="410" t="s">
        <v>242</v>
      </c>
      <c r="K9" s="404" t="str">
        <f t="shared" ref="K9:K40" si="2">IF(J9&lt;&gt;"",VLOOKUP(J9,control_module_matrix,2,0),"")</f>
        <v>2</v>
      </c>
      <c r="L9" s="410" t="s">
        <v>139</v>
      </c>
      <c r="M9" s="411">
        <v>1</v>
      </c>
      <c r="N9" s="410" t="s">
        <v>662</v>
      </c>
      <c r="O9" s="404" t="str">
        <f t="shared" ref="O9:O40" si="3">IF(AND(G9&lt;&gt;"",I9&lt;&gt;"",K9&lt;&gt;"",M9&lt;&gt;""),CONCATENATE(G9,"_",I9,"_",K9,IF(M9&lt;10,0&amp;M9,M9)),"")</f>
        <v>02_21_201</v>
      </c>
      <c r="P9" s="404" t="s">
        <v>862</v>
      </c>
      <c r="Q9" s="404" t="str">
        <f t="shared" ref="Q9:Q40" si="4">IF(AND(N9&lt;&gt;"", O9&lt;&gt;""),CONCATENATE(O9,"_",VLOOKUP(N9,EMSR_matrix,2,0)),"")</f>
        <v>02_21_201_EUq</v>
      </c>
      <c r="R9" s="404" t="str">
        <f t="shared" ref="R9:R40" si="5">IF(O9&lt;&gt;"",CONCATENATE(F9," ",H9," ",IF(N9="motor disconnector",N9,IF(N9="brake unit",N9,IF(N9="feedback brake unit",N9,J9)))," ",L9),"")</f>
        <v>Extruder Line 1 PMP101 motor blower</v>
      </c>
      <c r="S9" s="404"/>
      <c r="T9" s="412" t="s">
        <v>272</v>
      </c>
      <c r="U9" s="69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69"/>
      <c r="BH9" s="69"/>
      <c r="BI9" s="69"/>
      <c r="BJ9" s="69"/>
      <c r="BK9" s="69"/>
      <c r="BL9" s="69"/>
      <c r="BM9" s="69"/>
      <c r="CI9" s="386"/>
      <c r="CS9" s="135"/>
      <c r="CT9" s="135"/>
      <c r="CU9" s="447"/>
      <c r="CV9" s="447"/>
      <c r="CW9" s="156"/>
      <c r="CX9" s="156"/>
      <c r="CY9" s="156"/>
      <c r="CZ9" s="156" t="s">
        <v>1112</v>
      </c>
      <c r="DA9" s="156" t="s">
        <v>1112</v>
      </c>
      <c r="DB9" s="156" t="s">
        <v>1112</v>
      </c>
      <c r="DC9" s="16" t="s">
        <v>11590</v>
      </c>
      <c r="DD9" s="16" t="s">
        <v>1517</v>
      </c>
    </row>
    <row r="10" spans="1:108" s="16" customFormat="1" x14ac:dyDescent="0.2">
      <c r="A10" s="409"/>
      <c r="B10" s="403">
        <v>4</v>
      </c>
      <c r="C10" s="403">
        <v>1</v>
      </c>
      <c r="D10" s="403" t="s">
        <v>1182</v>
      </c>
      <c r="E10" s="403" t="s">
        <v>858</v>
      </c>
      <c r="F10" s="413" t="s">
        <v>11566</v>
      </c>
      <c r="G10" s="403" t="str">
        <f t="shared" si="0"/>
        <v>02</v>
      </c>
      <c r="H10" s="413" t="s">
        <v>11576</v>
      </c>
      <c r="I10" s="403" t="str">
        <f t="shared" si="1"/>
        <v>21</v>
      </c>
      <c r="J10" s="413" t="s">
        <v>242</v>
      </c>
      <c r="K10" s="403" t="str">
        <f t="shared" si="2"/>
        <v>2</v>
      </c>
      <c r="L10" s="413" t="s">
        <v>139</v>
      </c>
      <c r="M10" s="414">
        <v>2</v>
      </c>
      <c r="N10" s="413" t="s">
        <v>662</v>
      </c>
      <c r="O10" s="403" t="str">
        <f t="shared" si="3"/>
        <v>02_21_202</v>
      </c>
      <c r="P10" s="403" t="s">
        <v>863</v>
      </c>
      <c r="Q10" s="403" t="str">
        <f t="shared" si="4"/>
        <v>02_21_202_EUq</v>
      </c>
      <c r="R10" s="403" t="str">
        <f t="shared" si="5"/>
        <v>Extruder Line 1 PMP101 motor blower</v>
      </c>
      <c r="S10" s="403"/>
      <c r="T10" s="415" t="s">
        <v>272</v>
      </c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  <c r="AH10" s="69"/>
      <c r="AI10" s="69"/>
      <c r="AJ10" s="69"/>
      <c r="AK10" s="69"/>
      <c r="AL10" s="69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69"/>
      <c r="BH10" s="69"/>
      <c r="BI10" s="69"/>
      <c r="BJ10" s="69"/>
      <c r="BK10" s="69"/>
      <c r="BL10" s="69"/>
      <c r="BM10" s="69"/>
      <c r="CI10" s="386"/>
      <c r="CS10" s="135"/>
      <c r="CT10" s="135"/>
      <c r="CU10" s="447"/>
      <c r="CV10" s="447"/>
      <c r="CW10" s="156"/>
      <c r="CX10" s="156"/>
      <c r="CY10" s="156"/>
      <c r="CZ10" s="156" t="s">
        <v>1112</v>
      </c>
      <c r="DA10" s="156" t="s">
        <v>1112</v>
      </c>
      <c r="DB10" s="156" t="s">
        <v>1112</v>
      </c>
      <c r="DC10" s="16" t="s">
        <v>11590</v>
      </c>
      <c r="DD10" s="16" t="s">
        <v>1517</v>
      </c>
    </row>
    <row r="11" spans="1:108" s="16" customFormat="1" x14ac:dyDescent="0.2">
      <c r="A11" s="409"/>
      <c r="B11" s="403">
        <v>4</v>
      </c>
      <c r="C11" s="403">
        <v>2</v>
      </c>
      <c r="D11" s="403" t="s">
        <v>1182</v>
      </c>
      <c r="E11" s="403" t="s">
        <v>858</v>
      </c>
      <c r="F11" s="413" t="s">
        <v>11567</v>
      </c>
      <c r="G11" s="403" t="str">
        <f t="shared" si="0"/>
        <v>03</v>
      </c>
      <c r="H11" s="413" t="s">
        <v>11585</v>
      </c>
      <c r="I11" s="403" t="str">
        <f t="shared" si="1"/>
        <v>21</v>
      </c>
      <c r="J11" s="413" t="s">
        <v>242</v>
      </c>
      <c r="K11" s="403" t="str">
        <f t="shared" si="2"/>
        <v>2</v>
      </c>
      <c r="L11" s="413" t="s">
        <v>139</v>
      </c>
      <c r="M11" s="414">
        <v>1</v>
      </c>
      <c r="N11" s="413" t="s">
        <v>662</v>
      </c>
      <c r="O11" s="403" t="str">
        <f t="shared" si="3"/>
        <v>03_21_201</v>
      </c>
      <c r="P11" s="403" t="s">
        <v>864</v>
      </c>
      <c r="Q11" s="403" t="str">
        <f t="shared" si="4"/>
        <v>03_21_201_EUq</v>
      </c>
      <c r="R11" s="403" t="str">
        <f t="shared" si="5"/>
        <v>Extruder Line 2 PMP201 motor blower</v>
      </c>
      <c r="S11" s="403"/>
      <c r="T11" s="415" t="s">
        <v>272</v>
      </c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69"/>
      <c r="BH11" s="69"/>
      <c r="BI11" s="69"/>
      <c r="BJ11" s="69"/>
      <c r="BK11" s="69"/>
      <c r="BL11" s="69"/>
      <c r="BM11" s="69"/>
      <c r="CI11" s="386"/>
      <c r="CS11" s="135"/>
      <c r="CT11" s="135"/>
      <c r="CU11" s="447"/>
      <c r="CV11" s="447"/>
      <c r="CW11" s="156"/>
      <c r="CX11" s="156"/>
      <c r="CY11" s="156"/>
      <c r="CZ11" s="156" t="s">
        <v>1112</v>
      </c>
      <c r="DA11" s="156" t="s">
        <v>1112</v>
      </c>
      <c r="DB11" s="156" t="s">
        <v>1112</v>
      </c>
      <c r="DC11" s="16" t="s">
        <v>11590</v>
      </c>
      <c r="DD11" s="16" t="s">
        <v>1517</v>
      </c>
    </row>
    <row r="12" spans="1:108" s="16" customFormat="1" x14ac:dyDescent="0.2">
      <c r="A12" s="409"/>
      <c r="B12" s="403">
        <v>4</v>
      </c>
      <c r="C12" s="403">
        <v>3</v>
      </c>
      <c r="D12" s="403" t="s">
        <v>1182</v>
      </c>
      <c r="E12" s="403" t="s">
        <v>858</v>
      </c>
      <c r="F12" s="413"/>
      <c r="G12" s="403" t="str">
        <f t="shared" si="0"/>
        <v/>
      </c>
      <c r="H12" s="413"/>
      <c r="I12" s="403" t="str">
        <f t="shared" si="1"/>
        <v/>
      </c>
      <c r="J12" s="413"/>
      <c r="K12" s="403" t="str">
        <f t="shared" si="2"/>
        <v/>
      </c>
      <c r="L12" s="413"/>
      <c r="M12" s="414"/>
      <c r="N12" s="413"/>
      <c r="O12" s="403" t="str">
        <f t="shared" si="3"/>
        <v/>
      </c>
      <c r="P12" s="403" t="s">
        <v>865</v>
      </c>
      <c r="Q12" s="403" t="str">
        <f t="shared" si="4"/>
        <v/>
      </c>
      <c r="R12" s="403" t="str">
        <f t="shared" si="5"/>
        <v/>
      </c>
      <c r="S12" s="403"/>
      <c r="T12" s="415"/>
      <c r="U12" s="69"/>
      <c r="V12" s="69"/>
      <c r="W12" s="69"/>
      <c r="X12" s="69"/>
      <c r="Y12" s="69"/>
      <c r="Z12" s="69"/>
      <c r="AA12" s="69"/>
      <c r="AB12" s="69"/>
      <c r="AC12" s="69"/>
      <c r="AD12" s="69"/>
      <c r="AE12" s="69"/>
      <c r="AF12" s="69"/>
      <c r="AG12" s="69"/>
      <c r="AH12" s="69"/>
      <c r="AI12" s="69"/>
      <c r="AJ12" s="69"/>
      <c r="AK12" s="69"/>
      <c r="AL12" s="69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69"/>
      <c r="BH12" s="69"/>
      <c r="BI12" s="69"/>
      <c r="BJ12" s="69"/>
      <c r="BK12" s="69"/>
      <c r="BL12" s="69"/>
      <c r="BM12" s="69"/>
      <c r="CI12" s="386"/>
      <c r="CS12" s="135"/>
      <c r="CT12" s="135"/>
      <c r="CU12" s="156"/>
      <c r="CV12" s="156"/>
      <c r="CW12" s="156"/>
      <c r="CX12" s="156"/>
      <c r="CY12" s="156"/>
      <c r="CZ12" s="156" t="s">
        <v>1112</v>
      </c>
      <c r="DA12" s="156" t="s">
        <v>1112</v>
      </c>
      <c r="DB12" s="156" t="s">
        <v>1112</v>
      </c>
      <c r="DC12" s="16" t="s">
        <v>11586</v>
      </c>
      <c r="DD12" s="16" t="s">
        <v>1517</v>
      </c>
    </row>
    <row r="13" spans="1:108" s="16" customFormat="1" x14ac:dyDescent="0.2">
      <c r="A13" s="409"/>
      <c r="B13" s="403">
        <v>4</v>
      </c>
      <c r="C13" s="403">
        <v>4</v>
      </c>
      <c r="D13" s="403" t="s">
        <v>1182</v>
      </c>
      <c r="E13" s="403" t="s">
        <v>858</v>
      </c>
      <c r="F13" s="413" t="s">
        <v>11566</v>
      </c>
      <c r="G13" s="403" t="str">
        <f t="shared" si="0"/>
        <v>02</v>
      </c>
      <c r="H13" s="413" t="s">
        <v>11587</v>
      </c>
      <c r="I13" s="403" t="str">
        <f t="shared" si="1"/>
        <v>04</v>
      </c>
      <c r="J13" s="413" t="s">
        <v>242</v>
      </c>
      <c r="K13" s="403" t="str">
        <f t="shared" si="2"/>
        <v>2</v>
      </c>
      <c r="L13" s="413" t="s">
        <v>104</v>
      </c>
      <c r="M13" s="414">
        <v>1</v>
      </c>
      <c r="N13" s="413" t="s">
        <v>662</v>
      </c>
      <c r="O13" s="403" t="str">
        <f t="shared" si="3"/>
        <v>02_04_201</v>
      </c>
      <c r="P13" s="403" t="s">
        <v>866</v>
      </c>
      <c r="Q13" s="403" t="str">
        <f t="shared" si="4"/>
        <v>02_04_201_EUq</v>
      </c>
      <c r="R13" s="403" t="str">
        <f t="shared" si="5"/>
        <v>Extruder Line 1 Feeding Hopper 104 motor aspiration</v>
      </c>
      <c r="S13" s="403"/>
      <c r="T13" s="415" t="s">
        <v>272</v>
      </c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69"/>
      <c r="BH13" s="69"/>
      <c r="BI13" s="69"/>
      <c r="BJ13" s="69"/>
      <c r="BK13" s="69"/>
      <c r="BL13" s="69"/>
      <c r="BM13" s="69"/>
      <c r="CI13" s="386"/>
      <c r="CS13" s="135"/>
      <c r="CT13" s="135"/>
      <c r="CU13" s="447"/>
      <c r="CV13" s="447"/>
      <c r="CW13" s="156"/>
      <c r="CX13" s="156"/>
      <c r="CY13" s="156"/>
      <c r="CZ13" s="156" t="s">
        <v>1112</v>
      </c>
      <c r="DA13" s="156" t="s">
        <v>1112</v>
      </c>
      <c r="DB13" s="156" t="s">
        <v>1112</v>
      </c>
      <c r="DC13" s="16" t="s">
        <v>11590</v>
      </c>
      <c r="DD13" s="16" t="s">
        <v>1517</v>
      </c>
    </row>
    <row r="14" spans="1:108" s="16" customFormat="1" x14ac:dyDescent="0.2">
      <c r="A14" s="409"/>
      <c r="B14" s="403">
        <v>4</v>
      </c>
      <c r="C14" s="403">
        <v>5</v>
      </c>
      <c r="D14" s="403" t="s">
        <v>1182</v>
      </c>
      <c r="E14" s="403" t="s">
        <v>858</v>
      </c>
      <c r="F14" s="413" t="s">
        <v>11566</v>
      </c>
      <c r="G14" s="403" t="str">
        <f t="shared" si="0"/>
        <v>02</v>
      </c>
      <c r="H14" s="413" t="s">
        <v>11588</v>
      </c>
      <c r="I14" s="403" t="str">
        <f t="shared" si="1"/>
        <v>05</v>
      </c>
      <c r="J14" s="413" t="s">
        <v>242</v>
      </c>
      <c r="K14" s="403" t="str">
        <f t="shared" si="2"/>
        <v>2</v>
      </c>
      <c r="L14" s="413" t="s">
        <v>104</v>
      </c>
      <c r="M14" s="414">
        <v>1</v>
      </c>
      <c r="N14" s="413" t="s">
        <v>662</v>
      </c>
      <c r="O14" s="403" t="str">
        <f t="shared" si="3"/>
        <v>02_05_201</v>
      </c>
      <c r="P14" s="403" t="s">
        <v>867</v>
      </c>
      <c r="Q14" s="403" t="str">
        <f t="shared" si="4"/>
        <v>02_05_201_EUq</v>
      </c>
      <c r="R14" s="403" t="str">
        <f t="shared" si="5"/>
        <v>Extruder Line 1 Feeding Hopper 105 motor aspiration</v>
      </c>
      <c r="S14" s="403"/>
      <c r="T14" s="415" t="s">
        <v>272</v>
      </c>
      <c r="U14" s="69"/>
      <c r="V14" s="69"/>
      <c r="W14" s="69"/>
      <c r="X14" s="69"/>
      <c r="Y14" s="69"/>
      <c r="Z14" s="69"/>
      <c r="AA14" s="69"/>
      <c r="AB14" s="69"/>
      <c r="AC14" s="69"/>
      <c r="AD14" s="69"/>
      <c r="AE14" s="69"/>
      <c r="AF14" s="69"/>
      <c r="AG14" s="69"/>
      <c r="AH14" s="69"/>
      <c r="AI14" s="69"/>
      <c r="AJ14" s="69"/>
      <c r="AK14" s="69"/>
      <c r="AL14" s="69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69"/>
      <c r="BH14" s="69"/>
      <c r="BI14" s="69"/>
      <c r="BJ14" s="69"/>
      <c r="BK14" s="69"/>
      <c r="BL14" s="69"/>
      <c r="BM14" s="69"/>
      <c r="CI14" s="386"/>
      <c r="CS14" s="135"/>
      <c r="CT14" s="135"/>
      <c r="CU14" s="447"/>
      <c r="CV14" s="447"/>
      <c r="CW14" s="156"/>
      <c r="CX14" s="156"/>
      <c r="CY14" s="156"/>
      <c r="CZ14" s="156" t="s">
        <v>1112</v>
      </c>
      <c r="DA14" s="156" t="s">
        <v>1112</v>
      </c>
      <c r="DB14" s="156" t="s">
        <v>1112</v>
      </c>
      <c r="DC14" s="16" t="s">
        <v>11590</v>
      </c>
      <c r="DD14" s="16" t="s">
        <v>1517</v>
      </c>
    </row>
    <row r="15" spans="1:108" s="16" customFormat="1" x14ac:dyDescent="0.2">
      <c r="A15" s="409"/>
      <c r="B15" s="403">
        <v>4</v>
      </c>
      <c r="C15" s="403">
        <v>6</v>
      </c>
      <c r="D15" s="403" t="s">
        <v>1182</v>
      </c>
      <c r="E15" s="403" t="s">
        <v>858</v>
      </c>
      <c r="F15" s="413" t="s">
        <v>11566</v>
      </c>
      <c r="G15" s="403" t="str">
        <f t="shared" si="0"/>
        <v>02</v>
      </c>
      <c r="H15" s="413" t="s">
        <v>11589</v>
      </c>
      <c r="I15" s="403" t="str">
        <f t="shared" si="1"/>
        <v>06</v>
      </c>
      <c r="J15" s="413" t="s">
        <v>242</v>
      </c>
      <c r="K15" s="403" t="str">
        <f t="shared" si="2"/>
        <v>2</v>
      </c>
      <c r="L15" s="413" t="s">
        <v>104</v>
      </c>
      <c r="M15" s="414">
        <v>1</v>
      </c>
      <c r="N15" s="413" t="s">
        <v>662</v>
      </c>
      <c r="O15" s="403" t="str">
        <f t="shared" si="3"/>
        <v>02_06_201</v>
      </c>
      <c r="P15" s="403" t="s">
        <v>868</v>
      </c>
      <c r="Q15" s="403" t="str">
        <f t="shared" si="4"/>
        <v>02_06_201_EUq</v>
      </c>
      <c r="R15" s="403" t="str">
        <f t="shared" si="5"/>
        <v>Extruder Line 1 Feeding Hopper 106 motor aspiration</v>
      </c>
      <c r="S15" s="403"/>
      <c r="T15" s="415" t="s">
        <v>272</v>
      </c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69"/>
      <c r="BF15" s="69"/>
      <c r="BG15" s="69"/>
      <c r="BH15" s="69"/>
      <c r="BI15" s="69"/>
      <c r="BJ15" s="69"/>
      <c r="BK15" s="69"/>
      <c r="BL15" s="69"/>
      <c r="BM15" s="69"/>
      <c r="CI15" s="386"/>
      <c r="CS15" s="135"/>
      <c r="CT15" s="135"/>
      <c r="CU15" s="447"/>
      <c r="CV15" s="447"/>
      <c r="CW15" s="156"/>
      <c r="CX15" s="156"/>
      <c r="CY15" s="156"/>
      <c r="CZ15" s="156" t="s">
        <v>1112</v>
      </c>
      <c r="DA15" s="156" t="s">
        <v>1112</v>
      </c>
      <c r="DB15" s="156" t="s">
        <v>1112</v>
      </c>
      <c r="DC15" s="16" t="s">
        <v>11590</v>
      </c>
      <c r="DD15" s="16" t="s">
        <v>1517</v>
      </c>
    </row>
    <row r="16" spans="1:108" s="16" customFormat="1" x14ac:dyDescent="0.2">
      <c r="A16" s="409"/>
      <c r="B16" s="403">
        <v>4</v>
      </c>
      <c r="C16" s="403">
        <v>7</v>
      </c>
      <c r="D16" s="403" t="s">
        <v>1182</v>
      </c>
      <c r="E16" s="403" t="s">
        <v>858</v>
      </c>
      <c r="F16" s="413"/>
      <c r="G16" s="403" t="str">
        <f t="shared" si="0"/>
        <v/>
      </c>
      <c r="H16" s="413"/>
      <c r="I16" s="403" t="str">
        <f t="shared" si="1"/>
        <v/>
      </c>
      <c r="J16" s="413"/>
      <c r="K16" s="403" t="str">
        <f t="shared" si="2"/>
        <v/>
      </c>
      <c r="L16" s="413"/>
      <c r="M16" s="414"/>
      <c r="N16" s="413"/>
      <c r="O16" s="403" t="str">
        <f t="shared" si="3"/>
        <v/>
      </c>
      <c r="P16" s="403" t="s">
        <v>869</v>
      </c>
      <c r="Q16" s="403" t="str">
        <f t="shared" si="4"/>
        <v/>
      </c>
      <c r="R16" s="403" t="str">
        <f t="shared" si="5"/>
        <v/>
      </c>
      <c r="S16" s="403"/>
      <c r="T16" s="415"/>
      <c r="U16" s="69"/>
      <c r="V16" s="69"/>
      <c r="W16" s="69"/>
      <c r="X16" s="69"/>
      <c r="Y16" s="69"/>
      <c r="Z16" s="69"/>
      <c r="AA16" s="69"/>
      <c r="AB16" s="69"/>
      <c r="AC16" s="69"/>
      <c r="AD16" s="69"/>
      <c r="AE16" s="69"/>
      <c r="AF16" s="69"/>
      <c r="AG16" s="69"/>
      <c r="AH16" s="69"/>
      <c r="AI16" s="69"/>
      <c r="AJ16" s="69"/>
      <c r="AK16" s="69"/>
      <c r="AL16" s="69"/>
      <c r="AM16" s="69"/>
      <c r="AN16" s="69"/>
      <c r="AO16" s="69"/>
      <c r="AP16" s="69"/>
      <c r="AQ16" s="69"/>
      <c r="AR16" s="69"/>
      <c r="AS16" s="69"/>
      <c r="AT16" s="69"/>
      <c r="AU16" s="69"/>
      <c r="AV16" s="69"/>
      <c r="AW16" s="69"/>
      <c r="AX16" s="69"/>
      <c r="AY16" s="69"/>
      <c r="AZ16" s="69"/>
      <c r="BA16" s="69"/>
      <c r="BB16" s="69"/>
      <c r="BC16" s="69"/>
      <c r="BD16" s="69"/>
      <c r="BE16" s="69"/>
      <c r="BF16" s="69"/>
      <c r="BG16" s="69"/>
      <c r="BH16" s="69"/>
      <c r="BI16" s="69"/>
      <c r="BJ16" s="69"/>
      <c r="BK16" s="69"/>
      <c r="BL16" s="69"/>
      <c r="BM16" s="69"/>
      <c r="CI16" s="386"/>
      <c r="CS16" s="135"/>
      <c r="CT16" s="135"/>
      <c r="CU16" s="156"/>
      <c r="CV16" s="156"/>
      <c r="CW16" s="156"/>
      <c r="CX16" s="156"/>
      <c r="CY16" s="156"/>
      <c r="CZ16" s="156" t="s">
        <v>1112</v>
      </c>
      <c r="DA16" s="156" t="s">
        <v>1112</v>
      </c>
      <c r="DB16" s="156" t="s">
        <v>1112</v>
      </c>
      <c r="DC16" s="16" t="s">
        <v>11586</v>
      </c>
      <c r="DD16" s="16" t="s">
        <v>1517</v>
      </c>
    </row>
    <row r="17" spans="1:108" s="16" customFormat="1" x14ac:dyDescent="0.2">
      <c r="A17" s="409"/>
      <c r="B17" s="403">
        <v>5</v>
      </c>
      <c r="C17" s="403">
        <v>0</v>
      </c>
      <c r="D17" s="403" t="s">
        <v>1182</v>
      </c>
      <c r="E17" s="403" t="s">
        <v>858</v>
      </c>
      <c r="F17" s="413" t="s">
        <v>11567</v>
      </c>
      <c r="G17" s="403" t="str">
        <f t="shared" si="0"/>
        <v>03</v>
      </c>
      <c r="H17" s="413" t="s">
        <v>11580</v>
      </c>
      <c r="I17" s="403" t="str">
        <f t="shared" si="1"/>
        <v>02</v>
      </c>
      <c r="J17" s="413" t="s">
        <v>242</v>
      </c>
      <c r="K17" s="403" t="str">
        <f t="shared" si="2"/>
        <v>2</v>
      </c>
      <c r="L17" s="413" t="s">
        <v>104</v>
      </c>
      <c r="M17" s="414">
        <v>1</v>
      </c>
      <c r="N17" s="413" t="s">
        <v>662</v>
      </c>
      <c r="O17" s="403" t="str">
        <f t="shared" si="3"/>
        <v>03_02_201</v>
      </c>
      <c r="P17" s="403" t="s">
        <v>870</v>
      </c>
      <c r="Q17" s="403" t="str">
        <f t="shared" si="4"/>
        <v>03_02_201_EUq</v>
      </c>
      <c r="R17" s="403" t="str">
        <f t="shared" si="5"/>
        <v>Extruder Line 2 Feeding Hopper 208 motor aspiration</v>
      </c>
      <c r="S17" s="403"/>
      <c r="T17" s="415" t="s">
        <v>272</v>
      </c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69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CI17" s="386"/>
      <c r="CS17" s="135"/>
      <c r="CT17" s="135"/>
      <c r="CU17" s="447"/>
      <c r="CV17" s="447"/>
      <c r="CW17" s="156"/>
      <c r="CX17" s="156"/>
      <c r="CY17" s="156"/>
      <c r="CZ17" s="156" t="s">
        <v>1112</v>
      </c>
      <c r="DA17" s="156" t="s">
        <v>1112</v>
      </c>
      <c r="DB17" s="156" t="s">
        <v>1112</v>
      </c>
      <c r="DC17" s="16" t="s">
        <v>11591</v>
      </c>
      <c r="DD17" s="16" t="s">
        <v>1517</v>
      </c>
    </row>
    <row r="18" spans="1:108" s="16" customFormat="1" x14ac:dyDescent="0.2">
      <c r="A18" s="409"/>
      <c r="B18" s="403">
        <v>5</v>
      </c>
      <c r="C18" s="403">
        <v>1</v>
      </c>
      <c r="D18" s="403" t="s">
        <v>1182</v>
      </c>
      <c r="E18" s="403" t="s">
        <v>858</v>
      </c>
      <c r="F18" s="413" t="s">
        <v>11567</v>
      </c>
      <c r="G18" s="403" t="str">
        <f t="shared" si="0"/>
        <v>03</v>
      </c>
      <c r="H18" s="413" t="s">
        <v>11581</v>
      </c>
      <c r="I18" s="403" t="str">
        <f t="shared" si="1"/>
        <v>03</v>
      </c>
      <c r="J18" s="413" t="s">
        <v>242</v>
      </c>
      <c r="K18" s="403" t="str">
        <f t="shared" si="2"/>
        <v>2</v>
      </c>
      <c r="L18" s="413" t="s">
        <v>104</v>
      </c>
      <c r="M18" s="414">
        <v>1</v>
      </c>
      <c r="N18" s="413" t="s">
        <v>662</v>
      </c>
      <c r="O18" s="403" t="str">
        <f t="shared" si="3"/>
        <v>03_03_201</v>
      </c>
      <c r="P18" s="403" t="s">
        <v>871</v>
      </c>
      <c r="Q18" s="403" t="str">
        <f t="shared" si="4"/>
        <v>03_03_201_EUq</v>
      </c>
      <c r="R18" s="403" t="str">
        <f t="shared" si="5"/>
        <v>Extruder Line 2 Feeding Hopper 209 motor aspiration</v>
      </c>
      <c r="S18" s="403"/>
      <c r="T18" s="415" t="s">
        <v>272</v>
      </c>
      <c r="U18" s="69"/>
      <c r="V18" s="69"/>
      <c r="W18" s="69"/>
      <c r="X18" s="69"/>
      <c r="Y18" s="69"/>
      <c r="Z18" s="69"/>
      <c r="AA18" s="69"/>
      <c r="AB18" s="69"/>
      <c r="AC18" s="69"/>
      <c r="AD18" s="69"/>
      <c r="AE18" s="69"/>
      <c r="AF18" s="69"/>
      <c r="AG18" s="69"/>
      <c r="AH18" s="69"/>
      <c r="AI18" s="69"/>
      <c r="AJ18" s="69"/>
      <c r="AK18" s="69"/>
      <c r="AL18" s="69"/>
      <c r="AM18" s="69"/>
      <c r="AN18" s="69"/>
      <c r="AO18" s="69"/>
      <c r="AP18" s="69"/>
      <c r="AQ18" s="69"/>
      <c r="AR18" s="69"/>
      <c r="AS18" s="69"/>
      <c r="AT18" s="69"/>
      <c r="AU18" s="69"/>
      <c r="AV18" s="69"/>
      <c r="AW18" s="69"/>
      <c r="AX18" s="69"/>
      <c r="AY18" s="69"/>
      <c r="AZ18" s="69"/>
      <c r="BA18" s="69"/>
      <c r="BB18" s="69"/>
      <c r="BC18" s="69"/>
      <c r="BD18" s="69"/>
      <c r="BE18" s="69"/>
      <c r="BF18" s="69"/>
      <c r="BG18" s="69"/>
      <c r="BH18" s="69"/>
      <c r="BI18" s="69"/>
      <c r="BJ18" s="69"/>
      <c r="BK18" s="69"/>
      <c r="BL18" s="69"/>
      <c r="BM18" s="69"/>
      <c r="CI18" s="386"/>
      <c r="CS18" s="135"/>
      <c r="CT18" s="135"/>
      <c r="CU18" s="447"/>
      <c r="CV18" s="447"/>
      <c r="CW18" s="156"/>
      <c r="CX18" s="156"/>
      <c r="CY18" s="156"/>
      <c r="CZ18" s="156" t="s">
        <v>1112</v>
      </c>
      <c r="DA18" s="156" t="s">
        <v>1112</v>
      </c>
      <c r="DB18" s="156" t="s">
        <v>1112</v>
      </c>
      <c r="DC18" s="16" t="s">
        <v>11591</v>
      </c>
      <c r="DD18" s="16" t="s">
        <v>1517</v>
      </c>
    </row>
    <row r="19" spans="1:108" s="16" customFormat="1" x14ac:dyDescent="0.2">
      <c r="A19" s="409"/>
      <c r="B19" s="403">
        <v>5</v>
      </c>
      <c r="C19" s="403">
        <v>2</v>
      </c>
      <c r="D19" s="403" t="s">
        <v>1182</v>
      </c>
      <c r="E19" s="403" t="s">
        <v>858</v>
      </c>
      <c r="F19" s="413"/>
      <c r="G19" s="403" t="str">
        <f t="shared" si="0"/>
        <v/>
      </c>
      <c r="H19" s="413"/>
      <c r="I19" s="403" t="str">
        <f t="shared" si="1"/>
        <v/>
      </c>
      <c r="J19" s="413"/>
      <c r="K19" s="403" t="str">
        <f t="shared" si="2"/>
        <v/>
      </c>
      <c r="L19" s="413"/>
      <c r="M19" s="414"/>
      <c r="N19" s="413"/>
      <c r="O19" s="403" t="str">
        <f t="shared" si="3"/>
        <v/>
      </c>
      <c r="P19" s="403" t="s">
        <v>872</v>
      </c>
      <c r="Q19" s="403" t="str">
        <f t="shared" si="4"/>
        <v/>
      </c>
      <c r="R19" s="403" t="str">
        <f t="shared" si="5"/>
        <v/>
      </c>
      <c r="S19" s="403"/>
      <c r="T19" s="415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CI19" s="386"/>
      <c r="CS19" s="135"/>
      <c r="CT19" s="135"/>
      <c r="CU19" s="156"/>
      <c r="CV19" s="156"/>
      <c r="CW19" s="156"/>
      <c r="CX19" s="156"/>
      <c r="CY19" s="156"/>
      <c r="CZ19" s="156" t="s">
        <v>1112</v>
      </c>
      <c r="DA19" s="156" t="s">
        <v>1112</v>
      </c>
      <c r="DB19" s="156" t="s">
        <v>1112</v>
      </c>
      <c r="DC19" s="16" t="s">
        <v>11590</v>
      </c>
      <c r="DD19" s="16" t="s">
        <v>1517</v>
      </c>
    </row>
    <row r="20" spans="1:108" s="16" customFormat="1" x14ac:dyDescent="0.2">
      <c r="A20" s="409"/>
      <c r="B20" s="403">
        <v>5</v>
      </c>
      <c r="C20" s="403">
        <v>3</v>
      </c>
      <c r="D20" s="403" t="s">
        <v>1182</v>
      </c>
      <c r="E20" s="403" t="s">
        <v>858</v>
      </c>
      <c r="F20" s="413"/>
      <c r="G20" s="403" t="str">
        <f t="shared" si="0"/>
        <v/>
      </c>
      <c r="H20" s="413"/>
      <c r="I20" s="403" t="str">
        <f t="shared" si="1"/>
        <v/>
      </c>
      <c r="J20" s="413"/>
      <c r="K20" s="403" t="str">
        <f t="shared" si="2"/>
        <v/>
      </c>
      <c r="L20" s="413"/>
      <c r="M20" s="414"/>
      <c r="N20" s="413"/>
      <c r="O20" s="403" t="str">
        <f t="shared" si="3"/>
        <v/>
      </c>
      <c r="P20" s="403" t="s">
        <v>873</v>
      </c>
      <c r="Q20" s="403" t="str">
        <f t="shared" si="4"/>
        <v/>
      </c>
      <c r="R20" s="403" t="str">
        <f t="shared" si="5"/>
        <v/>
      </c>
      <c r="S20" s="403"/>
      <c r="T20" s="415"/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69"/>
      <c r="AI20" s="69"/>
      <c r="AJ20" s="69"/>
      <c r="AK20" s="69"/>
      <c r="AL20" s="69"/>
      <c r="AM20" s="69"/>
      <c r="AN20" s="69"/>
      <c r="AO20" s="69"/>
      <c r="AP20" s="69"/>
      <c r="AQ20" s="69"/>
      <c r="AR20" s="69"/>
      <c r="AS20" s="69"/>
      <c r="AT20" s="69"/>
      <c r="AU20" s="69"/>
      <c r="AV20" s="69"/>
      <c r="AW20" s="69"/>
      <c r="AX20" s="69"/>
      <c r="AY20" s="69"/>
      <c r="AZ20" s="69"/>
      <c r="BA20" s="69"/>
      <c r="BB20" s="69"/>
      <c r="BC20" s="69"/>
      <c r="BD20" s="69"/>
      <c r="BE20" s="69"/>
      <c r="BF20" s="69"/>
      <c r="BG20" s="69"/>
      <c r="BH20" s="69"/>
      <c r="BI20" s="69"/>
      <c r="BJ20" s="69"/>
      <c r="BK20" s="69"/>
      <c r="BL20" s="69"/>
      <c r="BM20" s="69"/>
      <c r="CI20" s="386"/>
      <c r="CS20" s="135"/>
      <c r="CT20" s="135"/>
      <c r="CU20" s="156"/>
      <c r="CV20" s="156"/>
      <c r="CW20" s="156"/>
      <c r="CX20" s="156"/>
      <c r="CY20" s="156"/>
      <c r="CZ20" s="156" t="s">
        <v>1112</v>
      </c>
      <c r="DA20" s="156" t="s">
        <v>1112</v>
      </c>
      <c r="DB20" s="156" t="s">
        <v>1112</v>
      </c>
      <c r="DC20" s="16" t="s">
        <v>11586</v>
      </c>
      <c r="DD20" s="16" t="s">
        <v>1517</v>
      </c>
    </row>
    <row r="21" spans="1:108" s="16" customFormat="1" x14ac:dyDescent="0.2">
      <c r="A21" s="409"/>
      <c r="B21" s="403">
        <v>5</v>
      </c>
      <c r="C21" s="403">
        <v>4</v>
      </c>
      <c r="D21" s="403" t="s">
        <v>1182</v>
      </c>
      <c r="E21" s="403" t="s">
        <v>858</v>
      </c>
      <c r="F21" s="413"/>
      <c r="G21" s="403" t="str">
        <f t="shared" si="0"/>
        <v/>
      </c>
      <c r="H21" s="413"/>
      <c r="I21" s="403" t="str">
        <f t="shared" si="1"/>
        <v/>
      </c>
      <c r="J21" s="413"/>
      <c r="K21" s="403" t="str">
        <f t="shared" si="2"/>
        <v/>
      </c>
      <c r="L21" s="413"/>
      <c r="M21" s="414"/>
      <c r="N21" s="413"/>
      <c r="O21" s="403" t="str">
        <f t="shared" si="3"/>
        <v/>
      </c>
      <c r="P21" s="403" t="s">
        <v>874</v>
      </c>
      <c r="Q21" s="403" t="str">
        <f t="shared" si="4"/>
        <v/>
      </c>
      <c r="R21" s="403" t="str">
        <f t="shared" si="5"/>
        <v/>
      </c>
      <c r="S21" s="403"/>
      <c r="T21" s="415"/>
      <c r="U21" s="69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69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69"/>
      <c r="BF21" s="69"/>
      <c r="BG21" s="69"/>
      <c r="BH21" s="69"/>
      <c r="BI21" s="69"/>
      <c r="BJ21" s="69"/>
      <c r="BK21" s="69"/>
      <c r="BL21" s="69"/>
      <c r="BM21" s="69"/>
      <c r="CI21" s="386"/>
      <c r="CS21" s="135"/>
      <c r="CT21" s="135"/>
      <c r="CU21" s="156"/>
      <c r="CV21" s="156"/>
      <c r="CW21" s="156"/>
      <c r="CX21" s="156"/>
      <c r="CY21" s="156"/>
      <c r="CZ21" s="156"/>
      <c r="DA21" s="156"/>
      <c r="DB21" s="156"/>
    </row>
    <row r="22" spans="1:108" s="16" customFormat="1" x14ac:dyDescent="0.2">
      <c r="A22" s="409"/>
      <c r="B22" s="403">
        <v>5</v>
      </c>
      <c r="C22" s="403">
        <v>5</v>
      </c>
      <c r="D22" s="403" t="s">
        <v>1182</v>
      </c>
      <c r="E22" s="403" t="s">
        <v>858</v>
      </c>
      <c r="F22" s="413"/>
      <c r="G22" s="403" t="str">
        <f t="shared" si="0"/>
        <v/>
      </c>
      <c r="H22" s="413"/>
      <c r="I22" s="403" t="str">
        <f t="shared" si="1"/>
        <v/>
      </c>
      <c r="J22" s="413"/>
      <c r="K22" s="403" t="str">
        <f t="shared" si="2"/>
        <v/>
      </c>
      <c r="L22" s="413"/>
      <c r="M22" s="414"/>
      <c r="N22" s="413"/>
      <c r="O22" s="403" t="str">
        <f t="shared" si="3"/>
        <v/>
      </c>
      <c r="P22" s="403" t="s">
        <v>875</v>
      </c>
      <c r="Q22" s="403" t="str">
        <f t="shared" si="4"/>
        <v/>
      </c>
      <c r="R22" s="403" t="str">
        <f t="shared" si="5"/>
        <v/>
      </c>
      <c r="S22" s="403"/>
      <c r="T22" s="415"/>
      <c r="U22" s="69"/>
      <c r="V22" s="69"/>
      <c r="W22" s="69"/>
      <c r="X22" s="69"/>
      <c r="Y22" s="69"/>
      <c r="Z22" s="69"/>
      <c r="AA22" s="69"/>
      <c r="AB22" s="69"/>
      <c r="AC22" s="69"/>
      <c r="AD22" s="69"/>
      <c r="AE22" s="69"/>
      <c r="AF22" s="69"/>
      <c r="AG22" s="69"/>
      <c r="AH22" s="69"/>
      <c r="AI22" s="69"/>
      <c r="AJ22" s="69"/>
      <c r="AK22" s="69"/>
      <c r="AL22" s="69"/>
      <c r="AM22" s="69"/>
      <c r="AN22" s="69"/>
      <c r="AO22" s="69"/>
      <c r="AP22" s="69"/>
      <c r="AQ22" s="69"/>
      <c r="AR22" s="69"/>
      <c r="AS22" s="69"/>
      <c r="AT22" s="69"/>
      <c r="AU22" s="69"/>
      <c r="AV22" s="69"/>
      <c r="AW22" s="69"/>
      <c r="AX22" s="69"/>
      <c r="AY22" s="69"/>
      <c r="AZ22" s="69"/>
      <c r="BA22" s="69"/>
      <c r="BB22" s="69"/>
      <c r="BC22" s="69"/>
      <c r="BD22" s="69"/>
      <c r="BE22" s="69"/>
      <c r="BF22" s="69"/>
      <c r="BG22" s="69"/>
      <c r="BH22" s="69"/>
      <c r="BI22" s="69"/>
      <c r="BJ22" s="69"/>
      <c r="BK22" s="69"/>
      <c r="BL22" s="69"/>
      <c r="BM22" s="69"/>
      <c r="CI22" s="386"/>
      <c r="CS22" s="135"/>
      <c r="CT22" s="135"/>
      <c r="CU22" s="156"/>
      <c r="CV22" s="156"/>
      <c r="CW22" s="156"/>
      <c r="CX22" s="156"/>
      <c r="CY22" s="156"/>
      <c r="CZ22" s="156" t="s">
        <v>1112</v>
      </c>
      <c r="DA22" s="156" t="s">
        <v>1112</v>
      </c>
      <c r="DB22" s="156" t="s">
        <v>1112</v>
      </c>
      <c r="DC22" s="16" t="s">
        <v>11586</v>
      </c>
      <c r="DD22" s="16" t="s">
        <v>1517</v>
      </c>
    </row>
    <row r="23" spans="1:108" s="16" customFormat="1" x14ac:dyDescent="0.2">
      <c r="A23" s="409"/>
      <c r="B23" s="403">
        <v>5</v>
      </c>
      <c r="C23" s="403">
        <v>6</v>
      </c>
      <c r="D23" s="403" t="s">
        <v>1182</v>
      </c>
      <c r="E23" s="403" t="s">
        <v>858</v>
      </c>
      <c r="F23" s="413" t="s">
        <v>282</v>
      </c>
      <c r="G23" s="403" t="str">
        <f t="shared" si="0"/>
        <v>99</v>
      </c>
      <c r="H23" s="413" t="s">
        <v>282</v>
      </c>
      <c r="I23" s="403" t="str">
        <f t="shared" si="1"/>
        <v>99</v>
      </c>
      <c r="J23" s="413" t="s">
        <v>280</v>
      </c>
      <c r="K23" s="403" t="str">
        <f t="shared" si="2"/>
        <v>5</v>
      </c>
      <c r="L23" s="413" t="s">
        <v>151</v>
      </c>
      <c r="M23" s="414">
        <v>1</v>
      </c>
      <c r="N23" s="413" t="s">
        <v>690</v>
      </c>
      <c r="O23" s="403" t="str">
        <f t="shared" si="3"/>
        <v>99_99_501</v>
      </c>
      <c r="P23" s="403" t="s">
        <v>876</v>
      </c>
      <c r="Q23" s="403" t="str">
        <f t="shared" si="4"/>
        <v>99_99_501_H</v>
      </c>
      <c r="R23" s="403" t="str">
        <f t="shared" si="5"/>
        <v>System System output indicator lamp</v>
      </c>
      <c r="S23" s="403"/>
      <c r="T23" s="415"/>
      <c r="U23" s="69"/>
      <c r="V23" s="69"/>
      <c r="W23" s="69"/>
      <c r="X23" s="69"/>
      <c r="Y23" s="69"/>
      <c r="Z23" s="69"/>
      <c r="AA23" s="69"/>
      <c r="AB23" s="69"/>
      <c r="AC23" s="69"/>
      <c r="AD23" s="69"/>
      <c r="AE23" s="69"/>
      <c r="AF23" s="69"/>
      <c r="AG23" s="69"/>
      <c r="AH23" s="69"/>
      <c r="AI23" s="69"/>
      <c r="AJ23" s="69"/>
      <c r="AK23" s="69"/>
      <c r="AL23" s="69"/>
      <c r="AM23" s="69"/>
      <c r="AN23" s="69"/>
      <c r="AO23" s="69"/>
      <c r="AP23" s="69"/>
      <c r="AQ23" s="69"/>
      <c r="AR23" s="69"/>
      <c r="AS23" s="69"/>
      <c r="AT23" s="69"/>
      <c r="AU23" s="69"/>
      <c r="AV23" s="69"/>
      <c r="AW23" s="69"/>
      <c r="AX23" s="69"/>
      <c r="AY23" s="69"/>
      <c r="AZ23" s="69"/>
      <c r="BA23" s="69"/>
      <c r="BB23" s="69"/>
      <c r="BC23" s="69"/>
      <c r="BD23" s="69"/>
      <c r="BE23" s="69"/>
      <c r="BF23" s="69"/>
      <c r="BG23" s="69"/>
      <c r="BH23" s="69"/>
      <c r="BI23" s="69"/>
      <c r="BJ23" s="69" t="s">
        <v>797</v>
      </c>
      <c r="BK23" s="69" t="s">
        <v>69</v>
      </c>
      <c r="BL23" s="69" t="s">
        <v>130</v>
      </c>
      <c r="BM23" s="69" t="s">
        <v>69</v>
      </c>
      <c r="BP23" s="16">
        <v>1</v>
      </c>
      <c r="BQ23" s="16">
        <v>1</v>
      </c>
      <c r="BR23" s="16" t="s">
        <v>69</v>
      </c>
      <c r="BS23" s="16" t="s">
        <v>11593</v>
      </c>
      <c r="BT23" s="16" t="s">
        <v>11593</v>
      </c>
      <c r="CI23" s="386"/>
      <c r="CS23" s="135"/>
      <c r="CT23" s="135"/>
      <c r="CU23" s="156"/>
      <c r="CV23" s="156"/>
      <c r="CW23" s="156" t="s">
        <v>11787</v>
      </c>
      <c r="CX23" s="156"/>
      <c r="CY23" s="156"/>
      <c r="CZ23" s="156" t="s">
        <v>1112</v>
      </c>
      <c r="DA23" s="156" t="s">
        <v>1112</v>
      </c>
      <c r="DB23" s="156" t="s">
        <v>1112</v>
      </c>
      <c r="DC23" s="16" t="s">
        <v>11788</v>
      </c>
      <c r="DD23" s="16" t="s">
        <v>1517</v>
      </c>
    </row>
    <row r="24" spans="1:108" s="16" customFormat="1" ht="13.5" thickBot="1" x14ac:dyDescent="0.25">
      <c r="A24" s="409"/>
      <c r="B24" s="403">
        <v>5</v>
      </c>
      <c r="C24" s="403">
        <v>7</v>
      </c>
      <c r="D24" s="403" t="s">
        <v>1182</v>
      </c>
      <c r="E24" s="403" t="s">
        <v>858</v>
      </c>
      <c r="F24" s="413" t="s">
        <v>282</v>
      </c>
      <c r="G24" s="403" t="str">
        <f t="shared" si="0"/>
        <v>99</v>
      </c>
      <c r="H24" s="413" t="s">
        <v>282</v>
      </c>
      <c r="I24" s="403" t="str">
        <f t="shared" si="1"/>
        <v>99</v>
      </c>
      <c r="J24" s="413" t="s">
        <v>280</v>
      </c>
      <c r="K24" s="403" t="str">
        <f t="shared" si="2"/>
        <v>5</v>
      </c>
      <c r="L24" s="413" t="s">
        <v>151</v>
      </c>
      <c r="M24" s="414">
        <v>2</v>
      </c>
      <c r="N24" s="413" t="s">
        <v>690</v>
      </c>
      <c r="O24" s="403" t="str">
        <f t="shared" si="3"/>
        <v>99_99_502</v>
      </c>
      <c r="P24" s="403" t="s">
        <v>877</v>
      </c>
      <c r="Q24" s="403" t="str">
        <f t="shared" si="4"/>
        <v>99_99_502_H</v>
      </c>
      <c r="R24" s="403" t="str">
        <f t="shared" si="5"/>
        <v>System System output indicator lamp</v>
      </c>
      <c r="S24" s="403"/>
      <c r="T24" s="415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69"/>
      <c r="AQ24" s="69"/>
      <c r="AR24" s="69"/>
      <c r="AS24" s="69"/>
      <c r="AT24" s="69"/>
      <c r="AU24" s="69"/>
      <c r="AV24" s="69"/>
      <c r="AW24" s="69"/>
      <c r="AX24" s="69"/>
      <c r="AY24" s="69"/>
      <c r="AZ24" s="69"/>
      <c r="BA24" s="69"/>
      <c r="BB24" s="69"/>
      <c r="BC24" s="69"/>
      <c r="BD24" s="69"/>
      <c r="BE24" s="69"/>
      <c r="BF24" s="69"/>
      <c r="BG24" s="69"/>
      <c r="BH24" s="69"/>
      <c r="BI24" s="69"/>
      <c r="BJ24" s="69" t="s">
        <v>786</v>
      </c>
      <c r="BK24" s="69" t="s">
        <v>20</v>
      </c>
      <c r="BL24" s="69" t="s">
        <v>130</v>
      </c>
      <c r="BM24" s="69" t="s">
        <v>20</v>
      </c>
      <c r="BN24" s="16" t="s">
        <v>11594</v>
      </c>
      <c r="BP24" s="16">
        <v>1</v>
      </c>
      <c r="BQ24" s="16">
        <v>2</v>
      </c>
      <c r="BR24" s="16" t="s">
        <v>20</v>
      </c>
      <c r="BS24" s="16" t="s">
        <v>11593</v>
      </c>
      <c r="BT24" s="16" t="s">
        <v>11593</v>
      </c>
      <c r="CI24" s="386"/>
      <c r="CS24" s="135"/>
      <c r="CT24" s="135"/>
      <c r="CU24" s="156"/>
      <c r="CV24" s="156"/>
      <c r="CW24" s="156" t="s">
        <v>11787</v>
      </c>
      <c r="CX24" s="156"/>
      <c r="CY24" s="156"/>
      <c r="CZ24" s="156" t="s">
        <v>1112</v>
      </c>
      <c r="DA24" s="156" t="s">
        <v>1112</v>
      </c>
      <c r="DB24" s="156" t="s">
        <v>1112</v>
      </c>
      <c r="DC24" s="16" t="s">
        <v>11788</v>
      </c>
      <c r="DD24" s="16" t="s">
        <v>1517</v>
      </c>
    </row>
    <row r="25" spans="1:108" s="16" customFormat="1" x14ac:dyDescent="0.2">
      <c r="A25" s="408" t="s">
        <v>297</v>
      </c>
      <c r="B25" s="404">
        <v>6</v>
      </c>
      <c r="C25" s="404">
        <v>0</v>
      </c>
      <c r="D25" s="404" t="s">
        <v>1182</v>
      </c>
      <c r="E25" s="404" t="s">
        <v>858</v>
      </c>
      <c r="F25" s="410" t="s">
        <v>11565</v>
      </c>
      <c r="G25" s="404" t="str">
        <f t="shared" si="0"/>
        <v>01</v>
      </c>
      <c r="H25" s="410" t="s">
        <v>11569</v>
      </c>
      <c r="I25" s="404" t="str">
        <f t="shared" si="1"/>
        <v>02</v>
      </c>
      <c r="J25" s="410" t="s">
        <v>242</v>
      </c>
      <c r="K25" s="404" t="str">
        <f t="shared" si="2"/>
        <v>2</v>
      </c>
      <c r="L25" s="410" t="s">
        <v>11578</v>
      </c>
      <c r="M25" s="411">
        <v>1</v>
      </c>
      <c r="N25" s="410" t="s">
        <v>662</v>
      </c>
      <c r="O25" s="404" t="str">
        <f t="shared" si="3"/>
        <v>01_02_201</v>
      </c>
      <c r="P25" s="404" t="s">
        <v>1520</v>
      </c>
      <c r="Q25" s="404" t="str">
        <f t="shared" si="4"/>
        <v>01_02_201_EUq</v>
      </c>
      <c r="R25" s="404" t="str">
        <f t="shared" si="5"/>
        <v>Silo Area SI02 motor spiked roller</v>
      </c>
      <c r="S25" s="404"/>
      <c r="T25" s="412" t="s">
        <v>272</v>
      </c>
      <c r="U25" s="69"/>
      <c r="V25" s="69"/>
      <c r="W25" s="69"/>
      <c r="X25" s="69"/>
      <c r="Y25" s="69"/>
      <c r="Z25" s="69"/>
      <c r="AA25" s="69"/>
      <c r="AB25" s="69"/>
      <c r="AC25" s="69"/>
      <c r="AD25" s="69"/>
      <c r="AE25" s="69"/>
      <c r="AF25" s="69"/>
      <c r="AG25" s="69"/>
      <c r="AH25" s="69"/>
      <c r="AI25" s="69"/>
      <c r="AJ25" s="69"/>
      <c r="AK25" s="69"/>
      <c r="AL25" s="69"/>
      <c r="AM25" s="69"/>
      <c r="AN25" s="69"/>
      <c r="AO25" s="69"/>
      <c r="AP25" s="69"/>
      <c r="AQ25" s="69"/>
      <c r="AR25" s="69"/>
      <c r="AS25" s="69"/>
      <c r="AT25" s="69"/>
      <c r="AU25" s="69"/>
      <c r="AV25" s="69"/>
      <c r="AW25" s="69"/>
      <c r="AX25" s="69"/>
      <c r="AY25" s="69"/>
      <c r="AZ25" s="69"/>
      <c r="BA25" s="69"/>
      <c r="BB25" s="69"/>
      <c r="BC25" s="69"/>
      <c r="BD25" s="69"/>
      <c r="BE25" s="69"/>
      <c r="BF25" s="69"/>
      <c r="BG25" s="69"/>
      <c r="BH25" s="69"/>
      <c r="BI25" s="69"/>
      <c r="BJ25" s="69"/>
      <c r="BK25" s="69"/>
      <c r="BL25" s="69"/>
      <c r="BM25" s="69"/>
      <c r="CI25" s="386"/>
      <c r="CS25" s="135"/>
      <c r="CT25" s="135"/>
      <c r="CU25" s="447"/>
      <c r="CV25" s="447"/>
      <c r="CW25" s="156"/>
      <c r="CX25" s="156"/>
      <c r="CY25" s="156"/>
      <c r="CZ25" s="156" t="s">
        <v>1112</v>
      </c>
      <c r="DA25" s="156" t="s">
        <v>1112</v>
      </c>
      <c r="DB25" s="156" t="s">
        <v>1112</v>
      </c>
      <c r="DC25" s="16" t="s">
        <v>11591</v>
      </c>
      <c r="DD25" s="16" t="s">
        <v>1517</v>
      </c>
    </row>
    <row r="26" spans="1:108" s="16" customFormat="1" x14ac:dyDescent="0.2">
      <c r="A26" s="409"/>
      <c r="B26" s="403">
        <v>6</v>
      </c>
      <c r="C26" s="403">
        <v>1</v>
      </c>
      <c r="D26" s="403" t="s">
        <v>1182</v>
      </c>
      <c r="E26" s="403" t="s">
        <v>858</v>
      </c>
      <c r="F26" s="413" t="s">
        <v>11566</v>
      </c>
      <c r="G26" s="403" t="str">
        <f t="shared" si="0"/>
        <v>02</v>
      </c>
      <c r="H26" s="413" t="s">
        <v>11571</v>
      </c>
      <c r="I26" s="403" t="str">
        <f t="shared" si="1"/>
        <v>02</v>
      </c>
      <c r="J26" s="413" t="s">
        <v>242</v>
      </c>
      <c r="K26" s="403" t="str">
        <f t="shared" si="2"/>
        <v>2</v>
      </c>
      <c r="L26" s="413" t="s">
        <v>11578</v>
      </c>
      <c r="M26" s="414">
        <v>1</v>
      </c>
      <c r="N26" s="413" t="s">
        <v>662</v>
      </c>
      <c r="O26" s="403" t="str">
        <f t="shared" si="3"/>
        <v>02_02_201</v>
      </c>
      <c r="P26" s="403" t="s">
        <v>1521</v>
      </c>
      <c r="Q26" s="403" t="str">
        <f t="shared" si="4"/>
        <v>02_02_201_EUq</v>
      </c>
      <c r="R26" s="403" t="str">
        <f t="shared" si="5"/>
        <v>Extruder Line 1 Hopper 102 motor spiked roller</v>
      </c>
      <c r="S26" s="403"/>
      <c r="T26" s="415" t="s">
        <v>272</v>
      </c>
      <c r="U26" s="69"/>
      <c r="V26" s="69"/>
      <c r="W26" s="69"/>
      <c r="X26" s="69"/>
      <c r="Y26" s="69"/>
      <c r="Z26" s="69"/>
      <c r="AA26" s="69"/>
      <c r="AB26" s="69"/>
      <c r="AC26" s="69"/>
      <c r="AD26" s="69"/>
      <c r="AE26" s="69"/>
      <c r="AF26" s="69"/>
      <c r="AG26" s="69"/>
      <c r="AH26" s="69"/>
      <c r="AI26" s="69"/>
      <c r="AJ26" s="69"/>
      <c r="AK26" s="69"/>
      <c r="AL26" s="69"/>
      <c r="AM26" s="69"/>
      <c r="AN26" s="69"/>
      <c r="AO26" s="69"/>
      <c r="AP26" s="69"/>
      <c r="AQ26" s="69"/>
      <c r="AR26" s="69"/>
      <c r="AS26" s="69"/>
      <c r="AT26" s="69"/>
      <c r="AU26" s="69"/>
      <c r="AV26" s="69"/>
      <c r="AW26" s="69"/>
      <c r="AX26" s="69"/>
      <c r="AY26" s="69"/>
      <c r="AZ26" s="69"/>
      <c r="BA26" s="69"/>
      <c r="BB26" s="69"/>
      <c r="BC26" s="69"/>
      <c r="BD26" s="69"/>
      <c r="BE26" s="69"/>
      <c r="BF26" s="69"/>
      <c r="BG26" s="69"/>
      <c r="BH26" s="69"/>
      <c r="BI26" s="69"/>
      <c r="BJ26" s="69"/>
      <c r="BK26" s="69"/>
      <c r="BL26" s="69"/>
      <c r="BM26" s="69"/>
      <c r="CI26" s="386"/>
      <c r="CS26" s="135"/>
      <c r="CT26" s="135"/>
      <c r="CU26" s="447"/>
      <c r="CV26" s="447"/>
      <c r="CW26" s="156"/>
      <c r="CX26" s="156"/>
      <c r="CY26" s="156"/>
      <c r="CZ26" s="156" t="s">
        <v>1112</v>
      </c>
      <c r="DA26" s="156" t="s">
        <v>1112</v>
      </c>
      <c r="DB26" s="156" t="s">
        <v>1112</v>
      </c>
      <c r="DC26" s="16" t="s">
        <v>11595</v>
      </c>
      <c r="DD26" s="16" t="s">
        <v>1517</v>
      </c>
    </row>
    <row r="27" spans="1:108" s="16" customFormat="1" x14ac:dyDescent="0.2">
      <c r="A27" s="409"/>
      <c r="B27" s="403">
        <v>6</v>
      </c>
      <c r="C27" s="403">
        <v>2</v>
      </c>
      <c r="D27" s="403" t="s">
        <v>1182</v>
      </c>
      <c r="E27" s="403" t="s">
        <v>858</v>
      </c>
      <c r="F27" s="413" t="s">
        <v>11567</v>
      </c>
      <c r="G27" s="403" t="str">
        <f t="shared" si="0"/>
        <v>03</v>
      </c>
      <c r="H27" s="413" t="s">
        <v>11582</v>
      </c>
      <c r="I27" s="403" t="str">
        <f t="shared" si="1"/>
        <v>04</v>
      </c>
      <c r="J27" s="413" t="s">
        <v>242</v>
      </c>
      <c r="K27" s="403" t="str">
        <f t="shared" si="2"/>
        <v>2</v>
      </c>
      <c r="L27" s="413" t="s">
        <v>11578</v>
      </c>
      <c r="M27" s="414">
        <v>1</v>
      </c>
      <c r="N27" s="413" t="s">
        <v>662</v>
      </c>
      <c r="O27" s="403" t="str">
        <f t="shared" si="3"/>
        <v>03_04_201</v>
      </c>
      <c r="P27" s="403" t="s">
        <v>1522</v>
      </c>
      <c r="Q27" s="403" t="str">
        <f t="shared" si="4"/>
        <v>03_04_201_EUq</v>
      </c>
      <c r="R27" s="403" t="str">
        <f t="shared" si="5"/>
        <v>Extruder Line 2 Hopper 210 motor spiked roller</v>
      </c>
      <c r="S27" s="403"/>
      <c r="T27" s="415" t="s">
        <v>272</v>
      </c>
      <c r="U27" s="69"/>
      <c r="V27" s="69"/>
      <c r="W27" s="69"/>
      <c r="X27" s="69"/>
      <c r="Y27" s="69"/>
      <c r="Z27" s="69"/>
      <c r="AA27" s="69"/>
      <c r="AB27" s="69"/>
      <c r="AC27" s="69"/>
      <c r="AD27" s="69"/>
      <c r="AE27" s="69"/>
      <c r="AF27" s="69"/>
      <c r="AG27" s="69"/>
      <c r="AH27" s="69"/>
      <c r="AI27" s="69"/>
      <c r="AJ27" s="69"/>
      <c r="AK27" s="69"/>
      <c r="AL27" s="69"/>
      <c r="AM27" s="69"/>
      <c r="AN27" s="69"/>
      <c r="AO27" s="69"/>
      <c r="AP27" s="69"/>
      <c r="AQ27" s="69"/>
      <c r="AR27" s="69"/>
      <c r="AS27" s="69"/>
      <c r="AT27" s="69"/>
      <c r="AU27" s="69"/>
      <c r="AV27" s="69"/>
      <c r="AW27" s="69"/>
      <c r="AX27" s="69"/>
      <c r="AY27" s="69"/>
      <c r="AZ27" s="69"/>
      <c r="BA27" s="69"/>
      <c r="BB27" s="69"/>
      <c r="BC27" s="69"/>
      <c r="BD27" s="69"/>
      <c r="BE27" s="69"/>
      <c r="BF27" s="69"/>
      <c r="BG27" s="69"/>
      <c r="BH27" s="69"/>
      <c r="BI27" s="69"/>
      <c r="BJ27" s="69"/>
      <c r="BK27" s="69"/>
      <c r="BL27" s="69"/>
      <c r="BM27" s="69"/>
      <c r="CI27" s="386"/>
      <c r="CS27" s="135"/>
      <c r="CT27" s="135"/>
      <c r="CU27" s="447"/>
      <c r="CV27" s="447"/>
      <c r="CW27" s="156"/>
      <c r="CX27" s="156"/>
      <c r="CY27" s="156"/>
      <c r="CZ27" s="156" t="s">
        <v>1112</v>
      </c>
      <c r="DA27" s="156" t="s">
        <v>1112</v>
      </c>
      <c r="DB27" s="156" t="s">
        <v>1112</v>
      </c>
      <c r="DC27" s="16" t="s">
        <v>12123</v>
      </c>
      <c r="DD27" s="16" t="s">
        <v>1517</v>
      </c>
    </row>
    <row r="28" spans="1:108" s="16" customFormat="1" x14ac:dyDescent="0.2">
      <c r="A28" s="409"/>
      <c r="B28" s="403">
        <v>6</v>
      </c>
      <c r="C28" s="403">
        <v>3</v>
      </c>
      <c r="D28" s="403" t="s">
        <v>1182</v>
      </c>
      <c r="E28" s="403" t="s">
        <v>858</v>
      </c>
      <c r="F28" s="413"/>
      <c r="G28" s="403" t="str">
        <f t="shared" si="0"/>
        <v/>
      </c>
      <c r="H28" s="413"/>
      <c r="I28" s="403" t="str">
        <f t="shared" si="1"/>
        <v/>
      </c>
      <c r="J28" s="413"/>
      <c r="K28" s="403" t="str">
        <f t="shared" si="2"/>
        <v/>
      </c>
      <c r="L28" s="413"/>
      <c r="M28" s="414"/>
      <c r="N28" s="413"/>
      <c r="O28" s="403" t="str">
        <f t="shared" si="3"/>
        <v/>
      </c>
      <c r="P28" s="403" t="s">
        <v>1523</v>
      </c>
      <c r="Q28" s="403" t="str">
        <f t="shared" si="4"/>
        <v/>
      </c>
      <c r="R28" s="403" t="str">
        <f t="shared" si="5"/>
        <v/>
      </c>
      <c r="S28" s="403"/>
      <c r="T28" s="415"/>
      <c r="U28" s="69"/>
      <c r="V28" s="69"/>
      <c r="W28" s="69"/>
      <c r="X28" s="69"/>
      <c r="Y28" s="69"/>
      <c r="Z28" s="69"/>
      <c r="AA28" s="69"/>
      <c r="AB28" s="69"/>
      <c r="AC28" s="69"/>
      <c r="AD28" s="69"/>
      <c r="AE28" s="69"/>
      <c r="AF28" s="69"/>
      <c r="AG28" s="69"/>
      <c r="AH28" s="69"/>
      <c r="AI28" s="69"/>
      <c r="AJ28" s="69"/>
      <c r="AK28" s="69"/>
      <c r="AL28" s="69"/>
      <c r="AM28" s="69"/>
      <c r="AN28" s="69"/>
      <c r="AO28" s="69"/>
      <c r="AP28" s="69"/>
      <c r="AQ28" s="69"/>
      <c r="AR28" s="69"/>
      <c r="AS28" s="69"/>
      <c r="AT28" s="69"/>
      <c r="AU28" s="69"/>
      <c r="AV28" s="69"/>
      <c r="AW28" s="69"/>
      <c r="AX28" s="69"/>
      <c r="AY28" s="69"/>
      <c r="AZ28" s="69"/>
      <c r="BA28" s="69"/>
      <c r="BB28" s="69"/>
      <c r="BC28" s="69"/>
      <c r="BD28" s="69"/>
      <c r="BE28" s="69"/>
      <c r="BF28" s="69"/>
      <c r="BG28" s="69"/>
      <c r="BH28" s="69"/>
      <c r="BI28" s="69"/>
      <c r="BJ28" s="69"/>
      <c r="BK28" s="69"/>
      <c r="BL28" s="69"/>
      <c r="BM28" s="69"/>
      <c r="CI28" s="386"/>
      <c r="CS28" s="135"/>
      <c r="CT28" s="135"/>
      <c r="CU28" s="156"/>
      <c r="CV28" s="156"/>
      <c r="CW28" s="156"/>
      <c r="CX28" s="156"/>
      <c r="CY28" s="156"/>
      <c r="CZ28" s="156" t="s">
        <v>1112</v>
      </c>
      <c r="DA28" s="156" t="s">
        <v>1112</v>
      </c>
      <c r="DB28" s="156" t="s">
        <v>1112</v>
      </c>
      <c r="DC28" s="16" t="s">
        <v>12124</v>
      </c>
      <c r="DD28" s="16" t="s">
        <v>1517</v>
      </c>
    </row>
    <row r="29" spans="1:108" s="16" customFormat="1" x14ac:dyDescent="0.2">
      <c r="A29" s="409"/>
      <c r="B29" s="403">
        <v>6</v>
      </c>
      <c r="C29" s="403">
        <v>4</v>
      </c>
      <c r="D29" s="403" t="s">
        <v>1182</v>
      </c>
      <c r="E29" s="403" t="s">
        <v>858</v>
      </c>
      <c r="F29" s="413"/>
      <c r="G29" s="403" t="str">
        <f t="shared" si="0"/>
        <v/>
      </c>
      <c r="H29" s="413"/>
      <c r="I29" s="403" t="str">
        <f t="shared" si="1"/>
        <v/>
      </c>
      <c r="J29" s="413"/>
      <c r="K29" s="403" t="str">
        <f t="shared" si="2"/>
        <v/>
      </c>
      <c r="L29" s="413"/>
      <c r="M29" s="414"/>
      <c r="N29" s="413"/>
      <c r="O29" s="403" t="str">
        <f t="shared" si="3"/>
        <v/>
      </c>
      <c r="P29" s="403" t="s">
        <v>1560</v>
      </c>
      <c r="Q29" s="403" t="str">
        <f t="shared" si="4"/>
        <v/>
      </c>
      <c r="R29" s="403" t="str">
        <f t="shared" si="5"/>
        <v/>
      </c>
      <c r="S29" s="403"/>
      <c r="T29" s="415"/>
      <c r="U29" s="69"/>
      <c r="V29" s="69"/>
      <c r="W29" s="69"/>
      <c r="X29" s="69"/>
      <c r="Y29" s="69"/>
      <c r="Z29" s="69"/>
      <c r="AA29" s="69"/>
      <c r="AB29" s="69"/>
      <c r="AC29" s="69"/>
      <c r="AD29" s="69"/>
      <c r="AE29" s="69"/>
      <c r="AF29" s="69"/>
      <c r="AG29" s="69"/>
      <c r="AH29" s="69"/>
      <c r="AI29" s="69"/>
      <c r="AJ29" s="69"/>
      <c r="AK29" s="69"/>
      <c r="AL29" s="69"/>
      <c r="AM29" s="69"/>
      <c r="AN29" s="69"/>
      <c r="AO29" s="69"/>
      <c r="AP29" s="69"/>
      <c r="AQ29" s="69"/>
      <c r="AR29" s="69"/>
      <c r="AS29" s="69"/>
      <c r="AT29" s="69"/>
      <c r="AU29" s="69"/>
      <c r="AV29" s="69"/>
      <c r="AW29" s="69"/>
      <c r="AX29" s="69"/>
      <c r="AY29" s="69"/>
      <c r="AZ29" s="69"/>
      <c r="BA29" s="69"/>
      <c r="BB29" s="69"/>
      <c r="BC29" s="69"/>
      <c r="BD29" s="69"/>
      <c r="BE29" s="69"/>
      <c r="BF29" s="69"/>
      <c r="BG29" s="69"/>
      <c r="BH29" s="69"/>
      <c r="BI29" s="69"/>
      <c r="BJ29" s="69"/>
      <c r="BK29" s="69"/>
      <c r="BL29" s="69"/>
      <c r="BM29" s="69"/>
      <c r="CI29" s="386"/>
      <c r="CS29" s="135"/>
      <c r="CT29" s="135"/>
      <c r="CU29" s="156"/>
      <c r="CV29" s="156"/>
      <c r="CW29" s="156"/>
      <c r="CX29" s="156"/>
      <c r="CY29" s="156"/>
      <c r="CZ29" s="156"/>
      <c r="DA29" s="156"/>
      <c r="DB29" s="156"/>
    </row>
    <row r="30" spans="1:108" s="16" customFormat="1" x14ac:dyDescent="0.2">
      <c r="A30" s="409"/>
      <c r="B30" s="403">
        <v>6</v>
      </c>
      <c r="C30" s="403">
        <v>5</v>
      </c>
      <c r="D30" s="403" t="s">
        <v>1182</v>
      </c>
      <c r="E30" s="403" t="s">
        <v>858</v>
      </c>
      <c r="F30" s="413"/>
      <c r="G30" s="403" t="str">
        <f t="shared" si="0"/>
        <v/>
      </c>
      <c r="H30" s="413"/>
      <c r="I30" s="403" t="str">
        <f t="shared" si="1"/>
        <v/>
      </c>
      <c r="J30" s="413"/>
      <c r="K30" s="403" t="str">
        <f t="shared" si="2"/>
        <v/>
      </c>
      <c r="L30" s="413"/>
      <c r="M30" s="414"/>
      <c r="N30" s="413"/>
      <c r="O30" s="403" t="str">
        <f t="shared" si="3"/>
        <v/>
      </c>
      <c r="P30" s="403" t="s">
        <v>1561</v>
      </c>
      <c r="Q30" s="403" t="str">
        <f t="shared" si="4"/>
        <v/>
      </c>
      <c r="R30" s="403" t="str">
        <f t="shared" si="5"/>
        <v/>
      </c>
      <c r="S30" s="403"/>
      <c r="T30" s="415"/>
      <c r="U30" s="69"/>
      <c r="V30" s="69"/>
      <c r="W30" s="69"/>
      <c r="X30" s="69"/>
      <c r="Y30" s="69"/>
      <c r="Z30" s="69"/>
      <c r="AA30" s="69"/>
      <c r="AB30" s="69"/>
      <c r="AC30" s="69"/>
      <c r="AD30" s="69"/>
      <c r="AE30" s="69"/>
      <c r="AF30" s="69"/>
      <c r="AG30" s="69"/>
      <c r="AH30" s="69"/>
      <c r="AI30" s="69"/>
      <c r="AJ30" s="69"/>
      <c r="AK30" s="69"/>
      <c r="AL30" s="69"/>
      <c r="AM30" s="69"/>
      <c r="AN30" s="69"/>
      <c r="AO30" s="69"/>
      <c r="AP30" s="69"/>
      <c r="AQ30" s="69"/>
      <c r="AR30" s="69"/>
      <c r="AS30" s="69"/>
      <c r="AT30" s="69"/>
      <c r="AU30" s="69"/>
      <c r="AV30" s="69"/>
      <c r="AW30" s="69"/>
      <c r="AX30" s="69"/>
      <c r="AY30" s="69"/>
      <c r="AZ30" s="69"/>
      <c r="BA30" s="69"/>
      <c r="BB30" s="69"/>
      <c r="BC30" s="69"/>
      <c r="BD30" s="69"/>
      <c r="BE30" s="69"/>
      <c r="BF30" s="69"/>
      <c r="BG30" s="69"/>
      <c r="BH30" s="69"/>
      <c r="BI30" s="69"/>
      <c r="BJ30" s="69"/>
      <c r="BK30" s="69"/>
      <c r="BL30" s="69"/>
      <c r="BM30" s="69"/>
      <c r="CI30" s="386"/>
      <c r="CS30" s="135"/>
      <c r="CT30" s="135"/>
      <c r="CU30" s="156"/>
      <c r="CV30" s="156"/>
      <c r="CW30" s="156"/>
      <c r="CX30" s="156"/>
      <c r="CY30" s="156"/>
      <c r="CZ30" s="156" t="s">
        <v>1112</v>
      </c>
      <c r="DA30" s="156" t="s">
        <v>1112</v>
      </c>
      <c r="DB30" s="156" t="s">
        <v>1112</v>
      </c>
      <c r="DC30" s="16" t="s">
        <v>11595</v>
      </c>
      <c r="DD30" s="16" t="s">
        <v>1517</v>
      </c>
    </row>
    <row r="31" spans="1:108" s="16" customFormat="1" x14ac:dyDescent="0.2">
      <c r="A31" s="409"/>
      <c r="B31" s="403">
        <v>6</v>
      </c>
      <c r="C31" s="403">
        <v>6</v>
      </c>
      <c r="D31" s="403" t="s">
        <v>1182</v>
      </c>
      <c r="E31" s="403" t="s">
        <v>858</v>
      </c>
      <c r="F31" s="413"/>
      <c r="G31" s="403" t="str">
        <f t="shared" si="0"/>
        <v/>
      </c>
      <c r="H31" s="413"/>
      <c r="I31" s="403" t="str">
        <f t="shared" si="1"/>
        <v/>
      </c>
      <c r="J31" s="413"/>
      <c r="K31" s="403" t="str">
        <f t="shared" si="2"/>
        <v/>
      </c>
      <c r="L31" s="413"/>
      <c r="M31" s="414"/>
      <c r="N31" s="413"/>
      <c r="O31" s="403" t="str">
        <f t="shared" si="3"/>
        <v/>
      </c>
      <c r="P31" s="403" t="s">
        <v>1562</v>
      </c>
      <c r="Q31" s="403" t="str">
        <f t="shared" si="4"/>
        <v/>
      </c>
      <c r="R31" s="403" t="str">
        <f t="shared" si="5"/>
        <v/>
      </c>
      <c r="S31" s="403"/>
      <c r="T31" s="415"/>
      <c r="U31" s="69"/>
      <c r="V31" s="69"/>
      <c r="W31" s="69"/>
      <c r="X31" s="69"/>
      <c r="Y31" s="69"/>
      <c r="Z31" s="69"/>
      <c r="AA31" s="69"/>
      <c r="AB31" s="69"/>
      <c r="AC31" s="69"/>
      <c r="AD31" s="69"/>
      <c r="AE31" s="69"/>
      <c r="AF31" s="69"/>
      <c r="AG31" s="69"/>
      <c r="AH31" s="69"/>
      <c r="AI31" s="69"/>
      <c r="AJ31" s="69"/>
      <c r="AK31" s="69"/>
      <c r="AL31" s="69"/>
      <c r="AM31" s="69"/>
      <c r="AN31" s="69"/>
      <c r="AO31" s="69"/>
      <c r="AP31" s="69"/>
      <c r="AQ31" s="69"/>
      <c r="AR31" s="69"/>
      <c r="AS31" s="69"/>
      <c r="AT31" s="69"/>
      <c r="AU31" s="69"/>
      <c r="AV31" s="69"/>
      <c r="AW31" s="69"/>
      <c r="AX31" s="69"/>
      <c r="AY31" s="69"/>
      <c r="AZ31" s="69"/>
      <c r="BA31" s="69"/>
      <c r="BB31" s="69"/>
      <c r="BC31" s="69"/>
      <c r="BD31" s="69"/>
      <c r="BE31" s="69"/>
      <c r="BF31" s="69"/>
      <c r="BG31" s="69"/>
      <c r="BH31" s="69"/>
      <c r="BI31" s="69"/>
      <c r="BJ31" s="69"/>
      <c r="BK31" s="69"/>
      <c r="BL31" s="69"/>
      <c r="BM31" s="69"/>
      <c r="CI31" s="386"/>
      <c r="CS31" s="135"/>
      <c r="CT31" s="135"/>
      <c r="CU31" s="156"/>
      <c r="CV31" s="156"/>
      <c r="CW31" s="156"/>
      <c r="CX31" s="156"/>
      <c r="CY31" s="156"/>
      <c r="CZ31" s="156" t="s">
        <v>1112</v>
      </c>
      <c r="DA31" s="156" t="s">
        <v>1112</v>
      </c>
      <c r="DB31" s="156" t="s">
        <v>1112</v>
      </c>
      <c r="DC31" s="16" t="s">
        <v>11592</v>
      </c>
      <c r="DD31" s="16" t="s">
        <v>1517</v>
      </c>
    </row>
    <row r="32" spans="1:108" s="16" customFormat="1" x14ac:dyDescent="0.2">
      <c r="A32" s="409"/>
      <c r="B32" s="403">
        <v>6</v>
      </c>
      <c r="C32" s="403">
        <v>7</v>
      </c>
      <c r="D32" s="403" t="s">
        <v>1182</v>
      </c>
      <c r="E32" s="403" t="s">
        <v>858</v>
      </c>
      <c r="F32" s="413"/>
      <c r="G32" s="403" t="str">
        <f t="shared" si="0"/>
        <v/>
      </c>
      <c r="H32" s="413"/>
      <c r="I32" s="403" t="str">
        <f t="shared" si="1"/>
        <v/>
      </c>
      <c r="J32" s="413"/>
      <c r="K32" s="403" t="str">
        <f t="shared" si="2"/>
        <v/>
      </c>
      <c r="L32" s="413"/>
      <c r="M32" s="414"/>
      <c r="N32" s="413"/>
      <c r="O32" s="403" t="str">
        <f t="shared" si="3"/>
        <v/>
      </c>
      <c r="P32" s="403" t="s">
        <v>1563</v>
      </c>
      <c r="Q32" s="403" t="str">
        <f t="shared" si="4"/>
        <v/>
      </c>
      <c r="R32" s="403" t="str">
        <f t="shared" si="5"/>
        <v/>
      </c>
      <c r="S32" s="403"/>
      <c r="T32" s="415"/>
      <c r="U32" s="69"/>
      <c r="V32" s="69"/>
      <c r="W32" s="69"/>
      <c r="X32" s="69"/>
      <c r="Y32" s="69"/>
      <c r="Z32" s="69"/>
      <c r="AA32" s="69"/>
      <c r="AB32" s="69"/>
      <c r="AC32" s="69"/>
      <c r="AD32" s="69"/>
      <c r="AE32" s="69"/>
      <c r="AF32" s="69"/>
      <c r="AG32" s="69"/>
      <c r="AH32" s="69"/>
      <c r="AI32" s="69"/>
      <c r="AJ32" s="69"/>
      <c r="AK32" s="69"/>
      <c r="AL32" s="69"/>
      <c r="AM32" s="69"/>
      <c r="AN32" s="69"/>
      <c r="AO32" s="69"/>
      <c r="AP32" s="69"/>
      <c r="AQ32" s="69"/>
      <c r="AR32" s="69"/>
      <c r="AS32" s="69"/>
      <c r="AT32" s="69"/>
      <c r="AU32" s="69"/>
      <c r="AV32" s="69"/>
      <c r="AW32" s="69"/>
      <c r="AX32" s="69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CI32" s="386"/>
      <c r="CS32" s="135"/>
      <c r="CT32" s="135"/>
      <c r="CU32" s="156"/>
      <c r="CV32" s="156"/>
      <c r="CW32" s="156"/>
      <c r="CX32" s="156"/>
      <c r="CY32" s="156"/>
      <c r="CZ32" s="156" t="s">
        <v>1112</v>
      </c>
      <c r="DA32" s="156" t="s">
        <v>1112</v>
      </c>
      <c r="DB32" s="156" t="s">
        <v>1112</v>
      </c>
      <c r="DC32" s="16" t="s">
        <v>11592</v>
      </c>
      <c r="DD32" s="16" t="s">
        <v>1517</v>
      </c>
    </row>
    <row r="33" spans="1:108" s="16" customFormat="1" x14ac:dyDescent="0.2">
      <c r="A33" s="409"/>
      <c r="B33" s="403">
        <v>7</v>
      </c>
      <c r="C33" s="403">
        <v>0</v>
      </c>
      <c r="D33" s="403" t="s">
        <v>1182</v>
      </c>
      <c r="E33" s="403" t="s">
        <v>858</v>
      </c>
      <c r="F33" s="413" t="s">
        <v>11566</v>
      </c>
      <c r="G33" s="403" t="str">
        <f t="shared" si="0"/>
        <v>02</v>
      </c>
      <c r="H33" s="413" t="s">
        <v>11587</v>
      </c>
      <c r="I33" s="403" t="str">
        <f t="shared" si="1"/>
        <v>04</v>
      </c>
      <c r="J33" s="413" t="s">
        <v>242</v>
      </c>
      <c r="K33" s="403" t="str">
        <f t="shared" si="2"/>
        <v>2</v>
      </c>
      <c r="L33" s="413" t="s">
        <v>126</v>
      </c>
      <c r="M33" s="414">
        <v>3</v>
      </c>
      <c r="N33" s="413" t="s">
        <v>662</v>
      </c>
      <c r="O33" s="403" t="str">
        <f t="shared" si="3"/>
        <v>02_04_203</v>
      </c>
      <c r="P33" s="403" t="s">
        <v>1564</v>
      </c>
      <c r="Q33" s="403" t="str">
        <f t="shared" si="4"/>
        <v>02_04_203_EUq</v>
      </c>
      <c r="R33" s="403" t="str">
        <f t="shared" si="5"/>
        <v>Extruder Line 1 Feeding Hopper 104 motor vibrator</v>
      </c>
      <c r="S33" s="403"/>
      <c r="T33" s="415" t="s">
        <v>272</v>
      </c>
      <c r="U33" s="69"/>
      <c r="V33" s="69"/>
      <c r="W33" s="69"/>
      <c r="X33" s="69"/>
      <c r="Y33" s="69"/>
      <c r="Z33" s="69"/>
      <c r="AA33" s="69"/>
      <c r="AB33" s="69"/>
      <c r="AC33" s="69"/>
      <c r="AD33" s="69"/>
      <c r="AE33" s="69"/>
      <c r="AF33" s="69"/>
      <c r="AG33" s="69"/>
      <c r="AH33" s="69"/>
      <c r="AI33" s="69"/>
      <c r="AJ33" s="69"/>
      <c r="AK33" s="69"/>
      <c r="AL33" s="69"/>
      <c r="AM33" s="69"/>
      <c r="AN33" s="69"/>
      <c r="AO33" s="69"/>
      <c r="AP33" s="69"/>
      <c r="AQ33" s="69"/>
      <c r="AR33" s="69"/>
      <c r="AS33" s="69"/>
      <c r="AT33" s="69"/>
      <c r="AU33" s="69"/>
      <c r="AV33" s="69"/>
      <c r="AW33" s="69"/>
      <c r="AX33" s="69"/>
      <c r="AY33" s="69"/>
      <c r="AZ33" s="69"/>
      <c r="BA33" s="69"/>
      <c r="BB33" s="69"/>
      <c r="BC33" s="69"/>
      <c r="BD33" s="69"/>
      <c r="BE33" s="69"/>
      <c r="BF33" s="69"/>
      <c r="BG33" s="69"/>
      <c r="BH33" s="69"/>
      <c r="BI33" s="69"/>
      <c r="BJ33" s="69"/>
      <c r="BK33" s="69"/>
      <c r="BL33" s="69"/>
      <c r="BM33" s="69"/>
      <c r="CI33" s="386"/>
      <c r="CS33" s="135"/>
      <c r="CT33" s="135"/>
      <c r="CU33" s="447"/>
      <c r="CV33" s="447"/>
      <c r="CW33" s="156"/>
      <c r="CX33" s="156"/>
      <c r="CY33" s="156"/>
      <c r="CZ33" s="156" t="s">
        <v>1112</v>
      </c>
      <c r="DA33" s="156" t="s">
        <v>1112</v>
      </c>
      <c r="DB33" s="156" t="s">
        <v>1112</v>
      </c>
      <c r="DC33" s="16" t="s">
        <v>11598</v>
      </c>
      <c r="DD33" s="16" t="s">
        <v>1517</v>
      </c>
    </row>
    <row r="34" spans="1:108" s="16" customFormat="1" x14ac:dyDescent="0.2">
      <c r="A34" s="409"/>
      <c r="B34" s="403">
        <v>7</v>
      </c>
      <c r="C34" s="403">
        <v>1</v>
      </c>
      <c r="D34" s="403" t="s">
        <v>1182</v>
      </c>
      <c r="E34" s="403" t="s">
        <v>858</v>
      </c>
      <c r="F34" s="413" t="s">
        <v>11566</v>
      </c>
      <c r="G34" s="403" t="str">
        <f t="shared" si="0"/>
        <v>02</v>
      </c>
      <c r="H34" s="413" t="s">
        <v>11588</v>
      </c>
      <c r="I34" s="403" t="str">
        <f t="shared" si="1"/>
        <v>05</v>
      </c>
      <c r="J34" s="413" t="s">
        <v>242</v>
      </c>
      <c r="K34" s="403" t="str">
        <f t="shared" si="2"/>
        <v>2</v>
      </c>
      <c r="L34" s="413" t="s">
        <v>126</v>
      </c>
      <c r="M34" s="414">
        <v>3</v>
      </c>
      <c r="N34" s="413" t="s">
        <v>662</v>
      </c>
      <c r="O34" s="403" t="str">
        <f t="shared" si="3"/>
        <v>02_05_203</v>
      </c>
      <c r="P34" s="403" t="s">
        <v>1565</v>
      </c>
      <c r="Q34" s="403" t="str">
        <f t="shared" si="4"/>
        <v>02_05_203_EUq</v>
      </c>
      <c r="R34" s="403" t="str">
        <f t="shared" si="5"/>
        <v>Extruder Line 1 Feeding Hopper 105 motor vibrator</v>
      </c>
      <c r="S34" s="403"/>
      <c r="T34" s="415" t="s">
        <v>272</v>
      </c>
      <c r="U34" s="69"/>
      <c r="V34" s="69"/>
      <c r="W34" s="69"/>
      <c r="X34" s="69"/>
      <c r="Y34" s="69"/>
      <c r="Z34" s="69"/>
      <c r="AA34" s="69"/>
      <c r="AB34" s="69"/>
      <c r="AC34" s="69"/>
      <c r="AD34" s="69"/>
      <c r="AE34" s="69"/>
      <c r="AF34" s="69"/>
      <c r="AG34" s="69"/>
      <c r="AH34" s="69"/>
      <c r="AI34" s="69"/>
      <c r="AJ34" s="69"/>
      <c r="AK34" s="69"/>
      <c r="AL34" s="69"/>
      <c r="AM34" s="69"/>
      <c r="AN34" s="69"/>
      <c r="AO34" s="69"/>
      <c r="AP34" s="69"/>
      <c r="AQ34" s="69"/>
      <c r="AR34" s="69"/>
      <c r="AS34" s="69"/>
      <c r="AT34" s="69"/>
      <c r="AU34" s="69"/>
      <c r="AV34" s="69"/>
      <c r="AW34" s="69"/>
      <c r="AX34" s="69"/>
      <c r="AY34" s="69"/>
      <c r="AZ34" s="69"/>
      <c r="BA34" s="69"/>
      <c r="BB34" s="69"/>
      <c r="BC34" s="69"/>
      <c r="BD34" s="69"/>
      <c r="BE34" s="69"/>
      <c r="BF34" s="69"/>
      <c r="BG34" s="69"/>
      <c r="BH34" s="69"/>
      <c r="BI34" s="69"/>
      <c r="BJ34" s="69"/>
      <c r="BK34" s="69"/>
      <c r="BL34" s="69"/>
      <c r="BM34" s="69"/>
      <c r="CI34" s="386"/>
      <c r="CS34" s="135"/>
      <c r="CT34" s="135"/>
      <c r="CU34" s="447"/>
      <c r="CV34" s="447"/>
      <c r="CW34" s="156"/>
      <c r="CX34" s="156"/>
      <c r="CY34" s="156"/>
      <c r="CZ34" s="156" t="s">
        <v>1112</v>
      </c>
      <c r="DA34" s="156" t="s">
        <v>1112</v>
      </c>
      <c r="DB34" s="156" t="s">
        <v>1112</v>
      </c>
      <c r="DC34" s="16" t="s">
        <v>11598</v>
      </c>
      <c r="DD34" s="16" t="s">
        <v>1517</v>
      </c>
    </row>
    <row r="35" spans="1:108" s="16" customFormat="1" x14ac:dyDescent="0.2">
      <c r="A35" s="409"/>
      <c r="B35" s="403">
        <v>7</v>
      </c>
      <c r="C35" s="403">
        <v>2</v>
      </c>
      <c r="D35" s="403" t="s">
        <v>1182</v>
      </c>
      <c r="E35" s="403" t="s">
        <v>858</v>
      </c>
      <c r="F35" s="413" t="s">
        <v>11566</v>
      </c>
      <c r="G35" s="403" t="str">
        <f t="shared" si="0"/>
        <v>02</v>
      </c>
      <c r="H35" s="413" t="s">
        <v>11589</v>
      </c>
      <c r="I35" s="403" t="str">
        <f t="shared" si="1"/>
        <v>06</v>
      </c>
      <c r="J35" s="413" t="s">
        <v>242</v>
      </c>
      <c r="K35" s="403" t="str">
        <f t="shared" si="2"/>
        <v>2</v>
      </c>
      <c r="L35" s="413" t="s">
        <v>126</v>
      </c>
      <c r="M35" s="414">
        <v>3</v>
      </c>
      <c r="N35" s="413" t="s">
        <v>662</v>
      </c>
      <c r="O35" s="403" t="str">
        <f t="shared" si="3"/>
        <v>02_06_203</v>
      </c>
      <c r="P35" s="403" t="s">
        <v>1566</v>
      </c>
      <c r="Q35" s="403" t="str">
        <f t="shared" si="4"/>
        <v>02_06_203_EUq</v>
      </c>
      <c r="R35" s="403" t="str">
        <f t="shared" si="5"/>
        <v>Extruder Line 1 Feeding Hopper 106 motor vibrator</v>
      </c>
      <c r="S35" s="403"/>
      <c r="T35" s="415" t="s">
        <v>272</v>
      </c>
      <c r="U35" s="69"/>
      <c r="V35" s="69"/>
      <c r="W35" s="69"/>
      <c r="X35" s="69"/>
      <c r="Y35" s="69"/>
      <c r="Z35" s="69"/>
      <c r="AA35" s="69"/>
      <c r="AB35" s="69"/>
      <c r="AC35" s="69"/>
      <c r="AD35" s="69"/>
      <c r="AE35" s="69"/>
      <c r="AF35" s="69"/>
      <c r="AG35" s="69"/>
      <c r="AH35" s="69"/>
      <c r="AI35" s="69"/>
      <c r="AJ35" s="69"/>
      <c r="AK35" s="69"/>
      <c r="AL35" s="69"/>
      <c r="AM35" s="69"/>
      <c r="AN35" s="69"/>
      <c r="AO35" s="69"/>
      <c r="AP35" s="69"/>
      <c r="AQ35" s="69"/>
      <c r="AR35" s="69"/>
      <c r="AS35" s="69"/>
      <c r="AT35" s="69"/>
      <c r="AU35" s="69"/>
      <c r="AV35" s="69"/>
      <c r="AW35" s="69"/>
      <c r="AX35" s="69"/>
      <c r="AY35" s="69"/>
      <c r="AZ35" s="69"/>
      <c r="BA35" s="69"/>
      <c r="BB35" s="69"/>
      <c r="BC35" s="69"/>
      <c r="BD35" s="69"/>
      <c r="BE35" s="69"/>
      <c r="BF35" s="69"/>
      <c r="BG35" s="69"/>
      <c r="BH35" s="69"/>
      <c r="BI35" s="69"/>
      <c r="BJ35" s="69"/>
      <c r="BK35" s="69"/>
      <c r="BL35" s="69"/>
      <c r="BM35" s="69"/>
      <c r="CI35" s="386"/>
      <c r="CS35" s="135"/>
      <c r="CT35" s="135"/>
      <c r="CU35" s="447"/>
      <c r="CV35" s="447"/>
      <c r="CW35" s="156"/>
      <c r="CX35" s="156"/>
      <c r="CY35" s="156"/>
      <c r="CZ35" s="156" t="s">
        <v>1112</v>
      </c>
      <c r="DA35" s="156" t="s">
        <v>1112</v>
      </c>
      <c r="DB35" s="156" t="s">
        <v>1112</v>
      </c>
      <c r="DC35" s="16" t="s">
        <v>11598</v>
      </c>
      <c r="DD35" s="16" t="s">
        <v>1517</v>
      </c>
    </row>
    <row r="36" spans="1:108" s="16" customFormat="1" x14ac:dyDescent="0.2">
      <c r="A36" s="409"/>
      <c r="B36" s="403">
        <v>7</v>
      </c>
      <c r="C36" s="403">
        <v>3</v>
      </c>
      <c r="D36" s="403" t="s">
        <v>1182</v>
      </c>
      <c r="E36" s="403" t="s">
        <v>858</v>
      </c>
      <c r="F36" s="413" t="s">
        <v>11567</v>
      </c>
      <c r="G36" s="403" t="str">
        <f t="shared" si="0"/>
        <v>03</v>
      </c>
      <c r="H36" s="413" t="s">
        <v>11580</v>
      </c>
      <c r="I36" s="403" t="str">
        <f t="shared" si="1"/>
        <v>02</v>
      </c>
      <c r="J36" s="413" t="s">
        <v>242</v>
      </c>
      <c r="K36" s="403" t="str">
        <f t="shared" si="2"/>
        <v>2</v>
      </c>
      <c r="L36" s="413" t="s">
        <v>126</v>
      </c>
      <c r="M36" s="414">
        <v>3</v>
      </c>
      <c r="N36" s="413" t="s">
        <v>662</v>
      </c>
      <c r="O36" s="403" t="str">
        <f t="shared" si="3"/>
        <v>03_02_203</v>
      </c>
      <c r="P36" s="403" t="s">
        <v>1567</v>
      </c>
      <c r="Q36" s="403" t="str">
        <f t="shared" si="4"/>
        <v>03_02_203_EUq</v>
      </c>
      <c r="R36" s="403" t="str">
        <f t="shared" si="5"/>
        <v>Extruder Line 2 Feeding Hopper 208 motor vibrator</v>
      </c>
      <c r="S36" s="403"/>
      <c r="T36" s="415" t="s">
        <v>272</v>
      </c>
      <c r="U36" s="69"/>
      <c r="V36" s="69"/>
      <c r="W36" s="69"/>
      <c r="X36" s="69"/>
      <c r="Y36" s="69"/>
      <c r="Z36" s="69"/>
      <c r="AA36" s="69"/>
      <c r="AB36" s="69"/>
      <c r="AC36" s="69"/>
      <c r="AD36" s="69"/>
      <c r="AE36" s="69"/>
      <c r="AF36" s="69"/>
      <c r="AG36" s="69"/>
      <c r="AH36" s="69"/>
      <c r="AI36" s="69"/>
      <c r="AJ36" s="69"/>
      <c r="AK36" s="69"/>
      <c r="AL36" s="69"/>
      <c r="AM36" s="69"/>
      <c r="AN36" s="69"/>
      <c r="AO36" s="69"/>
      <c r="AP36" s="69"/>
      <c r="AQ36" s="69"/>
      <c r="AR36" s="69"/>
      <c r="AS36" s="69"/>
      <c r="AT36" s="69"/>
      <c r="AU36" s="69"/>
      <c r="AV36" s="69"/>
      <c r="AW36" s="69"/>
      <c r="AX36" s="69"/>
      <c r="AY36" s="69"/>
      <c r="AZ36" s="69"/>
      <c r="BA36" s="69"/>
      <c r="BB36" s="69"/>
      <c r="BC36" s="69"/>
      <c r="BD36" s="69"/>
      <c r="BE36" s="69"/>
      <c r="BF36" s="69"/>
      <c r="BG36" s="69"/>
      <c r="BH36" s="69"/>
      <c r="BI36" s="69"/>
      <c r="BJ36" s="69"/>
      <c r="BK36" s="69"/>
      <c r="BL36" s="69"/>
      <c r="BM36" s="69"/>
      <c r="CI36" s="386"/>
      <c r="CS36" s="135"/>
      <c r="CT36" s="135"/>
      <c r="CU36" s="447"/>
      <c r="CV36" s="447"/>
      <c r="CW36" s="156"/>
      <c r="CX36" s="156"/>
      <c r="CY36" s="156"/>
      <c r="CZ36" s="156" t="s">
        <v>1112</v>
      </c>
      <c r="DA36" s="156" t="s">
        <v>1112</v>
      </c>
      <c r="DB36" s="156" t="s">
        <v>1112</v>
      </c>
      <c r="DC36" s="16" t="s">
        <v>11598</v>
      </c>
      <c r="DD36" s="16" t="s">
        <v>1517</v>
      </c>
    </row>
    <row r="37" spans="1:108" s="16" customFormat="1" x14ac:dyDescent="0.2">
      <c r="A37" s="409"/>
      <c r="B37" s="403">
        <v>7</v>
      </c>
      <c r="C37" s="403">
        <v>4</v>
      </c>
      <c r="D37" s="403" t="s">
        <v>1182</v>
      </c>
      <c r="E37" s="403" t="s">
        <v>858</v>
      </c>
      <c r="F37" s="413" t="s">
        <v>11567</v>
      </c>
      <c r="G37" s="403" t="str">
        <f t="shared" si="0"/>
        <v>03</v>
      </c>
      <c r="H37" s="413" t="s">
        <v>11581</v>
      </c>
      <c r="I37" s="403" t="str">
        <f t="shared" si="1"/>
        <v>03</v>
      </c>
      <c r="J37" s="413" t="s">
        <v>242</v>
      </c>
      <c r="K37" s="403" t="str">
        <f t="shared" si="2"/>
        <v>2</v>
      </c>
      <c r="L37" s="413" t="s">
        <v>126</v>
      </c>
      <c r="M37" s="414">
        <v>3</v>
      </c>
      <c r="N37" s="413" t="s">
        <v>662</v>
      </c>
      <c r="O37" s="403" t="str">
        <f t="shared" si="3"/>
        <v>03_03_203</v>
      </c>
      <c r="P37" s="403" t="s">
        <v>1568</v>
      </c>
      <c r="Q37" s="403" t="str">
        <f t="shared" si="4"/>
        <v>03_03_203_EUq</v>
      </c>
      <c r="R37" s="403" t="str">
        <f t="shared" si="5"/>
        <v>Extruder Line 2 Feeding Hopper 209 motor vibrator</v>
      </c>
      <c r="S37" s="403"/>
      <c r="T37" s="415" t="s">
        <v>272</v>
      </c>
      <c r="U37" s="69"/>
      <c r="V37" s="69"/>
      <c r="W37" s="69"/>
      <c r="X37" s="69"/>
      <c r="Y37" s="69"/>
      <c r="Z37" s="69"/>
      <c r="AA37" s="69"/>
      <c r="AB37" s="69"/>
      <c r="AC37" s="69"/>
      <c r="AD37" s="69"/>
      <c r="AE37" s="69"/>
      <c r="AF37" s="69"/>
      <c r="AG37" s="69"/>
      <c r="AH37" s="69"/>
      <c r="AI37" s="69"/>
      <c r="AJ37" s="69"/>
      <c r="AK37" s="69"/>
      <c r="AL37" s="69"/>
      <c r="AM37" s="69"/>
      <c r="AN37" s="69"/>
      <c r="AO37" s="69"/>
      <c r="AP37" s="69"/>
      <c r="AQ37" s="69"/>
      <c r="AR37" s="69"/>
      <c r="AS37" s="69"/>
      <c r="AT37" s="69"/>
      <c r="AU37" s="69"/>
      <c r="AV37" s="69"/>
      <c r="AW37" s="69"/>
      <c r="AX37" s="69"/>
      <c r="AY37" s="69"/>
      <c r="AZ37" s="69"/>
      <c r="BA37" s="69"/>
      <c r="BB37" s="69"/>
      <c r="BC37" s="69"/>
      <c r="BD37" s="69"/>
      <c r="BE37" s="69"/>
      <c r="BF37" s="69"/>
      <c r="BG37" s="69"/>
      <c r="BH37" s="69"/>
      <c r="BI37" s="69"/>
      <c r="BJ37" s="69"/>
      <c r="BK37" s="69"/>
      <c r="BL37" s="69"/>
      <c r="BM37" s="69"/>
      <c r="CI37" s="386"/>
      <c r="CS37" s="135"/>
      <c r="CT37" s="135"/>
      <c r="CU37" s="447"/>
      <c r="CV37" s="447"/>
      <c r="CW37" s="156"/>
      <c r="CX37" s="156"/>
      <c r="CY37" s="156"/>
      <c r="CZ37" s="156" t="s">
        <v>1112</v>
      </c>
      <c r="DA37" s="156" t="s">
        <v>1112</v>
      </c>
      <c r="DB37" s="156" t="s">
        <v>1112</v>
      </c>
      <c r="DC37" s="16" t="s">
        <v>11598</v>
      </c>
      <c r="DD37" s="16" t="s">
        <v>1517</v>
      </c>
    </row>
    <row r="38" spans="1:108" s="16" customFormat="1" x14ac:dyDescent="0.2">
      <c r="A38" s="409"/>
      <c r="B38" s="403">
        <v>7</v>
      </c>
      <c r="C38" s="403">
        <v>5</v>
      </c>
      <c r="D38" s="403" t="s">
        <v>1182</v>
      </c>
      <c r="E38" s="403" t="s">
        <v>858</v>
      </c>
      <c r="F38" s="413"/>
      <c r="G38" s="403" t="str">
        <f t="shared" si="0"/>
        <v/>
      </c>
      <c r="H38" s="413"/>
      <c r="I38" s="403" t="str">
        <f t="shared" si="1"/>
        <v/>
      </c>
      <c r="J38" s="413"/>
      <c r="K38" s="403" t="str">
        <f t="shared" si="2"/>
        <v/>
      </c>
      <c r="L38" s="413"/>
      <c r="M38" s="414"/>
      <c r="N38" s="413"/>
      <c r="O38" s="403" t="str">
        <f t="shared" si="3"/>
        <v/>
      </c>
      <c r="P38" s="403" t="s">
        <v>1569</v>
      </c>
      <c r="Q38" s="403" t="str">
        <f t="shared" si="4"/>
        <v/>
      </c>
      <c r="R38" s="403" t="str">
        <f t="shared" si="5"/>
        <v/>
      </c>
      <c r="S38" s="403"/>
      <c r="T38" s="415"/>
      <c r="U38" s="69"/>
      <c r="V38" s="69"/>
      <c r="W38" s="69"/>
      <c r="X38" s="69"/>
      <c r="Y38" s="69"/>
      <c r="Z38" s="69"/>
      <c r="AA38" s="69"/>
      <c r="AB38" s="69"/>
      <c r="AC38" s="69"/>
      <c r="AD38" s="69"/>
      <c r="AE38" s="69"/>
      <c r="AF38" s="69"/>
      <c r="AG38" s="69"/>
      <c r="AH38" s="69"/>
      <c r="AI38" s="69"/>
      <c r="AJ38" s="69"/>
      <c r="AK38" s="69"/>
      <c r="AL38" s="69"/>
      <c r="AM38" s="69"/>
      <c r="AN38" s="69"/>
      <c r="AO38" s="69"/>
      <c r="AP38" s="69"/>
      <c r="AQ38" s="69"/>
      <c r="AR38" s="69"/>
      <c r="AS38" s="69"/>
      <c r="AT38" s="69"/>
      <c r="AU38" s="69"/>
      <c r="AV38" s="69"/>
      <c r="AW38" s="69"/>
      <c r="AX38" s="69"/>
      <c r="AY38" s="69"/>
      <c r="AZ38" s="69"/>
      <c r="BA38" s="69"/>
      <c r="BB38" s="69"/>
      <c r="BC38" s="69"/>
      <c r="BD38" s="69"/>
      <c r="BE38" s="69"/>
      <c r="BF38" s="69"/>
      <c r="BG38" s="69"/>
      <c r="BH38" s="69"/>
      <c r="BI38" s="69"/>
      <c r="BJ38" s="69"/>
      <c r="BK38" s="69"/>
      <c r="BL38" s="69"/>
      <c r="BM38" s="69"/>
      <c r="CI38" s="386"/>
      <c r="CS38" s="135"/>
      <c r="CT38" s="135"/>
      <c r="CU38" s="156"/>
      <c r="CV38" s="156"/>
      <c r="CW38" s="156"/>
      <c r="CX38" s="156"/>
      <c r="CY38" s="156"/>
      <c r="CZ38" s="156" t="s">
        <v>1112</v>
      </c>
      <c r="DA38" s="156" t="s">
        <v>1112</v>
      </c>
      <c r="DB38" s="156" t="s">
        <v>1112</v>
      </c>
      <c r="DC38" s="16" t="s">
        <v>11592</v>
      </c>
      <c r="DD38" s="16" t="s">
        <v>1517</v>
      </c>
    </row>
    <row r="39" spans="1:108" s="16" customFormat="1" x14ac:dyDescent="0.2">
      <c r="A39" s="409"/>
      <c r="B39" s="403">
        <v>7</v>
      </c>
      <c r="C39" s="403">
        <v>6</v>
      </c>
      <c r="D39" s="403" t="s">
        <v>1182</v>
      </c>
      <c r="E39" s="403" t="s">
        <v>858</v>
      </c>
      <c r="F39" s="413" t="s">
        <v>282</v>
      </c>
      <c r="G39" s="403" t="str">
        <f t="shared" si="0"/>
        <v>99</v>
      </c>
      <c r="H39" s="413" t="s">
        <v>282</v>
      </c>
      <c r="I39" s="403" t="str">
        <f t="shared" si="1"/>
        <v>99</v>
      </c>
      <c r="J39" s="413" t="s">
        <v>280</v>
      </c>
      <c r="K39" s="403" t="str">
        <f t="shared" si="2"/>
        <v>5</v>
      </c>
      <c r="L39" s="413" t="s">
        <v>1451</v>
      </c>
      <c r="M39" s="414">
        <v>3</v>
      </c>
      <c r="N39" s="413" t="s">
        <v>690</v>
      </c>
      <c r="O39" s="403" t="str">
        <f t="shared" si="3"/>
        <v>99_99_503</v>
      </c>
      <c r="P39" s="403" t="s">
        <v>1570</v>
      </c>
      <c r="Q39" s="403" t="str">
        <f t="shared" si="4"/>
        <v>99_99_503_H</v>
      </c>
      <c r="R39" s="403" t="str">
        <f t="shared" si="5"/>
        <v>System System output pilot lamp</v>
      </c>
      <c r="S39" s="403"/>
      <c r="T39" s="415"/>
      <c r="U39" s="69"/>
      <c r="V39" s="69"/>
      <c r="W39" s="69"/>
      <c r="X39" s="69"/>
      <c r="Y39" s="69"/>
      <c r="Z39" s="69"/>
      <c r="AA39" s="69"/>
      <c r="AB39" s="69"/>
      <c r="AC39" s="69"/>
      <c r="AD39" s="69"/>
      <c r="AE39" s="69"/>
      <c r="AF39" s="69"/>
      <c r="AG39" s="69"/>
      <c r="AH39" s="69"/>
      <c r="AI39" s="69"/>
      <c r="AJ39" s="69"/>
      <c r="AK39" s="69"/>
      <c r="AL39" s="69"/>
      <c r="AM39" s="69"/>
      <c r="AN39" s="69"/>
      <c r="AO39" s="69"/>
      <c r="AP39" s="69"/>
      <c r="AQ39" s="69"/>
      <c r="AR39" s="69"/>
      <c r="AS39" s="69"/>
      <c r="AT39" s="69"/>
      <c r="AU39" s="69"/>
      <c r="AV39" s="69"/>
      <c r="AW39" s="69"/>
      <c r="AX39" s="69"/>
      <c r="AY39" s="69"/>
      <c r="AZ39" s="69"/>
      <c r="BA39" s="69"/>
      <c r="BB39" s="69"/>
      <c r="BC39" s="69"/>
      <c r="BD39" s="69"/>
      <c r="BE39" s="69"/>
      <c r="BF39" s="69"/>
      <c r="BG39" s="69"/>
      <c r="BH39" s="69"/>
      <c r="BI39" s="69"/>
      <c r="BJ39" s="69" t="s">
        <v>786</v>
      </c>
      <c r="BK39" s="69" t="s">
        <v>20</v>
      </c>
      <c r="BL39" s="69" t="s">
        <v>1450</v>
      </c>
      <c r="BM39" s="69" t="s">
        <v>20</v>
      </c>
      <c r="BN39" s="16" t="s">
        <v>11594</v>
      </c>
      <c r="BP39" s="16">
        <v>2</v>
      </c>
      <c r="BQ39" s="16">
        <v>1</v>
      </c>
      <c r="BS39" s="16" t="s">
        <v>11593</v>
      </c>
      <c r="BT39" s="16" t="s">
        <v>11593</v>
      </c>
      <c r="CI39" s="386"/>
      <c r="CS39" s="135"/>
      <c r="CT39" s="135"/>
      <c r="CU39" s="156"/>
      <c r="CV39" s="156"/>
      <c r="CW39" s="156" t="s">
        <v>11791</v>
      </c>
      <c r="CX39" s="156"/>
      <c r="CY39" s="156"/>
      <c r="CZ39" s="156" t="s">
        <v>1112</v>
      </c>
      <c r="DA39" s="156" t="s">
        <v>1112</v>
      </c>
      <c r="DB39" s="156" t="s">
        <v>1112</v>
      </c>
      <c r="DC39" s="16" t="s">
        <v>11790</v>
      </c>
      <c r="DD39" s="16" t="s">
        <v>1517</v>
      </c>
    </row>
    <row r="40" spans="1:108" s="16" customFormat="1" ht="13.5" thickBot="1" x14ac:dyDescent="0.25">
      <c r="A40" s="409"/>
      <c r="B40" s="403">
        <v>7</v>
      </c>
      <c r="C40" s="403">
        <v>7</v>
      </c>
      <c r="D40" s="403" t="s">
        <v>1182</v>
      </c>
      <c r="E40" s="403" t="s">
        <v>858</v>
      </c>
      <c r="F40" s="413" t="s">
        <v>282</v>
      </c>
      <c r="G40" s="403" t="str">
        <f t="shared" si="0"/>
        <v>99</v>
      </c>
      <c r="H40" s="413" t="s">
        <v>282</v>
      </c>
      <c r="I40" s="403" t="str">
        <f t="shared" si="1"/>
        <v>99</v>
      </c>
      <c r="J40" s="413" t="s">
        <v>280</v>
      </c>
      <c r="K40" s="403" t="str">
        <f t="shared" si="2"/>
        <v>5</v>
      </c>
      <c r="L40" s="413" t="s">
        <v>733</v>
      </c>
      <c r="M40" s="414">
        <v>4</v>
      </c>
      <c r="N40" s="413" t="s">
        <v>690</v>
      </c>
      <c r="O40" s="403" t="str">
        <f t="shared" si="3"/>
        <v>99_99_504</v>
      </c>
      <c r="P40" s="403" t="s">
        <v>1571</v>
      </c>
      <c r="Q40" s="403" t="str">
        <f t="shared" si="4"/>
        <v>99_99_504_H</v>
      </c>
      <c r="R40" s="403" t="str">
        <f t="shared" si="5"/>
        <v>System System output acoustic signal</v>
      </c>
      <c r="S40" s="403"/>
      <c r="T40" s="415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69"/>
      <c r="AK40" s="69"/>
      <c r="AL40" s="69"/>
      <c r="AM40" s="69"/>
      <c r="AN40" s="69"/>
      <c r="AO40" s="69"/>
      <c r="AP40" s="69"/>
      <c r="AQ40" s="69"/>
      <c r="AR40" s="69"/>
      <c r="AS40" s="69"/>
      <c r="AT40" s="69"/>
      <c r="AU40" s="69"/>
      <c r="AV40" s="69"/>
      <c r="AW40" s="69"/>
      <c r="AX40" s="69"/>
      <c r="AY40" s="69"/>
      <c r="AZ40" s="69"/>
      <c r="BA40" s="69"/>
      <c r="BB40" s="69"/>
      <c r="BC40" s="69"/>
      <c r="BD40" s="69"/>
      <c r="BE40" s="69"/>
      <c r="BF40" s="69"/>
      <c r="BG40" s="69"/>
      <c r="BH40" s="69"/>
      <c r="BI40" s="69"/>
      <c r="BJ40" s="69" t="s">
        <v>11789</v>
      </c>
      <c r="BK40" s="69" t="s">
        <v>11594</v>
      </c>
      <c r="BL40" s="69" t="s">
        <v>1448</v>
      </c>
      <c r="BM40" s="69" t="s">
        <v>11594</v>
      </c>
      <c r="BP40" s="16">
        <v>2</v>
      </c>
      <c r="BQ40" s="16">
        <v>2</v>
      </c>
      <c r="BS40" s="16" t="s">
        <v>11593</v>
      </c>
      <c r="BT40" s="16" t="s">
        <v>11593</v>
      </c>
      <c r="CI40" s="386"/>
      <c r="CS40" s="135"/>
      <c r="CT40" s="135"/>
      <c r="CU40" s="156"/>
      <c r="CV40" s="156"/>
      <c r="CW40" s="156" t="s">
        <v>11791</v>
      </c>
      <c r="CX40" s="156"/>
      <c r="CY40" s="156"/>
      <c r="CZ40" s="156" t="s">
        <v>1112</v>
      </c>
      <c r="DA40" s="156" t="s">
        <v>1112</v>
      </c>
      <c r="DB40" s="156" t="s">
        <v>1112</v>
      </c>
      <c r="DC40" s="16" t="s">
        <v>11790</v>
      </c>
      <c r="DD40" s="16" t="s">
        <v>1517</v>
      </c>
    </row>
    <row r="41" spans="1:108" s="16" customFormat="1" x14ac:dyDescent="0.2">
      <c r="A41" s="424" t="s">
        <v>852</v>
      </c>
      <c r="B41" s="419">
        <v>4</v>
      </c>
      <c r="C41" s="419">
        <v>0</v>
      </c>
      <c r="D41" s="419" t="s">
        <v>1182</v>
      </c>
      <c r="E41" s="419" t="s">
        <v>859</v>
      </c>
      <c r="F41" s="420" t="s">
        <v>11566</v>
      </c>
      <c r="G41" s="419" t="str">
        <f t="shared" ref="G41:G56" si="6">IF(F41&lt;&gt;"",VLOOKUP(F41,process_cell_matrix,2,0),"")</f>
        <v>02</v>
      </c>
      <c r="H41" s="420" t="s">
        <v>11576</v>
      </c>
      <c r="I41" s="419" t="str">
        <f t="shared" ref="I41:I56" si="7">IF(H41&lt;&gt;"",VLOOKUP(H41,equipment_module_matrix,2,0),"")</f>
        <v>21</v>
      </c>
      <c r="J41" s="420" t="s">
        <v>242</v>
      </c>
      <c r="K41" s="419" t="s">
        <v>287</v>
      </c>
      <c r="L41" s="420" t="s">
        <v>139</v>
      </c>
      <c r="M41" s="421">
        <v>1</v>
      </c>
      <c r="N41" s="420" t="s">
        <v>695</v>
      </c>
      <c r="O41" s="419" t="str">
        <f t="shared" ref="O41:O56" si="8">IF(AND(G41&lt;&gt;"",I41&lt;&gt;"",K41&lt;&gt;"",M41&lt;&gt;""),CONCATENATE(G41,"_",I41,"_",K41,IF(M41&lt;10,0&amp;M41,M41)),"")</f>
        <v>02_21_201</v>
      </c>
      <c r="P41" s="419" t="s">
        <v>878</v>
      </c>
      <c r="Q41" s="419" t="str">
        <f t="shared" ref="Q41:Q56" si="9">IF(AND(N41&lt;&gt;"", O41&lt;&gt;""),CONCATENATE(O41,"_",VLOOKUP(N41,EMSR_matrix,2,0)),"")</f>
        <v>02_21_201_EUi</v>
      </c>
      <c r="R41" s="419" t="str">
        <f t="shared" ref="R41:R56" si="10">IF(O41&lt;&gt;"",CONCATENATE(F41," ",H41," ",IF(N41="motor disconnector",N41,IF(N41="brake unit",N41,IF(N41="feedback brake unit",N41,J41)))," ",L41),"")</f>
        <v>Extruder Line 1 PMP101 motor blower</v>
      </c>
      <c r="S41" s="419"/>
      <c r="T41" s="422"/>
      <c r="U41" s="69"/>
      <c r="V41" s="69"/>
      <c r="W41" s="69"/>
      <c r="X41" s="69"/>
      <c r="Y41" s="69"/>
      <c r="Z41" s="69"/>
      <c r="AA41" s="69"/>
      <c r="AB41" s="69"/>
      <c r="AC41" s="69"/>
      <c r="AD41" s="69"/>
      <c r="AE41" s="69"/>
      <c r="AF41" s="69"/>
      <c r="AG41" s="69"/>
      <c r="AH41" s="69"/>
      <c r="AI41" s="69"/>
      <c r="AJ41" s="69"/>
      <c r="AK41" s="69"/>
      <c r="AL41" s="69"/>
      <c r="AM41" s="69"/>
      <c r="AN41" s="69"/>
      <c r="AO41" s="69"/>
      <c r="AP41" s="69"/>
      <c r="AQ41" s="69"/>
      <c r="AR41" s="69"/>
      <c r="AS41" s="69"/>
      <c r="AT41" s="69"/>
      <c r="AU41" s="69"/>
      <c r="AV41" s="69"/>
      <c r="AW41" s="69"/>
      <c r="AX41" s="69"/>
      <c r="AY41" s="69"/>
      <c r="AZ41" s="69"/>
      <c r="BA41" s="69"/>
      <c r="BB41" s="69"/>
      <c r="BC41" s="69"/>
      <c r="BD41" s="69"/>
      <c r="BE41" s="69"/>
      <c r="BF41" s="69"/>
      <c r="BG41" s="69"/>
      <c r="BH41" s="69"/>
      <c r="BI41" s="69"/>
      <c r="BJ41" s="69"/>
      <c r="BK41" s="69"/>
      <c r="BL41" s="69"/>
      <c r="BM41" s="69"/>
      <c r="CI41" s="386"/>
      <c r="CS41" s="135"/>
      <c r="CT41" s="135"/>
      <c r="CU41" s="156"/>
      <c r="CV41" s="156"/>
      <c r="CW41" s="156"/>
      <c r="CX41" s="156"/>
      <c r="CY41" s="156"/>
      <c r="CZ41" s="156" t="s">
        <v>1112</v>
      </c>
      <c r="DA41" s="156" t="s">
        <v>1112</v>
      </c>
      <c r="DB41" s="156" t="s">
        <v>1112</v>
      </c>
      <c r="DC41" s="16" t="s">
        <v>12125</v>
      </c>
      <c r="DD41" s="16" t="s">
        <v>1517</v>
      </c>
    </row>
    <row r="42" spans="1:108" s="16" customFormat="1" x14ac:dyDescent="0.2">
      <c r="A42" s="425"/>
      <c r="B42" s="416">
        <v>4</v>
      </c>
      <c r="C42" s="416">
        <v>1</v>
      </c>
      <c r="D42" s="416" t="s">
        <v>1182</v>
      </c>
      <c r="E42" s="416" t="s">
        <v>859</v>
      </c>
      <c r="F42" s="417" t="s">
        <v>11566</v>
      </c>
      <c r="G42" s="416" t="str">
        <f t="shared" si="6"/>
        <v>02</v>
      </c>
      <c r="H42" s="417" t="s">
        <v>11576</v>
      </c>
      <c r="I42" s="416" t="str">
        <f t="shared" si="7"/>
        <v>21</v>
      </c>
      <c r="J42" s="417" t="s">
        <v>242</v>
      </c>
      <c r="K42" s="416" t="s">
        <v>287</v>
      </c>
      <c r="L42" s="417" t="s">
        <v>139</v>
      </c>
      <c r="M42" s="418">
        <v>2</v>
      </c>
      <c r="N42" s="417" t="s">
        <v>695</v>
      </c>
      <c r="O42" s="416" t="str">
        <f t="shared" si="8"/>
        <v>02_21_202</v>
      </c>
      <c r="P42" s="416" t="s">
        <v>1545</v>
      </c>
      <c r="Q42" s="416" t="str">
        <f t="shared" si="9"/>
        <v>02_21_202_EUi</v>
      </c>
      <c r="R42" s="416" t="str">
        <f t="shared" si="10"/>
        <v>Extruder Line 1 PMP101 motor blower</v>
      </c>
      <c r="S42" s="416"/>
      <c r="T42" s="423"/>
      <c r="U42" s="69"/>
      <c r="V42" s="69"/>
      <c r="W42" s="69"/>
      <c r="X42" s="69"/>
      <c r="Y42" s="69"/>
      <c r="Z42" s="69"/>
      <c r="AA42" s="69"/>
      <c r="AB42" s="69"/>
      <c r="AC42" s="69"/>
      <c r="AD42" s="69"/>
      <c r="AE42" s="69"/>
      <c r="AF42" s="69"/>
      <c r="AG42" s="69"/>
      <c r="AH42" s="69"/>
      <c r="AI42" s="69"/>
      <c r="AJ42" s="69"/>
      <c r="AK42" s="69"/>
      <c r="AL42" s="69"/>
      <c r="AM42" s="69"/>
      <c r="AN42" s="69"/>
      <c r="AO42" s="69"/>
      <c r="AP42" s="69"/>
      <c r="AQ42" s="69"/>
      <c r="AR42" s="69"/>
      <c r="AS42" s="69"/>
      <c r="AT42" s="69"/>
      <c r="AU42" s="69"/>
      <c r="AV42" s="69"/>
      <c r="AW42" s="69"/>
      <c r="AX42" s="69"/>
      <c r="AY42" s="69"/>
      <c r="AZ42" s="69"/>
      <c r="BA42" s="69"/>
      <c r="BB42" s="69"/>
      <c r="BC42" s="69"/>
      <c r="BD42" s="69"/>
      <c r="BE42" s="69"/>
      <c r="BF42" s="69"/>
      <c r="BG42" s="69"/>
      <c r="BH42" s="69"/>
      <c r="BI42" s="69"/>
      <c r="BJ42" s="69"/>
      <c r="BK42" s="69"/>
      <c r="BL42" s="69"/>
      <c r="BM42" s="69"/>
      <c r="CI42" s="386"/>
      <c r="CS42" s="135"/>
      <c r="CT42" s="135"/>
      <c r="CU42" s="156"/>
      <c r="CV42" s="156"/>
      <c r="CW42" s="156"/>
      <c r="CX42" s="156"/>
      <c r="CY42" s="156"/>
      <c r="CZ42" s="156" t="s">
        <v>1112</v>
      </c>
      <c r="DA42" s="156" t="s">
        <v>1112</v>
      </c>
      <c r="DB42" s="156" t="s">
        <v>1112</v>
      </c>
      <c r="DC42" s="16" t="s">
        <v>11598</v>
      </c>
      <c r="DD42" s="16" t="s">
        <v>1517</v>
      </c>
    </row>
    <row r="43" spans="1:108" s="16" customFormat="1" x14ac:dyDescent="0.2">
      <c r="A43" s="425"/>
      <c r="B43" s="416">
        <v>4</v>
      </c>
      <c r="C43" s="416">
        <v>2</v>
      </c>
      <c r="D43" s="416" t="s">
        <v>1182</v>
      </c>
      <c r="E43" s="416" t="s">
        <v>859</v>
      </c>
      <c r="F43" s="417" t="s">
        <v>11567</v>
      </c>
      <c r="G43" s="416" t="str">
        <f t="shared" si="6"/>
        <v>03</v>
      </c>
      <c r="H43" s="417" t="s">
        <v>11585</v>
      </c>
      <c r="I43" s="416" t="str">
        <f t="shared" si="7"/>
        <v>21</v>
      </c>
      <c r="J43" s="417" t="s">
        <v>242</v>
      </c>
      <c r="K43" s="416" t="s">
        <v>287</v>
      </c>
      <c r="L43" s="417" t="s">
        <v>139</v>
      </c>
      <c r="M43" s="418">
        <v>1</v>
      </c>
      <c r="N43" s="417" t="s">
        <v>695</v>
      </c>
      <c r="O43" s="416" t="str">
        <f t="shared" si="8"/>
        <v>03_21_201</v>
      </c>
      <c r="P43" s="416" t="s">
        <v>1546</v>
      </c>
      <c r="Q43" s="416" t="str">
        <f t="shared" si="9"/>
        <v>03_21_201_EUi</v>
      </c>
      <c r="R43" s="416" t="str">
        <f t="shared" si="10"/>
        <v>Extruder Line 2 PMP201 motor blower</v>
      </c>
      <c r="S43" s="416"/>
      <c r="T43" s="423"/>
      <c r="U43" s="69"/>
      <c r="V43" s="69"/>
      <c r="W43" s="69"/>
      <c r="X43" s="69"/>
      <c r="Y43" s="69"/>
      <c r="Z43" s="69"/>
      <c r="AA43" s="69"/>
      <c r="AB43" s="69"/>
      <c r="AC43" s="69"/>
      <c r="AD43" s="69"/>
      <c r="AE43" s="69"/>
      <c r="AF43" s="69"/>
      <c r="AG43" s="69"/>
      <c r="AH43" s="69"/>
      <c r="AI43" s="69"/>
      <c r="AJ43" s="69"/>
      <c r="AK43" s="69"/>
      <c r="AL43" s="69"/>
      <c r="AM43" s="69"/>
      <c r="AN43" s="69"/>
      <c r="AO43" s="69"/>
      <c r="AP43" s="69"/>
      <c r="AQ43" s="69"/>
      <c r="AR43" s="69"/>
      <c r="AS43" s="69"/>
      <c r="AT43" s="69"/>
      <c r="AU43" s="69"/>
      <c r="AV43" s="69"/>
      <c r="AW43" s="69"/>
      <c r="AX43" s="69"/>
      <c r="AY43" s="69"/>
      <c r="AZ43" s="69"/>
      <c r="BA43" s="69"/>
      <c r="BB43" s="69"/>
      <c r="BC43" s="69"/>
      <c r="BD43" s="69"/>
      <c r="BE43" s="69"/>
      <c r="BF43" s="69"/>
      <c r="BG43" s="69"/>
      <c r="BH43" s="69"/>
      <c r="BI43" s="69"/>
      <c r="BJ43" s="69"/>
      <c r="BK43" s="69"/>
      <c r="BL43" s="69"/>
      <c r="BM43" s="69"/>
      <c r="CI43" s="386"/>
      <c r="CS43" s="135"/>
      <c r="CT43" s="135"/>
      <c r="CU43" s="156"/>
      <c r="CV43" s="156"/>
      <c r="CW43" s="156"/>
      <c r="CX43" s="156"/>
      <c r="CY43" s="156"/>
      <c r="CZ43" s="156" t="s">
        <v>1112</v>
      </c>
      <c r="DA43" s="156" t="s">
        <v>1112</v>
      </c>
      <c r="DB43" s="156" t="s">
        <v>1112</v>
      </c>
      <c r="DC43" s="16" t="s">
        <v>11598</v>
      </c>
      <c r="DD43" s="16" t="s">
        <v>1517</v>
      </c>
    </row>
    <row r="44" spans="1:108" s="16" customFormat="1" x14ac:dyDescent="0.2">
      <c r="A44" s="425"/>
      <c r="B44" s="416">
        <v>4</v>
      </c>
      <c r="C44" s="416">
        <v>3</v>
      </c>
      <c r="D44" s="416" t="s">
        <v>1182</v>
      </c>
      <c r="E44" s="416" t="s">
        <v>859</v>
      </c>
      <c r="F44" s="417"/>
      <c r="G44" s="416" t="str">
        <f t="shared" si="6"/>
        <v/>
      </c>
      <c r="H44" s="417"/>
      <c r="I44" s="416" t="str">
        <f t="shared" si="7"/>
        <v/>
      </c>
      <c r="J44" s="417"/>
      <c r="K44" s="416" t="str">
        <f>IF(J44&lt;&gt;"",VLOOKUP(J44,control_module_matrix,2,0),"")</f>
        <v/>
      </c>
      <c r="L44" s="417"/>
      <c r="M44" s="418"/>
      <c r="N44" s="417"/>
      <c r="O44" s="416" t="str">
        <f t="shared" si="8"/>
        <v/>
      </c>
      <c r="P44" s="416" t="s">
        <v>1547</v>
      </c>
      <c r="Q44" s="416" t="str">
        <f t="shared" si="9"/>
        <v/>
      </c>
      <c r="R44" s="416" t="str">
        <f t="shared" si="10"/>
        <v/>
      </c>
      <c r="S44" s="416"/>
      <c r="T44" s="423"/>
      <c r="U44" s="69"/>
      <c r="V44" s="69"/>
      <c r="W44" s="69"/>
      <c r="X44" s="69"/>
      <c r="Y44" s="69"/>
      <c r="Z44" s="69"/>
      <c r="AA44" s="69"/>
      <c r="AB44" s="69"/>
      <c r="AC44" s="69"/>
      <c r="AD44" s="69"/>
      <c r="AE44" s="69"/>
      <c r="AF44" s="69"/>
      <c r="AG44" s="69"/>
      <c r="AH44" s="69"/>
      <c r="AI44" s="69"/>
      <c r="AJ44" s="69"/>
      <c r="AK44" s="69"/>
      <c r="AL44" s="69"/>
      <c r="AM44" s="69"/>
      <c r="AN44" s="69"/>
      <c r="AO44" s="69"/>
      <c r="AP44" s="69"/>
      <c r="AQ44" s="69"/>
      <c r="AR44" s="69"/>
      <c r="AS44" s="69"/>
      <c r="AT44" s="69"/>
      <c r="AU44" s="69"/>
      <c r="AV44" s="69"/>
      <c r="AW44" s="69"/>
      <c r="AX44" s="69"/>
      <c r="AY44" s="69"/>
      <c r="AZ44" s="69"/>
      <c r="BA44" s="69"/>
      <c r="BB44" s="69"/>
      <c r="BC44" s="69"/>
      <c r="BD44" s="69"/>
      <c r="BE44" s="69"/>
      <c r="BF44" s="69"/>
      <c r="BG44" s="69"/>
      <c r="BH44" s="69"/>
      <c r="BI44" s="69"/>
      <c r="BJ44" s="69"/>
      <c r="BK44" s="69"/>
      <c r="BL44" s="69"/>
      <c r="BM44" s="69"/>
      <c r="CI44" s="386"/>
      <c r="CS44" s="135"/>
      <c r="CT44" s="135"/>
      <c r="CU44" s="156"/>
      <c r="CV44" s="156"/>
      <c r="CW44" s="156"/>
      <c r="CX44" s="156"/>
      <c r="CY44" s="156"/>
      <c r="CZ44" s="156" t="s">
        <v>1112</v>
      </c>
      <c r="DA44" s="156" t="s">
        <v>1112</v>
      </c>
      <c r="DB44" s="156" t="s">
        <v>1112</v>
      </c>
      <c r="DC44" s="16" t="s">
        <v>11598</v>
      </c>
      <c r="DD44" s="16" t="s">
        <v>1517</v>
      </c>
    </row>
    <row r="45" spans="1:108" s="16" customFormat="1" x14ac:dyDescent="0.2">
      <c r="A45" s="425"/>
      <c r="B45" s="416">
        <v>4</v>
      </c>
      <c r="C45" s="416">
        <v>4</v>
      </c>
      <c r="D45" s="416" t="s">
        <v>1182</v>
      </c>
      <c r="E45" s="416" t="s">
        <v>859</v>
      </c>
      <c r="F45" s="417" t="s">
        <v>11566</v>
      </c>
      <c r="G45" s="416" t="str">
        <f t="shared" si="6"/>
        <v>02</v>
      </c>
      <c r="H45" s="417" t="s">
        <v>11587</v>
      </c>
      <c r="I45" s="416" t="str">
        <f t="shared" si="7"/>
        <v>04</v>
      </c>
      <c r="J45" s="417" t="s">
        <v>242</v>
      </c>
      <c r="K45" s="416" t="s">
        <v>287</v>
      </c>
      <c r="L45" s="417" t="s">
        <v>104</v>
      </c>
      <c r="M45" s="418">
        <v>1</v>
      </c>
      <c r="N45" s="417" t="s">
        <v>695</v>
      </c>
      <c r="O45" s="416" t="str">
        <f t="shared" si="8"/>
        <v>02_04_201</v>
      </c>
      <c r="P45" s="416" t="s">
        <v>1548</v>
      </c>
      <c r="Q45" s="416" t="str">
        <f t="shared" si="9"/>
        <v>02_04_201_EUi</v>
      </c>
      <c r="R45" s="416" t="str">
        <f t="shared" si="10"/>
        <v>Extruder Line 1 Feeding Hopper 104 motor aspiration</v>
      </c>
      <c r="S45" s="416"/>
      <c r="T45" s="423"/>
      <c r="U45" s="69"/>
      <c r="V45" s="69"/>
      <c r="W45" s="69"/>
      <c r="X45" s="69"/>
      <c r="Y45" s="69"/>
      <c r="Z45" s="69"/>
      <c r="AA45" s="69"/>
      <c r="AB45" s="69"/>
      <c r="AC45" s="69"/>
      <c r="AD45" s="69"/>
      <c r="AE45" s="69"/>
      <c r="AF45" s="69"/>
      <c r="AG45" s="69"/>
      <c r="AH45" s="69"/>
      <c r="AI45" s="69"/>
      <c r="AJ45" s="69"/>
      <c r="AK45" s="69"/>
      <c r="AL45" s="69"/>
      <c r="AM45" s="69"/>
      <c r="AN45" s="69"/>
      <c r="AO45" s="69"/>
      <c r="AP45" s="69"/>
      <c r="AQ45" s="69"/>
      <c r="AR45" s="69"/>
      <c r="AS45" s="69"/>
      <c r="AT45" s="69"/>
      <c r="AU45" s="69"/>
      <c r="AV45" s="69"/>
      <c r="AW45" s="69"/>
      <c r="AX45" s="69"/>
      <c r="AY45" s="69"/>
      <c r="AZ45" s="69"/>
      <c r="BA45" s="69"/>
      <c r="BB45" s="69"/>
      <c r="BC45" s="69"/>
      <c r="BD45" s="69"/>
      <c r="BE45" s="69"/>
      <c r="BF45" s="69"/>
      <c r="BG45" s="69"/>
      <c r="BH45" s="69"/>
      <c r="BI45" s="69"/>
      <c r="BJ45" s="69"/>
      <c r="BK45" s="69"/>
      <c r="BL45" s="69"/>
      <c r="BM45" s="69"/>
      <c r="CI45" s="386"/>
      <c r="CS45" s="135"/>
      <c r="CT45" s="135"/>
      <c r="CU45" s="156"/>
      <c r="CV45" s="156"/>
      <c r="CW45" s="156"/>
      <c r="CX45" s="156"/>
      <c r="CY45" s="156"/>
      <c r="CZ45" s="156" t="s">
        <v>1112</v>
      </c>
      <c r="DA45" s="156" t="s">
        <v>1112</v>
      </c>
      <c r="DB45" s="156" t="s">
        <v>1112</v>
      </c>
      <c r="DC45" s="16" t="s">
        <v>11598</v>
      </c>
      <c r="DD45" s="16" t="s">
        <v>1517</v>
      </c>
    </row>
    <row r="46" spans="1:108" s="16" customFormat="1" x14ac:dyDescent="0.2">
      <c r="A46" s="425"/>
      <c r="B46" s="416">
        <v>4</v>
      </c>
      <c r="C46" s="416">
        <v>5</v>
      </c>
      <c r="D46" s="416" t="s">
        <v>1182</v>
      </c>
      <c r="E46" s="416" t="s">
        <v>859</v>
      </c>
      <c r="F46" s="417" t="s">
        <v>11566</v>
      </c>
      <c r="G46" s="416" t="str">
        <f t="shared" si="6"/>
        <v>02</v>
      </c>
      <c r="H46" s="417" t="s">
        <v>11588</v>
      </c>
      <c r="I46" s="416" t="str">
        <f t="shared" si="7"/>
        <v>05</v>
      </c>
      <c r="J46" s="417" t="s">
        <v>242</v>
      </c>
      <c r="K46" s="416" t="s">
        <v>287</v>
      </c>
      <c r="L46" s="417" t="s">
        <v>104</v>
      </c>
      <c r="M46" s="418">
        <v>1</v>
      </c>
      <c r="N46" s="417" t="s">
        <v>695</v>
      </c>
      <c r="O46" s="416" t="str">
        <f t="shared" si="8"/>
        <v>02_05_201</v>
      </c>
      <c r="P46" s="416" t="s">
        <v>1549</v>
      </c>
      <c r="Q46" s="416" t="str">
        <f t="shared" si="9"/>
        <v>02_05_201_EUi</v>
      </c>
      <c r="R46" s="416" t="str">
        <f t="shared" si="10"/>
        <v>Extruder Line 1 Feeding Hopper 105 motor aspiration</v>
      </c>
      <c r="S46" s="416"/>
      <c r="T46" s="423"/>
      <c r="U46" s="69"/>
      <c r="V46" s="69"/>
      <c r="W46" s="69"/>
      <c r="X46" s="69"/>
      <c r="Y46" s="69"/>
      <c r="Z46" s="69"/>
      <c r="AA46" s="69"/>
      <c r="AB46" s="69"/>
      <c r="AC46" s="69"/>
      <c r="AD46" s="69"/>
      <c r="AE46" s="69"/>
      <c r="AF46" s="69"/>
      <c r="AG46" s="69"/>
      <c r="AH46" s="69"/>
      <c r="AI46" s="69"/>
      <c r="AJ46" s="69"/>
      <c r="AK46" s="69"/>
      <c r="AL46" s="69"/>
      <c r="AM46" s="69"/>
      <c r="AN46" s="69"/>
      <c r="AO46" s="69"/>
      <c r="AP46" s="69"/>
      <c r="AQ46" s="69"/>
      <c r="AR46" s="69"/>
      <c r="AS46" s="69"/>
      <c r="AT46" s="69"/>
      <c r="AU46" s="69"/>
      <c r="AV46" s="69"/>
      <c r="AW46" s="69"/>
      <c r="AX46" s="69"/>
      <c r="AY46" s="69"/>
      <c r="AZ46" s="69"/>
      <c r="BA46" s="69"/>
      <c r="BB46" s="69"/>
      <c r="BC46" s="69"/>
      <c r="BD46" s="69"/>
      <c r="BE46" s="69"/>
      <c r="BF46" s="69"/>
      <c r="BG46" s="69"/>
      <c r="BH46" s="69"/>
      <c r="BI46" s="69"/>
      <c r="BJ46" s="69"/>
      <c r="BK46" s="69"/>
      <c r="BL46" s="69"/>
      <c r="BM46" s="69"/>
      <c r="CI46" s="386"/>
      <c r="CS46" s="135"/>
      <c r="CT46" s="135"/>
      <c r="CU46" s="156"/>
      <c r="CV46" s="156"/>
      <c r="CW46" s="156"/>
      <c r="CX46" s="156"/>
      <c r="CY46" s="156"/>
      <c r="CZ46" s="156" t="s">
        <v>1112</v>
      </c>
      <c r="DA46" s="156" t="s">
        <v>1112</v>
      </c>
      <c r="DB46" s="156" t="s">
        <v>1112</v>
      </c>
      <c r="DC46" s="16" t="s">
        <v>11598</v>
      </c>
      <c r="DD46" s="16" t="s">
        <v>1517</v>
      </c>
    </row>
    <row r="47" spans="1:108" s="16" customFormat="1" x14ac:dyDescent="0.2">
      <c r="A47" s="425"/>
      <c r="B47" s="416">
        <v>4</v>
      </c>
      <c r="C47" s="416">
        <v>6</v>
      </c>
      <c r="D47" s="416" t="s">
        <v>1182</v>
      </c>
      <c r="E47" s="416" t="s">
        <v>859</v>
      </c>
      <c r="F47" s="417" t="s">
        <v>11566</v>
      </c>
      <c r="G47" s="416" t="str">
        <f t="shared" si="6"/>
        <v>02</v>
      </c>
      <c r="H47" s="417" t="s">
        <v>11589</v>
      </c>
      <c r="I47" s="416" t="str">
        <f t="shared" si="7"/>
        <v>06</v>
      </c>
      <c r="J47" s="417" t="s">
        <v>242</v>
      </c>
      <c r="K47" s="416" t="s">
        <v>287</v>
      </c>
      <c r="L47" s="417" t="s">
        <v>104</v>
      </c>
      <c r="M47" s="418">
        <v>1</v>
      </c>
      <c r="N47" s="417" t="s">
        <v>695</v>
      </c>
      <c r="O47" s="416" t="str">
        <f t="shared" si="8"/>
        <v>02_06_201</v>
      </c>
      <c r="P47" s="416" t="s">
        <v>1550</v>
      </c>
      <c r="Q47" s="416" t="str">
        <f t="shared" si="9"/>
        <v>02_06_201_EUi</v>
      </c>
      <c r="R47" s="416" t="str">
        <f t="shared" si="10"/>
        <v>Extruder Line 1 Feeding Hopper 106 motor aspiration</v>
      </c>
      <c r="S47" s="416"/>
      <c r="T47" s="423"/>
      <c r="U47" s="69"/>
      <c r="V47" s="69"/>
      <c r="W47" s="69"/>
      <c r="X47" s="69"/>
      <c r="Y47" s="69"/>
      <c r="Z47" s="69"/>
      <c r="AA47" s="69"/>
      <c r="AB47" s="69"/>
      <c r="AC47" s="69"/>
      <c r="AD47" s="69"/>
      <c r="AE47" s="69"/>
      <c r="AF47" s="69"/>
      <c r="AG47" s="69"/>
      <c r="AH47" s="69"/>
      <c r="AI47" s="69"/>
      <c r="AJ47" s="69"/>
      <c r="AK47" s="69"/>
      <c r="AL47" s="69"/>
      <c r="AM47" s="69"/>
      <c r="AN47" s="69"/>
      <c r="AO47" s="69"/>
      <c r="AP47" s="69"/>
      <c r="AQ47" s="69"/>
      <c r="AR47" s="69"/>
      <c r="AS47" s="69"/>
      <c r="AT47" s="69"/>
      <c r="AU47" s="69"/>
      <c r="AV47" s="69"/>
      <c r="AW47" s="69"/>
      <c r="AX47" s="69"/>
      <c r="AY47" s="69"/>
      <c r="AZ47" s="69"/>
      <c r="BA47" s="69"/>
      <c r="BB47" s="69"/>
      <c r="BC47" s="69"/>
      <c r="BD47" s="69"/>
      <c r="BE47" s="69"/>
      <c r="BF47" s="69"/>
      <c r="BG47" s="69"/>
      <c r="BH47" s="69"/>
      <c r="BI47" s="69"/>
      <c r="BJ47" s="69"/>
      <c r="BK47" s="69"/>
      <c r="BL47" s="69"/>
      <c r="BM47" s="69"/>
      <c r="CI47" s="386"/>
      <c r="CS47" s="135"/>
      <c r="CT47" s="135"/>
      <c r="CU47" s="156"/>
      <c r="CV47" s="156"/>
      <c r="CW47" s="156"/>
      <c r="CX47" s="156"/>
      <c r="CY47" s="156"/>
      <c r="CZ47" s="156" t="s">
        <v>1112</v>
      </c>
      <c r="DA47" s="156" t="s">
        <v>1112</v>
      </c>
      <c r="DB47" s="156" t="s">
        <v>1112</v>
      </c>
      <c r="DC47" s="16" t="s">
        <v>11598</v>
      </c>
      <c r="DD47" s="16" t="s">
        <v>1517</v>
      </c>
    </row>
    <row r="48" spans="1:108" s="16" customFormat="1" x14ac:dyDescent="0.2">
      <c r="A48" s="425"/>
      <c r="B48" s="416">
        <v>4</v>
      </c>
      <c r="C48" s="416">
        <v>7</v>
      </c>
      <c r="D48" s="416" t="s">
        <v>1182</v>
      </c>
      <c r="E48" s="416" t="s">
        <v>859</v>
      </c>
      <c r="F48" s="417"/>
      <c r="G48" s="416" t="str">
        <f t="shared" si="6"/>
        <v/>
      </c>
      <c r="H48" s="417"/>
      <c r="I48" s="416" t="str">
        <f t="shared" si="7"/>
        <v/>
      </c>
      <c r="J48" s="417"/>
      <c r="K48" s="416" t="str">
        <f>IF(J48&lt;&gt;"",VLOOKUP(J48,control_module_matrix,2,0),"")</f>
        <v/>
      </c>
      <c r="L48" s="417"/>
      <c r="M48" s="418"/>
      <c r="N48" s="417"/>
      <c r="O48" s="416" t="str">
        <f t="shared" si="8"/>
        <v/>
      </c>
      <c r="P48" s="416" t="s">
        <v>1551</v>
      </c>
      <c r="Q48" s="416" t="str">
        <f t="shared" si="9"/>
        <v/>
      </c>
      <c r="R48" s="416" t="str">
        <f t="shared" si="10"/>
        <v/>
      </c>
      <c r="S48" s="416"/>
      <c r="T48" s="423"/>
      <c r="U48" s="69"/>
      <c r="V48" s="69"/>
      <c r="W48" s="69"/>
      <c r="X48" s="69"/>
      <c r="Y48" s="69"/>
      <c r="Z48" s="69"/>
      <c r="AA48" s="69"/>
      <c r="AB48" s="69"/>
      <c r="AC48" s="69"/>
      <c r="AD48" s="69"/>
      <c r="AE48" s="69"/>
      <c r="AF48" s="69"/>
      <c r="AG48" s="69"/>
      <c r="AH48" s="69"/>
      <c r="AI48" s="69"/>
      <c r="AJ48" s="69"/>
      <c r="AK48" s="69"/>
      <c r="AL48" s="69"/>
      <c r="AM48" s="69"/>
      <c r="AN48" s="69"/>
      <c r="AO48" s="69"/>
      <c r="AP48" s="69"/>
      <c r="AQ48" s="69"/>
      <c r="AR48" s="69"/>
      <c r="AS48" s="69"/>
      <c r="AT48" s="69"/>
      <c r="AU48" s="69"/>
      <c r="AV48" s="69"/>
      <c r="AW48" s="69"/>
      <c r="AX48" s="69"/>
      <c r="AY48" s="69"/>
      <c r="AZ48" s="69"/>
      <c r="BA48" s="69"/>
      <c r="BB48" s="69"/>
      <c r="BC48" s="69"/>
      <c r="BD48" s="69"/>
      <c r="BE48" s="69"/>
      <c r="BF48" s="69"/>
      <c r="BG48" s="69"/>
      <c r="BH48" s="69"/>
      <c r="BI48" s="69"/>
      <c r="BJ48" s="69"/>
      <c r="BK48" s="69"/>
      <c r="BL48" s="69"/>
      <c r="BM48" s="69"/>
      <c r="CI48" s="386"/>
      <c r="CS48" s="135"/>
      <c r="CT48" s="135"/>
      <c r="CU48" s="156"/>
      <c r="CV48" s="156"/>
      <c r="CW48" s="156"/>
      <c r="CX48" s="156"/>
      <c r="CY48" s="156"/>
      <c r="CZ48" s="156" t="s">
        <v>1112</v>
      </c>
      <c r="DA48" s="156" t="s">
        <v>1112</v>
      </c>
      <c r="DB48" s="156" t="s">
        <v>1112</v>
      </c>
      <c r="DC48" s="16" t="s">
        <v>11598</v>
      </c>
      <c r="DD48" s="16" t="s">
        <v>1517</v>
      </c>
    </row>
    <row r="49" spans="1:108" s="16" customFormat="1" x14ac:dyDescent="0.2">
      <c r="A49" s="425"/>
      <c r="B49" s="416">
        <v>5</v>
      </c>
      <c r="C49" s="416">
        <v>0</v>
      </c>
      <c r="D49" s="416" t="s">
        <v>1182</v>
      </c>
      <c r="E49" s="416" t="s">
        <v>859</v>
      </c>
      <c r="F49" s="417" t="s">
        <v>11567</v>
      </c>
      <c r="G49" s="416" t="str">
        <f t="shared" si="6"/>
        <v>03</v>
      </c>
      <c r="H49" s="417" t="s">
        <v>11580</v>
      </c>
      <c r="I49" s="416" t="str">
        <f t="shared" si="7"/>
        <v>02</v>
      </c>
      <c r="J49" s="417" t="s">
        <v>242</v>
      </c>
      <c r="K49" s="416" t="s">
        <v>287</v>
      </c>
      <c r="L49" s="417" t="s">
        <v>104</v>
      </c>
      <c r="M49" s="418">
        <v>1</v>
      </c>
      <c r="N49" s="417" t="s">
        <v>695</v>
      </c>
      <c r="O49" s="416" t="str">
        <f t="shared" si="8"/>
        <v>03_02_201</v>
      </c>
      <c r="P49" s="416" t="s">
        <v>1552</v>
      </c>
      <c r="Q49" s="416" t="str">
        <f t="shared" si="9"/>
        <v>03_02_201_EUi</v>
      </c>
      <c r="R49" s="416" t="str">
        <f t="shared" si="10"/>
        <v>Extruder Line 2 Feeding Hopper 208 motor aspiration</v>
      </c>
      <c r="S49" s="416"/>
      <c r="T49" s="423"/>
      <c r="U49" s="69"/>
      <c r="V49" s="69"/>
      <c r="W49" s="69"/>
      <c r="X49" s="69"/>
      <c r="Y49" s="69"/>
      <c r="Z49" s="69"/>
      <c r="AA49" s="69"/>
      <c r="AB49" s="69"/>
      <c r="AC49" s="69"/>
      <c r="AD49" s="69"/>
      <c r="AE49" s="69"/>
      <c r="AF49" s="69"/>
      <c r="AG49" s="69"/>
      <c r="AH49" s="69"/>
      <c r="AI49" s="69"/>
      <c r="AJ49" s="69"/>
      <c r="AK49" s="69"/>
      <c r="AL49" s="69"/>
      <c r="AM49" s="69"/>
      <c r="AN49" s="69"/>
      <c r="AO49" s="69"/>
      <c r="AP49" s="69"/>
      <c r="AQ49" s="69"/>
      <c r="AR49" s="69"/>
      <c r="AS49" s="69"/>
      <c r="AT49" s="69"/>
      <c r="AU49" s="69"/>
      <c r="AV49" s="69"/>
      <c r="AW49" s="69"/>
      <c r="AX49" s="69"/>
      <c r="AY49" s="69"/>
      <c r="AZ49" s="69"/>
      <c r="BA49" s="69"/>
      <c r="BB49" s="69"/>
      <c r="BC49" s="69"/>
      <c r="BD49" s="69"/>
      <c r="BE49" s="69"/>
      <c r="BF49" s="69"/>
      <c r="BG49" s="69"/>
      <c r="BH49" s="69"/>
      <c r="BI49" s="69"/>
      <c r="BJ49" s="69"/>
      <c r="BK49" s="69"/>
      <c r="BL49" s="69"/>
      <c r="BM49" s="69"/>
      <c r="CI49" s="386"/>
      <c r="CS49" s="135"/>
      <c r="CT49" s="135"/>
      <c r="CU49" s="156"/>
      <c r="CV49" s="156"/>
      <c r="CW49" s="156"/>
      <c r="CX49" s="156"/>
      <c r="CY49" s="156"/>
      <c r="CZ49" s="156" t="s">
        <v>1112</v>
      </c>
      <c r="DA49" s="156" t="s">
        <v>1112</v>
      </c>
      <c r="DB49" s="156" t="s">
        <v>1112</v>
      </c>
      <c r="DC49" s="16" t="s">
        <v>11598</v>
      </c>
      <c r="DD49" s="16" t="s">
        <v>1517</v>
      </c>
    </row>
    <row r="50" spans="1:108" s="16" customFormat="1" x14ac:dyDescent="0.2">
      <c r="A50" s="425"/>
      <c r="B50" s="416">
        <v>5</v>
      </c>
      <c r="C50" s="416">
        <v>1</v>
      </c>
      <c r="D50" s="416" t="s">
        <v>1182</v>
      </c>
      <c r="E50" s="416" t="s">
        <v>859</v>
      </c>
      <c r="F50" s="417" t="s">
        <v>11567</v>
      </c>
      <c r="G50" s="416" t="str">
        <f t="shared" si="6"/>
        <v>03</v>
      </c>
      <c r="H50" s="417" t="s">
        <v>11581</v>
      </c>
      <c r="I50" s="416" t="str">
        <f t="shared" si="7"/>
        <v>03</v>
      </c>
      <c r="J50" s="417" t="s">
        <v>242</v>
      </c>
      <c r="K50" s="416" t="s">
        <v>287</v>
      </c>
      <c r="L50" s="417" t="s">
        <v>104</v>
      </c>
      <c r="M50" s="418">
        <v>1</v>
      </c>
      <c r="N50" s="417" t="s">
        <v>695</v>
      </c>
      <c r="O50" s="416" t="str">
        <f t="shared" si="8"/>
        <v>03_03_201</v>
      </c>
      <c r="P50" s="416" t="s">
        <v>1553</v>
      </c>
      <c r="Q50" s="416" t="str">
        <f t="shared" si="9"/>
        <v>03_03_201_EUi</v>
      </c>
      <c r="R50" s="416" t="str">
        <f t="shared" si="10"/>
        <v>Extruder Line 2 Feeding Hopper 209 motor aspiration</v>
      </c>
      <c r="S50" s="416"/>
      <c r="T50" s="423"/>
      <c r="U50" s="69"/>
      <c r="V50" s="69"/>
      <c r="W50" s="69"/>
      <c r="X50" s="69"/>
      <c r="Y50" s="69"/>
      <c r="Z50" s="69"/>
      <c r="AA50" s="69"/>
      <c r="AB50" s="69"/>
      <c r="AC50" s="69"/>
      <c r="AD50" s="69"/>
      <c r="AE50" s="69"/>
      <c r="AF50" s="69"/>
      <c r="AG50" s="69"/>
      <c r="AH50" s="69"/>
      <c r="AI50" s="69"/>
      <c r="AJ50" s="69"/>
      <c r="AK50" s="69"/>
      <c r="AL50" s="69"/>
      <c r="AM50" s="69"/>
      <c r="AN50" s="69"/>
      <c r="AO50" s="69"/>
      <c r="AP50" s="69"/>
      <c r="AQ50" s="69"/>
      <c r="AR50" s="69"/>
      <c r="AS50" s="69"/>
      <c r="AT50" s="69"/>
      <c r="AU50" s="69"/>
      <c r="AV50" s="69"/>
      <c r="AW50" s="69"/>
      <c r="AX50" s="69"/>
      <c r="AY50" s="69"/>
      <c r="AZ50" s="69"/>
      <c r="BA50" s="69"/>
      <c r="BB50" s="69"/>
      <c r="BC50" s="69"/>
      <c r="BD50" s="69"/>
      <c r="BE50" s="69"/>
      <c r="BF50" s="69"/>
      <c r="BG50" s="69"/>
      <c r="BH50" s="69"/>
      <c r="BI50" s="69"/>
      <c r="BJ50" s="69"/>
      <c r="BK50" s="69"/>
      <c r="BL50" s="69"/>
      <c r="BM50" s="69"/>
      <c r="CI50" s="386"/>
      <c r="CS50" s="135"/>
      <c r="CT50" s="135"/>
      <c r="CU50" s="156"/>
      <c r="CV50" s="156"/>
      <c r="CW50" s="156"/>
      <c r="CX50" s="156"/>
      <c r="CY50" s="156"/>
      <c r="CZ50" s="156" t="s">
        <v>1112</v>
      </c>
      <c r="DA50" s="156" t="s">
        <v>1112</v>
      </c>
      <c r="DB50" s="156" t="s">
        <v>1112</v>
      </c>
      <c r="DC50" s="16" t="s">
        <v>11598</v>
      </c>
      <c r="DD50" s="16" t="s">
        <v>1517</v>
      </c>
    </row>
    <row r="51" spans="1:108" s="16" customFormat="1" x14ac:dyDescent="0.2">
      <c r="A51" s="425"/>
      <c r="B51" s="416">
        <v>5</v>
      </c>
      <c r="C51" s="416">
        <v>2</v>
      </c>
      <c r="D51" s="416" t="s">
        <v>1182</v>
      </c>
      <c r="E51" s="416" t="s">
        <v>859</v>
      </c>
      <c r="F51" s="417"/>
      <c r="G51" s="416" t="str">
        <f t="shared" si="6"/>
        <v/>
      </c>
      <c r="H51" s="417"/>
      <c r="I51" s="416" t="str">
        <f t="shared" si="7"/>
        <v/>
      </c>
      <c r="J51" s="417"/>
      <c r="K51" s="416" t="str">
        <f>IF(J51&lt;&gt;"",VLOOKUP(J51,control_module_matrix,2,0),"")</f>
        <v/>
      </c>
      <c r="L51" s="417"/>
      <c r="M51" s="418"/>
      <c r="N51" s="417"/>
      <c r="O51" s="416" t="str">
        <f t="shared" si="8"/>
        <v/>
      </c>
      <c r="P51" s="416" t="s">
        <v>1554</v>
      </c>
      <c r="Q51" s="416" t="str">
        <f t="shared" si="9"/>
        <v/>
      </c>
      <c r="R51" s="416" t="str">
        <f t="shared" si="10"/>
        <v/>
      </c>
      <c r="S51" s="416"/>
      <c r="T51" s="423"/>
      <c r="U51" s="69"/>
      <c r="V51" s="69"/>
      <c r="W51" s="69"/>
      <c r="X51" s="69"/>
      <c r="Y51" s="69"/>
      <c r="Z51" s="69"/>
      <c r="AA51" s="69"/>
      <c r="AB51" s="69"/>
      <c r="AC51" s="69"/>
      <c r="AD51" s="69"/>
      <c r="AE51" s="69"/>
      <c r="AF51" s="69"/>
      <c r="AG51" s="69"/>
      <c r="AH51" s="69"/>
      <c r="AI51" s="69"/>
      <c r="AJ51" s="69"/>
      <c r="AK51" s="69"/>
      <c r="AL51" s="69"/>
      <c r="AM51" s="69"/>
      <c r="AN51" s="69"/>
      <c r="AO51" s="69"/>
      <c r="AP51" s="69"/>
      <c r="AQ51" s="69"/>
      <c r="AR51" s="69"/>
      <c r="AS51" s="69"/>
      <c r="AT51" s="69"/>
      <c r="AU51" s="69"/>
      <c r="AV51" s="69"/>
      <c r="AW51" s="69"/>
      <c r="AX51" s="69"/>
      <c r="AY51" s="69"/>
      <c r="AZ51" s="69"/>
      <c r="BA51" s="69"/>
      <c r="BB51" s="69"/>
      <c r="BC51" s="69"/>
      <c r="BD51" s="69"/>
      <c r="BE51" s="69"/>
      <c r="BF51" s="69"/>
      <c r="BG51" s="69"/>
      <c r="BH51" s="69"/>
      <c r="BI51" s="69"/>
      <c r="BJ51" s="69"/>
      <c r="BK51" s="69"/>
      <c r="BL51" s="69"/>
      <c r="BM51" s="69"/>
      <c r="CI51" s="386"/>
      <c r="CS51" s="135"/>
      <c r="CT51" s="135"/>
      <c r="CU51" s="156"/>
      <c r="CV51" s="156"/>
      <c r="CW51" s="156"/>
      <c r="CX51" s="156"/>
      <c r="CY51" s="156"/>
      <c r="CZ51" s="156" t="s">
        <v>1112</v>
      </c>
      <c r="DA51" s="156" t="s">
        <v>1112</v>
      </c>
      <c r="DB51" s="156" t="s">
        <v>1112</v>
      </c>
      <c r="DC51" s="16" t="s">
        <v>11598</v>
      </c>
      <c r="DD51" s="16" t="s">
        <v>1517</v>
      </c>
    </row>
    <row r="52" spans="1:108" s="16" customFormat="1" x14ac:dyDescent="0.2">
      <c r="A52" s="425"/>
      <c r="B52" s="416">
        <v>5</v>
      </c>
      <c r="C52" s="416">
        <v>3</v>
      </c>
      <c r="D52" s="416" t="s">
        <v>1182</v>
      </c>
      <c r="E52" s="416" t="s">
        <v>859</v>
      </c>
      <c r="F52" s="417"/>
      <c r="G52" s="416" t="str">
        <f t="shared" si="6"/>
        <v/>
      </c>
      <c r="H52" s="417"/>
      <c r="I52" s="416" t="str">
        <f t="shared" si="7"/>
        <v/>
      </c>
      <c r="J52" s="417"/>
      <c r="K52" s="416" t="str">
        <f>IF(J52&lt;&gt;"",VLOOKUP(J52,control_module_matrix,2,0),"")</f>
        <v/>
      </c>
      <c r="L52" s="417"/>
      <c r="M52" s="418"/>
      <c r="N52" s="417"/>
      <c r="O52" s="416" t="str">
        <f t="shared" si="8"/>
        <v/>
      </c>
      <c r="P52" s="416" t="s">
        <v>1555</v>
      </c>
      <c r="Q52" s="416" t="str">
        <f t="shared" si="9"/>
        <v/>
      </c>
      <c r="R52" s="416" t="str">
        <f t="shared" si="10"/>
        <v/>
      </c>
      <c r="S52" s="416"/>
      <c r="T52" s="423"/>
      <c r="U52" s="69"/>
      <c r="V52" s="69"/>
      <c r="W52" s="69"/>
      <c r="X52" s="69"/>
      <c r="Y52" s="69"/>
      <c r="Z52" s="69"/>
      <c r="AA52" s="69"/>
      <c r="AB52" s="69"/>
      <c r="AC52" s="69"/>
      <c r="AD52" s="69"/>
      <c r="AE52" s="69"/>
      <c r="AF52" s="69"/>
      <c r="AG52" s="69"/>
      <c r="AH52" s="69"/>
      <c r="AI52" s="69"/>
      <c r="AJ52" s="69"/>
      <c r="AK52" s="69"/>
      <c r="AL52" s="69"/>
      <c r="AM52" s="69"/>
      <c r="AN52" s="69"/>
      <c r="AO52" s="69"/>
      <c r="AP52" s="69"/>
      <c r="AQ52" s="69"/>
      <c r="AR52" s="69"/>
      <c r="AS52" s="69"/>
      <c r="AT52" s="69"/>
      <c r="AU52" s="69"/>
      <c r="AV52" s="69"/>
      <c r="AW52" s="69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CI52" s="386"/>
      <c r="CS52" s="135"/>
      <c r="CT52" s="135"/>
      <c r="CU52" s="156"/>
      <c r="CV52" s="156"/>
      <c r="CW52" s="156"/>
      <c r="CX52" s="156"/>
      <c r="CY52" s="156"/>
      <c r="CZ52" s="156" t="s">
        <v>1112</v>
      </c>
      <c r="DA52" s="156" t="s">
        <v>1112</v>
      </c>
      <c r="DB52" s="156" t="s">
        <v>1112</v>
      </c>
      <c r="DC52" s="16" t="s">
        <v>11598</v>
      </c>
      <c r="DD52" s="16" t="s">
        <v>1517</v>
      </c>
    </row>
    <row r="53" spans="1:108" s="16" customFormat="1" x14ac:dyDescent="0.2">
      <c r="A53" s="425"/>
      <c r="B53" s="416">
        <v>5</v>
      </c>
      <c r="C53" s="416">
        <v>4</v>
      </c>
      <c r="D53" s="416" t="s">
        <v>1182</v>
      </c>
      <c r="E53" s="416" t="s">
        <v>859</v>
      </c>
      <c r="F53" s="417"/>
      <c r="G53" s="416" t="str">
        <f t="shared" si="6"/>
        <v/>
      </c>
      <c r="H53" s="417"/>
      <c r="I53" s="416" t="str">
        <f t="shared" si="7"/>
        <v/>
      </c>
      <c r="J53" s="417"/>
      <c r="K53" s="416" t="s">
        <v>287</v>
      </c>
      <c r="L53" s="417"/>
      <c r="M53" s="418"/>
      <c r="N53" s="417"/>
      <c r="O53" s="416" t="str">
        <f t="shared" si="8"/>
        <v/>
      </c>
      <c r="P53" s="416" t="s">
        <v>1556</v>
      </c>
      <c r="Q53" s="416" t="str">
        <f t="shared" si="9"/>
        <v/>
      </c>
      <c r="R53" s="416" t="str">
        <f t="shared" si="10"/>
        <v/>
      </c>
      <c r="S53" s="416"/>
      <c r="T53" s="423"/>
      <c r="U53" s="69"/>
      <c r="V53" s="69"/>
      <c r="W53" s="69"/>
      <c r="X53" s="69"/>
      <c r="Y53" s="69"/>
      <c r="Z53" s="69"/>
      <c r="AA53" s="69"/>
      <c r="AB53" s="69"/>
      <c r="AC53" s="69"/>
      <c r="AD53" s="69"/>
      <c r="AE53" s="69"/>
      <c r="AF53" s="69"/>
      <c r="AG53" s="69"/>
      <c r="AH53" s="69"/>
      <c r="AI53" s="69"/>
      <c r="AJ53" s="69"/>
      <c r="AK53" s="69"/>
      <c r="AL53" s="69"/>
      <c r="AM53" s="69"/>
      <c r="AN53" s="69"/>
      <c r="AO53" s="69"/>
      <c r="AP53" s="69"/>
      <c r="AQ53" s="69"/>
      <c r="AR53" s="69"/>
      <c r="AS53" s="69"/>
      <c r="AT53" s="69"/>
      <c r="AU53" s="69"/>
      <c r="AV53" s="69"/>
      <c r="AW53" s="69"/>
      <c r="AX53" s="69"/>
      <c r="AY53" s="69"/>
      <c r="AZ53" s="69"/>
      <c r="BA53" s="69"/>
      <c r="BB53" s="69"/>
      <c r="BC53" s="69"/>
      <c r="BD53" s="69"/>
      <c r="BE53" s="69"/>
      <c r="BF53" s="69"/>
      <c r="BG53" s="69"/>
      <c r="BH53" s="69"/>
      <c r="BI53" s="69"/>
      <c r="BJ53" s="69"/>
      <c r="BK53" s="69"/>
      <c r="BL53" s="69"/>
      <c r="BM53" s="69"/>
      <c r="CI53" s="386"/>
      <c r="CS53" s="135"/>
      <c r="CT53" s="135"/>
      <c r="CU53" s="156"/>
      <c r="CV53" s="156"/>
      <c r="CW53" s="156"/>
      <c r="CX53" s="156"/>
      <c r="CY53" s="156"/>
      <c r="CZ53" s="156"/>
      <c r="DA53" s="156"/>
      <c r="DB53" s="156"/>
    </row>
    <row r="54" spans="1:108" s="16" customFormat="1" x14ac:dyDescent="0.2">
      <c r="A54" s="425"/>
      <c r="B54" s="416">
        <v>5</v>
      </c>
      <c r="C54" s="416">
        <v>5</v>
      </c>
      <c r="D54" s="416" t="s">
        <v>1182</v>
      </c>
      <c r="E54" s="416" t="s">
        <v>859</v>
      </c>
      <c r="F54" s="417"/>
      <c r="G54" s="416" t="str">
        <f t="shared" si="6"/>
        <v/>
      </c>
      <c r="H54" s="417"/>
      <c r="I54" s="416" t="str">
        <f t="shared" si="7"/>
        <v/>
      </c>
      <c r="J54" s="417"/>
      <c r="K54" s="416" t="str">
        <f>IF(J54&lt;&gt;"",VLOOKUP(J54,control_module_matrix,2,0),"")</f>
        <v/>
      </c>
      <c r="L54" s="417"/>
      <c r="M54" s="418"/>
      <c r="N54" s="417"/>
      <c r="O54" s="416" t="str">
        <f t="shared" si="8"/>
        <v/>
      </c>
      <c r="P54" s="416" t="s">
        <v>1557</v>
      </c>
      <c r="Q54" s="416" t="str">
        <f t="shared" si="9"/>
        <v/>
      </c>
      <c r="R54" s="416" t="str">
        <f t="shared" si="10"/>
        <v/>
      </c>
      <c r="S54" s="416"/>
      <c r="T54" s="423"/>
      <c r="U54" s="69"/>
      <c r="V54" s="69"/>
      <c r="W54" s="69"/>
      <c r="X54" s="69"/>
      <c r="Y54" s="69"/>
      <c r="Z54" s="69"/>
      <c r="AA54" s="69"/>
      <c r="AB54" s="69"/>
      <c r="AC54" s="69"/>
      <c r="AD54" s="69"/>
      <c r="AE54" s="69"/>
      <c r="AF54" s="69"/>
      <c r="AG54" s="69"/>
      <c r="AH54" s="69"/>
      <c r="AI54" s="69"/>
      <c r="AJ54" s="69"/>
      <c r="AK54" s="69"/>
      <c r="AL54" s="69"/>
      <c r="AM54" s="69"/>
      <c r="AN54" s="69"/>
      <c r="AO54" s="69"/>
      <c r="AP54" s="69"/>
      <c r="AQ54" s="69"/>
      <c r="AR54" s="69"/>
      <c r="AS54" s="69"/>
      <c r="AT54" s="69"/>
      <c r="AU54" s="69"/>
      <c r="AV54" s="69"/>
      <c r="AW54" s="69"/>
      <c r="AX54" s="69"/>
      <c r="AY54" s="69"/>
      <c r="AZ54" s="69"/>
      <c r="BA54" s="69"/>
      <c r="BB54" s="69"/>
      <c r="BC54" s="69"/>
      <c r="BD54" s="69"/>
      <c r="BE54" s="69"/>
      <c r="BF54" s="69"/>
      <c r="BG54" s="69"/>
      <c r="BH54" s="69"/>
      <c r="BI54" s="69"/>
      <c r="BJ54" s="69"/>
      <c r="BK54" s="69"/>
      <c r="BL54" s="69"/>
      <c r="BM54" s="69"/>
      <c r="CI54" s="386"/>
      <c r="CS54" s="135"/>
      <c r="CT54" s="135"/>
      <c r="CU54" s="156"/>
      <c r="CV54" s="156"/>
      <c r="CW54" s="156"/>
      <c r="CX54" s="156"/>
      <c r="CY54" s="156"/>
      <c r="CZ54" s="156" t="s">
        <v>1112</v>
      </c>
      <c r="DA54" s="156" t="s">
        <v>1112</v>
      </c>
      <c r="DB54" s="156" t="s">
        <v>1112</v>
      </c>
      <c r="DC54" s="16" t="s">
        <v>11598</v>
      </c>
      <c r="DD54" s="16" t="s">
        <v>1517</v>
      </c>
    </row>
    <row r="55" spans="1:108" s="16" customFormat="1" x14ac:dyDescent="0.2">
      <c r="A55" s="425"/>
      <c r="B55" s="416">
        <v>5</v>
      </c>
      <c r="C55" s="416">
        <v>6</v>
      </c>
      <c r="D55" s="416" t="s">
        <v>1182</v>
      </c>
      <c r="E55" s="416" t="s">
        <v>859</v>
      </c>
      <c r="F55" s="417" t="s">
        <v>282</v>
      </c>
      <c r="G55" s="416" t="str">
        <f t="shared" si="6"/>
        <v>99</v>
      </c>
      <c r="H55" s="417" t="s">
        <v>282</v>
      </c>
      <c r="I55" s="416" t="str">
        <f t="shared" si="7"/>
        <v>99</v>
      </c>
      <c r="J55" s="417" t="s">
        <v>283</v>
      </c>
      <c r="K55" s="416" t="str">
        <f>IF(J55&lt;&gt;"",VLOOKUP(J55,control_module_matrix,2,0),"")</f>
        <v>6</v>
      </c>
      <c r="L55" s="417" t="s">
        <v>69</v>
      </c>
      <c r="M55" s="418">
        <v>1</v>
      </c>
      <c r="N55" s="417" t="s">
        <v>728</v>
      </c>
      <c r="O55" s="416" t="str">
        <f t="shared" si="8"/>
        <v>99_99_601</v>
      </c>
      <c r="P55" s="416" t="s">
        <v>1558</v>
      </c>
      <c r="Q55" s="416" t="str">
        <f t="shared" si="9"/>
        <v>99_99_601_ES</v>
      </c>
      <c r="R55" s="416" t="str">
        <f t="shared" si="10"/>
        <v>System System input fault fuse</v>
      </c>
      <c r="S55" s="416"/>
      <c r="T55" s="423"/>
      <c r="U55" s="69"/>
      <c r="V55" s="69"/>
      <c r="W55" s="69"/>
      <c r="X55" s="69"/>
      <c r="Y55" s="69"/>
      <c r="Z55" s="69"/>
      <c r="AA55" s="69"/>
      <c r="AB55" s="69"/>
      <c r="AC55" s="69"/>
      <c r="AD55" s="69"/>
      <c r="AE55" s="69"/>
      <c r="AF55" s="69"/>
      <c r="AG55" s="69"/>
      <c r="AH55" s="69"/>
      <c r="AI55" s="69"/>
      <c r="AJ55" s="69"/>
      <c r="AK55" s="69"/>
      <c r="AL55" s="69"/>
      <c r="AM55" s="69"/>
      <c r="AN55" s="69"/>
      <c r="AO55" s="69"/>
      <c r="AP55" s="69"/>
      <c r="AQ55" s="69"/>
      <c r="AR55" s="69"/>
      <c r="AS55" s="69"/>
      <c r="AT55" s="69"/>
      <c r="AU55" s="69"/>
      <c r="AV55" s="69"/>
      <c r="AW55" s="69"/>
      <c r="AX55" s="69"/>
      <c r="AY55" s="69"/>
      <c r="AZ55" s="69"/>
      <c r="BA55" s="69"/>
      <c r="BB55" s="69"/>
      <c r="BC55" s="69"/>
      <c r="BD55" s="69"/>
      <c r="BE55" s="69"/>
      <c r="BF55" s="69"/>
      <c r="BG55" s="69"/>
      <c r="BH55" s="69"/>
      <c r="BI55" s="69"/>
      <c r="BJ55" s="69"/>
      <c r="BK55" s="69"/>
      <c r="BL55" s="69"/>
      <c r="BM55" s="69"/>
      <c r="CI55" s="386"/>
      <c r="CS55" s="135"/>
      <c r="CT55" s="135"/>
      <c r="CU55" s="156"/>
      <c r="CV55" s="156"/>
      <c r="CW55" s="156"/>
      <c r="CX55" s="156"/>
      <c r="CY55" s="156"/>
      <c r="CZ55" s="156" t="s">
        <v>1112</v>
      </c>
      <c r="DA55" s="156" t="s">
        <v>1112</v>
      </c>
      <c r="DB55" s="156" t="s">
        <v>1112</v>
      </c>
      <c r="DC55" s="16" t="s">
        <v>11599</v>
      </c>
      <c r="DD55" s="16" t="s">
        <v>1517</v>
      </c>
    </row>
    <row r="56" spans="1:108" s="16" customFormat="1" ht="13.5" thickBot="1" x14ac:dyDescent="0.25">
      <c r="A56" s="425"/>
      <c r="B56" s="416">
        <v>5</v>
      </c>
      <c r="C56" s="416">
        <v>7</v>
      </c>
      <c r="D56" s="416" t="s">
        <v>1182</v>
      </c>
      <c r="E56" s="416" t="s">
        <v>859</v>
      </c>
      <c r="F56" s="417"/>
      <c r="G56" s="416" t="str">
        <f t="shared" si="6"/>
        <v/>
      </c>
      <c r="H56" s="417"/>
      <c r="I56" s="416" t="str">
        <f t="shared" si="7"/>
        <v/>
      </c>
      <c r="J56" s="417"/>
      <c r="K56" s="416" t="str">
        <f>IF(J56&lt;&gt;"",VLOOKUP(J56,control_module_matrix,2,0),"")</f>
        <v/>
      </c>
      <c r="L56" s="417"/>
      <c r="M56" s="418"/>
      <c r="N56" s="417"/>
      <c r="O56" s="416" t="str">
        <f t="shared" si="8"/>
        <v/>
      </c>
      <c r="P56" s="416" t="s">
        <v>1559</v>
      </c>
      <c r="Q56" s="416" t="str">
        <f t="shared" si="9"/>
        <v/>
      </c>
      <c r="R56" s="416" t="str">
        <f t="shared" si="10"/>
        <v/>
      </c>
      <c r="S56" s="416"/>
      <c r="T56" s="423"/>
      <c r="U56" s="69"/>
      <c r="V56" s="69"/>
      <c r="W56" s="69"/>
      <c r="X56" s="69"/>
      <c r="Y56" s="69"/>
      <c r="Z56" s="69"/>
      <c r="AA56" s="69"/>
      <c r="AB56" s="69"/>
      <c r="AC56" s="69"/>
      <c r="AD56" s="69"/>
      <c r="AE56" s="69"/>
      <c r="AF56" s="69"/>
      <c r="AG56" s="69"/>
      <c r="AH56" s="69"/>
      <c r="AI56" s="69"/>
      <c r="AJ56" s="69"/>
      <c r="AK56" s="69"/>
      <c r="AL56" s="69"/>
      <c r="AM56" s="69"/>
      <c r="AN56" s="69"/>
      <c r="AO56" s="69"/>
      <c r="AP56" s="69"/>
      <c r="AQ56" s="69"/>
      <c r="AR56" s="69"/>
      <c r="AS56" s="69"/>
      <c r="AT56" s="69"/>
      <c r="AU56" s="69"/>
      <c r="AV56" s="69"/>
      <c r="AW56" s="69"/>
      <c r="AX56" s="69"/>
      <c r="AY56" s="69"/>
      <c r="AZ56" s="69"/>
      <c r="BA56" s="69"/>
      <c r="BB56" s="69"/>
      <c r="BC56" s="69"/>
      <c r="BD56" s="69"/>
      <c r="BE56" s="69"/>
      <c r="BF56" s="69"/>
      <c r="BG56" s="69"/>
      <c r="BH56" s="69"/>
      <c r="BI56" s="69"/>
      <c r="BJ56" s="69"/>
      <c r="BK56" s="69"/>
      <c r="BL56" s="69"/>
      <c r="BM56" s="69"/>
      <c r="CI56" s="386"/>
      <c r="CS56" s="135"/>
      <c r="CT56" s="135"/>
      <c r="CU56" s="156"/>
      <c r="CV56" s="156"/>
      <c r="CW56" s="156"/>
      <c r="CX56" s="156"/>
      <c r="CY56" s="156"/>
      <c r="CZ56" s="156" t="s">
        <v>1112</v>
      </c>
      <c r="DA56" s="156" t="s">
        <v>1112</v>
      </c>
      <c r="DB56" s="156" t="s">
        <v>1112</v>
      </c>
      <c r="DC56" s="16" t="s">
        <v>11598</v>
      </c>
      <c r="DD56" s="16" t="s">
        <v>1517</v>
      </c>
    </row>
    <row r="57" spans="1:108" x14ac:dyDescent="0.2">
      <c r="A57" s="424" t="s">
        <v>852</v>
      </c>
      <c r="B57" s="419">
        <v>6</v>
      </c>
      <c r="C57" s="419">
        <v>0</v>
      </c>
      <c r="D57" s="419" t="s">
        <v>1182</v>
      </c>
      <c r="E57" s="419" t="s">
        <v>859</v>
      </c>
      <c r="F57" s="420" t="s">
        <v>11565</v>
      </c>
      <c r="G57" s="419" t="str">
        <f t="shared" ref="G57:G104" si="11">IF(F57&lt;&gt;"",VLOOKUP(F57,process_cell_matrix,2,0),"")</f>
        <v>01</v>
      </c>
      <c r="H57" s="420" t="s">
        <v>11569</v>
      </c>
      <c r="I57" s="419" t="str">
        <f t="shared" ref="I57:I104" si="12">IF(H57&lt;&gt;"",VLOOKUP(H57,equipment_module_matrix,2,0),"")</f>
        <v>02</v>
      </c>
      <c r="J57" s="420" t="s">
        <v>242</v>
      </c>
      <c r="K57" s="419" t="s">
        <v>287</v>
      </c>
      <c r="L57" s="420" t="s">
        <v>11578</v>
      </c>
      <c r="M57" s="421">
        <v>1</v>
      </c>
      <c r="N57" s="420" t="s">
        <v>695</v>
      </c>
      <c r="O57" s="419" t="str">
        <f t="shared" ref="O57:O104" si="13">IF(AND(G57&lt;&gt;"",I57&lt;&gt;"",K57&lt;&gt;"",M57&lt;&gt;""),CONCATENATE(G57,"_",I57,"_",K57,IF(M57&lt;10,0&amp;M57,M57)),"")</f>
        <v>01_02_201</v>
      </c>
      <c r="P57" s="419" t="s">
        <v>1359</v>
      </c>
      <c r="Q57" s="419" t="str">
        <f t="shared" ref="Q57:Q104" si="14">IF(AND(N57&lt;&gt;"", O57&lt;&gt;""),CONCATENATE(O57,"_",VLOOKUP(N57,EMSR_matrix,2,0)),"")</f>
        <v>01_02_201_EUi</v>
      </c>
      <c r="R57" s="419" t="str">
        <f t="shared" ref="R57:R104" si="15">IF(O57&lt;&gt;"",CONCATENATE(F57," ",H57," ",IF(N57="motor disconnector",N57,IF(N57="brake unit",N57,IF(N57="feedback brake unit",N57,J57)))," ",L57),"")</f>
        <v>Silo Area SI02 motor spiked roller</v>
      </c>
      <c r="S57" s="419"/>
      <c r="T57" s="422"/>
      <c r="U57" s="69"/>
      <c r="V57" s="69"/>
      <c r="W57" s="69"/>
      <c r="X57" s="69"/>
      <c r="Y57" s="69"/>
      <c r="Z57" s="69"/>
      <c r="AA57" s="69"/>
      <c r="AB57" s="69"/>
      <c r="AC57" s="69"/>
      <c r="AD57" s="69"/>
      <c r="AE57" s="69"/>
      <c r="AF57" s="69"/>
      <c r="AG57" s="69"/>
      <c r="AH57" s="69"/>
      <c r="AI57" s="69"/>
      <c r="AJ57" s="69"/>
      <c r="AK57" s="69"/>
      <c r="AL57" s="69"/>
      <c r="AM57" s="69"/>
      <c r="AN57" s="69"/>
      <c r="AO57" s="69"/>
      <c r="AP57" s="69"/>
      <c r="AQ57" s="69"/>
      <c r="AR57" s="69"/>
      <c r="AS57" s="69"/>
      <c r="AT57" s="69"/>
      <c r="AU57" s="69"/>
      <c r="AV57" s="69"/>
      <c r="AW57" s="69"/>
      <c r="AX57" s="69"/>
      <c r="AY57" s="69"/>
      <c r="AZ57" s="69"/>
      <c r="BA57" s="69"/>
      <c r="BB57" s="69"/>
      <c r="BC57" s="69"/>
      <c r="BD57" s="69"/>
      <c r="BE57" s="69"/>
      <c r="BF57" s="69"/>
      <c r="BG57" s="69"/>
      <c r="BH57" s="69"/>
      <c r="BI57" s="69"/>
      <c r="BJ57" s="69"/>
      <c r="BK57" s="69"/>
      <c r="BL57" s="69"/>
      <c r="BM57" s="69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386"/>
      <c r="CJ57" s="16"/>
      <c r="CK57" s="16"/>
      <c r="CL57" s="16"/>
      <c r="CM57" s="16"/>
      <c r="CN57" s="16"/>
      <c r="CO57" s="16"/>
      <c r="CP57" s="16"/>
      <c r="CQ57" s="16"/>
      <c r="CR57" s="16"/>
      <c r="CS57" s="135"/>
      <c r="CT57" s="135"/>
      <c r="CU57" s="446"/>
      <c r="CV57" s="156"/>
      <c r="CW57" s="156"/>
      <c r="CX57" s="156"/>
      <c r="CZ57" s="84" t="s">
        <v>1112</v>
      </c>
      <c r="DA57" s="84" t="s">
        <v>1112</v>
      </c>
      <c r="DB57" s="84" t="s">
        <v>1112</v>
      </c>
      <c r="DC57" s="84" t="s">
        <v>11598</v>
      </c>
      <c r="DD57" s="84" t="s">
        <v>1517</v>
      </c>
    </row>
    <row r="58" spans="1:108" x14ac:dyDescent="0.2">
      <c r="A58" s="425"/>
      <c r="B58" s="416">
        <v>6</v>
      </c>
      <c r="C58" s="416">
        <v>1</v>
      </c>
      <c r="D58" s="416" t="s">
        <v>1182</v>
      </c>
      <c r="E58" s="416" t="s">
        <v>859</v>
      </c>
      <c r="F58" s="417" t="s">
        <v>11566</v>
      </c>
      <c r="G58" s="416" t="str">
        <f t="shared" si="11"/>
        <v>02</v>
      </c>
      <c r="H58" s="417" t="s">
        <v>11571</v>
      </c>
      <c r="I58" s="416" t="str">
        <f t="shared" si="12"/>
        <v>02</v>
      </c>
      <c r="J58" s="417" t="s">
        <v>242</v>
      </c>
      <c r="K58" s="416" t="s">
        <v>287</v>
      </c>
      <c r="L58" s="417" t="s">
        <v>11578</v>
      </c>
      <c r="M58" s="418">
        <v>1</v>
      </c>
      <c r="N58" s="417" t="s">
        <v>695</v>
      </c>
      <c r="O58" s="416" t="str">
        <f t="shared" si="13"/>
        <v>02_02_201</v>
      </c>
      <c r="P58" s="416" t="s">
        <v>1360</v>
      </c>
      <c r="Q58" s="416" t="str">
        <f t="shared" si="14"/>
        <v>02_02_201_EUi</v>
      </c>
      <c r="R58" s="416" t="str">
        <f t="shared" si="15"/>
        <v>Extruder Line 1 Hopper 102 motor spiked roller</v>
      </c>
      <c r="S58" s="416"/>
      <c r="T58" s="423"/>
      <c r="U58" s="69"/>
      <c r="V58" s="69"/>
      <c r="W58" s="69"/>
      <c r="X58" s="69"/>
      <c r="Y58" s="69"/>
      <c r="Z58" s="69"/>
      <c r="AA58" s="69"/>
      <c r="AB58" s="69"/>
      <c r="AC58" s="69"/>
      <c r="AD58" s="69"/>
      <c r="AE58" s="69"/>
      <c r="AF58" s="69"/>
      <c r="AG58" s="69"/>
      <c r="AH58" s="69"/>
      <c r="AI58" s="69"/>
      <c r="AJ58" s="69"/>
      <c r="AK58" s="69"/>
      <c r="AL58" s="69"/>
      <c r="AM58" s="69"/>
      <c r="AN58" s="69"/>
      <c r="AO58" s="69"/>
      <c r="AP58" s="69"/>
      <c r="AQ58" s="69"/>
      <c r="AR58" s="69"/>
      <c r="AS58" s="69"/>
      <c r="AT58" s="69"/>
      <c r="AU58" s="69"/>
      <c r="AV58" s="69"/>
      <c r="AW58" s="69"/>
      <c r="AX58" s="69"/>
      <c r="AY58" s="69"/>
      <c r="AZ58" s="69"/>
      <c r="BA58" s="69"/>
      <c r="BB58" s="69"/>
      <c r="BC58" s="69"/>
      <c r="BD58" s="69"/>
      <c r="BE58" s="69"/>
      <c r="BF58" s="69"/>
      <c r="BG58" s="69"/>
      <c r="BH58" s="69"/>
      <c r="BI58" s="69"/>
      <c r="BJ58" s="69"/>
      <c r="BK58" s="69"/>
      <c r="BL58" s="69"/>
      <c r="BM58" s="69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386"/>
      <c r="CJ58" s="16"/>
      <c r="CK58" s="16"/>
      <c r="CL58" s="16"/>
      <c r="CM58" s="16"/>
      <c r="CN58" s="16"/>
      <c r="CO58" s="16"/>
      <c r="CP58" s="16"/>
      <c r="CQ58" s="16"/>
      <c r="CR58" s="16"/>
      <c r="CS58" s="135"/>
      <c r="CT58" s="135"/>
      <c r="CU58" s="446"/>
      <c r="CV58" s="156"/>
      <c r="CW58" s="156"/>
      <c r="CX58" s="156"/>
      <c r="CZ58" s="84" t="s">
        <v>1112</v>
      </c>
      <c r="DA58" s="84" t="s">
        <v>1112</v>
      </c>
      <c r="DB58" s="84" t="s">
        <v>1112</v>
      </c>
      <c r="DC58" s="84" t="s">
        <v>12126</v>
      </c>
      <c r="DD58" s="84" t="s">
        <v>1517</v>
      </c>
    </row>
    <row r="59" spans="1:108" x14ac:dyDescent="0.2">
      <c r="A59" s="425"/>
      <c r="B59" s="416">
        <v>6</v>
      </c>
      <c r="C59" s="416">
        <v>2</v>
      </c>
      <c r="D59" s="416" t="s">
        <v>1182</v>
      </c>
      <c r="E59" s="416" t="s">
        <v>859</v>
      </c>
      <c r="F59" s="417" t="s">
        <v>11567</v>
      </c>
      <c r="G59" s="416" t="str">
        <f t="shared" si="11"/>
        <v>03</v>
      </c>
      <c r="H59" s="417" t="s">
        <v>11582</v>
      </c>
      <c r="I59" s="416" t="str">
        <f t="shared" si="12"/>
        <v>04</v>
      </c>
      <c r="J59" s="417" t="s">
        <v>242</v>
      </c>
      <c r="K59" s="416" t="str">
        <f>IF(J59&lt;&gt;"",VLOOKUP(J59,control_module_matrix,2,0),"")</f>
        <v>2</v>
      </c>
      <c r="L59" s="417" t="s">
        <v>11578</v>
      </c>
      <c r="M59" s="418">
        <v>1</v>
      </c>
      <c r="N59" s="417" t="s">
        <v>695</v>
      </c>
      <c r="O59" s="416" t="str">
        <f t="shared" si="13"/>
        <v>03_04_201</v>
      </c>
      <c r="P59" s="416" t="s">
        <v>1361</v>
      </c>
      <c r="Q59" s="416" t="str">
        <f t="shared" si="14"/>
        <v>03_04_201_EUi</v>
      </c>
      <c r="R59" s="416" t="str">
        <f t="shared" si="15"/>
        <v>Extruder Line 2 Hopper 210 motor spiked roller</v>
      </c>
      <c r="S59" s="416"/>
      <c r="T59" s="423"/>
      <c r="U59" s="69"/>
      <c r="V59" s="69"/>
      <c r="W59" s="69"/>
      <c r="X59" s="69"/>
      <c r="Y59" s="69"/>
      <c r="Z59" s="69"/>
      <c r="AA59" s="69"/>
      <c r="AB59" s="69"/>
      <c r="AC59" s="69"/>
      <c r="AD59" s="69"/>
      <c r="AE59" s="69"/>
      <c r="AF59" s="69"/>
      <c r="AG59" s="69"/>
      <c r="AH59" s="69"/>
      <c r="AI59" s="69"/>
      <c r="AJ59" s="69"/>
      <c r="AK59" s="69"/>
      <c r="AL59" s="69"/>
      <c r="AM59" s="69"/>
      <c r="AN59" s="69"/>
      <c r="AO59" s="69"/>
      <c r="AP59" s="69"/>
      <c r="AQ59" s="69"/>
      <c r="AR59" s="69"/>
      <c r="AS59" s="69"/>
      <c r="AT59" s="69"/>
      <c r="AU59" s="69"/>
      <c r="AV59" s="69"/>
      <c r="AW59" s="69"/>
      <c r="AX59" s="69"/>
      <c r="AY59" s="69"/>
      <c r="AZ59" s="69"/>
      <c r="BA59" s="69"/>
      <c r="BB59" s="69"/>
      <c r="BC59" s="69"/>
      <c r="BD59" s="69"/>
      <c r="BE59" s="69"/>
      <c r="BF59" s="69"/>
      <c r="BG59" s="69"/>
      <c r="BH59" s="69"/>
      <c r="BI59" s="69"/>
      <c r="BJ59" s="69"/>
      <c r="BK59" s="69"/>
      <c r="BL59" s="69"/>
      <c r="BM59" s="69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386"/>
      <c r="CJ59" s="16"/>
      <c r="CK59" s="16"/>
      <c r="CL59" s="16"/>
      <c r="CM59" s="16"/>
      <c r="CN59" s="16"/>
      <c r="CO59" s="16"/>
      <c r="CP59" s="16"/>
      <c r="CQ59" s="16"/>
      <c r="CR59" s="16"/>
      <c r="CS59" s="135"/>
      <c r="CT59" s="135"/>
      <c r="CU59" s="446"/>
      <c r="CV59" s="156"/>
      <c r="CW59" s="156"/>
      <c r="CX59" s="156"/>
      <c r="CZ59" s="84" t="s">
        <v>1112</v>
      </c>
      <c r="DA59" s="84" t="s">
        <v>1112</v>
      </c>
      <c r="DB59" s="84" t="s">
        <v>1112</v>
      </c>
      <c r="DC59" s="84" t="s">
        <v>12126</v>
      </c>
      <c r="DD59" s="84" t="s">
        <v>1517</v>
      </c>
    </row>
    <row r="60" spans="1:108" x14ac:dyDescent="0.2">
      <c r="A60" s="425"/>
      <c r="B60" s="416">
        <v>6</v>
      </c>
      <c r="C60" s="416">
        <v>3</v>
      </c>
      <c r="D60" s="416" t="s">
        <v>1182</v>
      </c>
      <c r="E60" s="416" t="s">
        <v>859</v>
      </c>
      <c r="F60" s="417"/>
      <c r="G60" s="416" t="str">
        <f t="shared" si="11"/>
        <v/>
      </c>
      <c r="H60" s="417"/>
      <c r="I60" s="416" t="str">
        <f t="shared" si="12"/>
        <v/>
      </c>
      <c r="J60" s="417"/>
      <c r="K60" s="416" t="str">
        <f>IF(J60&lt;&gt;"",VLOOKUP(J60,control_module_matrix,2,0),"")</f>
        <v/>
      </c>
      <c r="L60" s="417"/>
      <c r="M60" s="418"/>
      <c r="N60" s="417"/>
      <c r="O60" s="416" t="str">
        <f t="shared" si="13"/>
        <v/>
      </c>
      <c r="P60" s="416" t="s">
        <v>1362</v>
      </c>
      <c r="Q60" s="416" t="str">
        <f t="shared" si="14"/>
        <v/>
      </c>
      <c r="R60" s="416" t="str">
        <f t="shared" si="15"/>
        <v/>
      </c>
      <c r="S60" s="416"/>
      <c r="T60" s="423"/>
      <c r="U60" s="69"/>
      <c r="V60" s="69"/>
      <c r="W60" s="69"/>
      <c r="X60" s="69"/>
      <c r="Y60" s="69"/>
      <c r="Z60" s="69"/>
      <c r="AA60" s="69"/>
      <c r="AB60" s="69"/>
      <c r="AC60" s="69"/>
      <c r="AD60" s="69"/>
      <c r="AE60" s="69"/>
      <c r="AF60" s="69"/>
      <c r="AG60" s="69"/>
      <c r="AH60" s="69"/>
      <c r="AI60" s="69"/>
      <c r="AJ60" s="69"/>
      <c r="AK60" s="69"/>
      <c r="AL60" s="69"/>
      <c r="AM60" s="69"/>
      <c r="AN60" s="69"/>
      <c r="AO60" s="69"/>
      <c r="AP60" s="69"/>
      <c r="AQ60" s="69"/>
      <c r="AR60" s="69"/>
      <c r="AS60" s="69"/>
      <c r="AT60" s="69"/>
      <c r="AU60" s="69"/>
      <c r="AV60" s="69"/>
      <c r="AW60" s="69"/>
      <c r="AX60" s="69"/>
      <c r="AY60" s="69"/>
      <c r="AZ60" s="69"/>
      <c r="BA60" s="69"/>
      <c r="BB60" s="69"/>
      <c r="BC60" s="69"/>
      <c r="BD60" s="69"/>
      <c r="BE60" s="69"/>
      <c r="BF60" s="69"/>
      <c r="BG60" s="69"/>
      <c r="BH60" s="69"/>
      <c r="BI60" s="69"/>
      <c r="BJ60" s="69"/>
      <c r="BK60" s="69"/>
      <c r="BL60" s="69"/>
      <c r="BM60" s="69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386"/>
      <c r="CJ60" s="16"/>
      <c r="CK60" s="16"/>
      <c r="CL60" s="16"/>
      <c r="CM60" s="16"/>
      <c r="CN60" s="16"/>
      <c r="CO60" s="16"/>
      <c r="CP60" s="16"/>
      <c r="CQ60" s="16"/>
      <c r="CR60" s="16"/>
      <c r="CS60" s="135"/>
      <c r="CT60" s="135"/>
      <c r="CU60" s="446"/>
      <c r="CV60" s="156"/>
      <c r="CW60" s="156"/>
      <c r="CX60" s="156"/>
      <c r="CZ60" s="84" t="s">
        <v>1112</v>
      </c>
      <c r="DA60" s="84" t="s">
        <v>1112</v>
      </c>
      <c r="DB60" s="84" t="s">
        <v>1112</v>
      </c>
      <c r="DC60" s="84" t="s">
        <v>12126</v>
      </c>
      <c r="DD60" s="84" t="s">
        <v>1517</v>
      </c>
    </row>
    <row r="61" spans="1:108" x14ac:dyDescent="0.2">
      <c r="A61" s="425"/>
      <c r="B61" s="416">
        <v>6</v>
      </c>
      <c r="C61" s="416">
        <v>4</v>
      </c>
      <c r="D61" s="416" t="s">
        <v>1182</v>
      </c>
      <c r="E61" s="416" t="s">
        <v>859</v>
      </c>
      <c r="F61" s="417"/>
      <c r="G61" s="416" t="str">
        <f t="shared" si="11"/>
        <v/>
      </c>
      <c r="H61" s="417"/>
      <c r="I61" s="416" t="str">
        <f t="shared" si="12"/>
        <v/>
      </c>
      <c r="J61" s="417"/>
      <c r="K61" s="416" t="s">
        <v>287</v>
      </c>
      <c r="L61" s="417"/>
      <c r="M61" s="418"/>
      <c r="N61" s="417"/>
      <c r="O61" s="416" t="str">
        <f t="shared" si="13"/>
        <v/>
      </c>
      <c r="P61" s="416" t="s">
        <v>1363</v>
      </c>
      <c r="Q61" s="416" t="str">
        <f t="shared" si="14"/>
        <v/>
      </c>
      <c r="R61" s="416" t="str">
        <f t="shared" si="15"/>
        <v/>
      </c>
      <c r="S61" s="416"/>
      <c r="T61" s="423"/>
      <c r="U61" s="69"/>
      <c r="V61" s="69"/>
      <c r="W61" s="69"/>
      <c r="X61" s="69"/>
      <c r="Y61" s="69"/>
      <c r="Z61" s="69"/>
      <c r="AA61" s="69"/>
      <c r="AB61" s="69"/>
      <c r="AC61" s="69"/>
      <c r="AD61" s="69"/>
      <c r="AE61" s="69"/>
      <c r="AF61" s="69"/>
      <c r="AG61" s="69"/>
      <c r="AH61" s="69"/>
      <c r="AI61" s="69"/>
      <c r="AJ61" s="69"/>
      <c r="AK61" s="69"/>
      <c r="AL61" s="69"/>
      <c r="AM61" s="69"/>
      <c r="AN61" s="69"/>
      <c r="AO61" s="69"/>
      <c r="AP61" s="69"/>
      <c r="AQ61" s="69"/>
      <c r="AR61" s="69"/>
      <c r="AS61" s="69"/>
      <c r="AT61" s="69"/>
      <c r="AU61" s="69"/>
      <c r="AV61" s="69"/>
      <c r="AW61" s="69"/>
      <c r="AX61" s="69"/>
      <c r="AY61" s="69"/>
      <c r="AZ61" s="69"/>
      <c r="BA61" s="69"/>
      <c r="BB61" s="69"/>
      <c r="BC61" s="69"/>
      <c r="BD61" s="69"/>
      <c r="BE61" s="69"/>
      <c r="BF61" s="69"/>
      <c r="BG61" s="69"/>
      <c r="BH61" s="69"/>
      <c r="BI61" s="69"/>
      <c r="BJ61" s="69"/>
      <c r="BK61" s="69"/>
      <c r="BL61" s="69"/>
      <c r="BM61" s="69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386"/>
      <c r="CJ61" s="16"/>
      <c r="CK61" s="16"/>
      <c r="CL61" s="16"/>
      <c r="CM61" s="16"/>
      <c r="CN61" s="16"/>
      <c r="CO61" s="16"/>
      <c r="CP61" s="16"/>
      <c r="CQ61" s="16"/>
      <c r="CR61" s="16"/>
      <c r="CS61" s="135"/>
      <c r="CT61" s="135"/>
      <c r="CU61" s="446"/>
      <c r="CV61" s="156"/>
      <c r="CW61" s="156"/>
      <c r="CX61" s="156"/>
    </row>
    <row r="62" spans="1:108" x14ac:dyDescent="0.2">
      <c r="A62" s="425"/>
      <c r="B62" s="416">
        <v>6</v>
      </c>
      <c r="C62" s="416">
        <v>5</v>
      </c>
      <c r="D62" s="416" t="s">
        <v>1182</v>
      </c>
      <c r="E62" s="416" t="s">
        <v>859</v>
      </c>
      <c r="F62" s="417"/>
      <c r="G62" s="416" t="str">
        <f t="shared" si="11"/>
        <v/>
      </c>
      <c r="H62" s="417"/>
      <c r="I62" s="416" t="str">
        <f t="shared" si="12"/>
        <v/>
      </c>
      <c r="J62" s="417"/>
      <c r="K62" s="416" t="str">
        <f>IF(J62&lt;&gt;"",VLOOKUP(J62,control_module_matrix,2,0),"")</f>
        <v/>
      </c>
      <c r="L62" s="417"/>
      <c r="M62" s="418"/>
      <c r="N62" s="417"/>
      <c r="O62" s="416" t="str">
        <f t="shared" si="13"/>
        <v/>
      </c>
      <c r="P62" s="416" t="s">
        <v>1364</v>
      </c>
      <c r="Q62" s="416" t="str">
        <f t="shared" si="14"/>
        <v/>
      </c>
      <c r="R62" s="416" t="str">
        <f t="shared" si="15"/>
        <v/>
      </c>
      <c r="S62" s="416"/>
      <c r="T62" s="423"/>
      <c r="U62" s="69"/>
      <c r="V62" s="69"/>
      <c r="W62" s="69"/>
      <c r="X62" s="69"/>
      <c r="Y62" s="69"/>
      <c r="Z62" s="69"/>
      <c r="AA62" s="69"/>
      <c r="AB62" s="69"/>
      <c r="AC62" s="69"/>
      <c r="AD62" s="69"/>
      <c r="AE62" s="69"/>
      <c r="AF62" s="69"/>
      <c r="AG62" s="69"/>
      <c r="AH62" s="69"/>
      <c r="AI62" s="69"/>
      <c r="AJ62" s="69"/>
      <c r="AK62" s="69"/>
      <c r="AL62" s="69"/>
      <c r="AM62" s="69"/>
      <c r="AN62" s="69"/>
      <c r="AO62" s="69"/>
      <c r="AP62" s="69"/>
      <c r="AQ62" s="69"/>
      <c r="AR62" s="69"/>
      <c r="AS62" s="69"/>
      <c r="AT62" s="69"/>
      <c r="AU62" s="69"/>
      <c r="AV62" s="69"/>
      <c r="AW62" s="69"/>
      <c r="AX62" s="69"/>
      <c r="AY62" s="69"/>
      <c r="AZ62" s="69"/>
      <c r="BA62" s="69"/>
      <c r="BB62" s="69"/>
      <c r="BC62" s="69"/>
      <c r="BD62" s="69"/>
      <c r="BE62" s="69"/>
      <c r="BF62" s="69"/>
      <c r="BG62" s="69"/>
      <c r="BH62" s="69"/>
      <c r="BI62" s="69"/>
      <c r="BJ62" s="69"/>
      <c r="BK62" s="69"/>
      <c r="BL62" s="69"/>
      <c r="BM62" s="69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386"/>
      <c r="CJ62" s="16"/>
      <c r="CK62" s="16"/>
      <c r="CL62" s="16"/>
      <c r="CM62" s="16"/>
      <c r="CN62" s="16"/>
      <c r="CO62" s="16"/>
      <c r="CP62" s="16"/>
      <c r="CQ62" s="16"/>
      <c r="CR62" s="16"/>
      <c r="CS62" s="135"/>
      <c r="CT62" s="135"/>
      <c r="CU62" s="446"/>
      <c r="CV62" s="156"/>
      <c r="CW62" s="156"/>
      <c r="CX62" s="156"/>
      <c r="CZ62" s="84" t="s">
        <v>1112</v>
      </c>
      <c r="DA62" s="84" t="s">
        <v>1112</v>
      </c>
      <c r="DB62" s="84" t="s">
        <v>1112</v>
      </c>
      <c r="DC62" s="84" t="s">
        <v>12126</v>
      </c>
      <c r="DD62" s="84" t="s">
        <v>1517</v>
      </c>
    </row>
    <row r="63" spans="1:108" x14ac:dyDescent="0.2">
      <c r="A63" s="425"/>
      <c r="B63" s="416">
        <v>6</v>
      </c>
      <c r="C63" s="416">
        <v>6</v>
      </c>
      <c r="D63" s="416" t="s">
        <v>1182</v>
      </c>
      <c r="E63" s="416" t="s">
        <v>859</v>
      </c>
      <c r="F63" s="417"/>
      <c r="G63" s="416" t="str">
        <f t="shared" si="11"/>
        <v/>
      </c>
      <c r="H63" s="417"/>
      <c r="I63" s="416" t="str">
        <f t="shared" si="12"/>
        <v/>
      </c>
      <c r="J63" s="417"/>
      <c r="K63" s="416" t="str">
        <f>IF(J63&lt;&gt;"",VLOOKUP(J63,control_module_matrix,2,0),"")</f>
        <v/>
      </c>
      <c r="L63" s="417"/>
      <c r="M63" s="418"/>
      <c r="N63" s="417"/>
      <c r="O63" s="416" t="str">
        <f t="shared" si="13"/>
        <v/>
      </c>
      <c r="P63" s="416" t="s">
        <v>1365</v>
      </c>
      <c r="Q63" s="416" t="str">
        <f t="shared" si="14"/>
        <v/>
      </c>
      <c r="R63" s="416" t="str">
        <f t="shared" si="15"/>
        <v/>
      </c>
      <c r="S63" s="416"/>
      <c r="T63" s="423"/>
      <c r="U63" s="69"/>
      <c r="V63" s="69"/>
      <c r="W63" s="69"/>
      <c r="X63" s="69"/>
      <c r="Y63" s="69"/>
      <c r="Z63" s="69"/>
      <c r="AA63" s="69"/>
      <c r="AB63" s="69"/>
      <c r="AC63" s="69"/>
      <c r="AD63" s="69"/>
      <c r="AE63" s="69"/>
      <c r="AF63" s="69"/>
      <c r="AG63" s="69"/>
      <c r="AH63" s="69"/>
      <c r="AI63" s="69"/>
      <c r="AJ63" s="69"/>
      <c r="AK63" s="69"/>
      <c r="AL63" s="69"/>
      <c r="AM63" s="69"/>
      <c r="AN63" s="69"/>
      <c r="AO63" s="69"/>
      <c r="AP63" s="69"/>
      <c r="AQ63" s="69"/>
      <c r="AR63" s="69"/>
      <c r="AS63" s="69"/>
      <c r="AT63" s="69"/>
      <c r="AU63" s="69"/>
      <c r="AV63" s="69"/>
      <c r="AW63" s="69"/>
      <c r="AX63" s="69"/>
      <c r="AY63" s="69"/>
      <c r="AZ63" s="69"/>
      <c r="BA63" s="69"/>
      <c r="BB63" s="69"/>
      <c r="BC63" s="69"/>
      <c r="BD63" s="69"/>
      <c r="BE63" s="69"/>
      <c r="BF63" s="69"/>
      <c r="BG63" s="69"/>
      <c r="BH63" s="69"/>
      <c r="BI63" s="69"/>
      <c r="BJ63" s="69"/>
      <c r="BK63" s="69"/>
      <c r="BL63" s="69"/>
      <c r="BM63" s="69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386"/>
      <c r="CJ63" s="16"/>
      <c r="CK63" s="16"/>
      <c r="CL63" s="16"/>
      <c r="CM63" s="16"/>
      <c r="CN63" s="16"/>
      <c r="CO63" s="16"/>
      <c r="CP63" s="16"/>
      <c r="CQ63" s="16"/>
      <c r="CR63" s="16"/>
      <c r="CS63" s="135"/>
      <c r="CT63" s="135"/>
      <c r="CU63" s="446"/>
      <c r="CV63" s="156"/>
      <c r="CW63" s="156"/>
      <c r="CX63" s="156"/>
      <c r="CZ63" s="84" t="s">
        <v>1112</v>
      </c>
      <c r="DA63" s="84" t="s">
        <v>1112</v>
      </c>
      <c r="DB63" s="84" t="s">
        <v>1112</v>
      </c>
      <c r="DC63" s="84" t="s">
        <v>12126</v>
      </c>
      <c r="DD63" s="84" t="s">
        <v>1517</v>
      </c>
    </row>
    <row r="64" spans="1:108" x14ac:dyDescent="0.2">
      <c r="A64" s="425"/>
      <c r="B64" s="416">
        <v>6</v>
      </c>
      <c r="C64" s="416">
        <v>7</v>
      </c>
      <c r="D64" s="416" t="s">
        <v>1182</v>
      </c>
      <c r="E64" s="416" t="s">
        <v>859</v>
      </c>
      <c r="F64" s="417"/>
      <c r="G64" s="416" t="str">
        <f t="shared" si="11"/>
        <v/>
      </c>
      <c r="H64" s="417"/>
      <c r="I64" s="416" t="str">
        <f t="shared" si="12"/>
        <v/>
      </c>
      <c r="J64" s="417"/>
      <c r="K64" s="416" t="str">
        <f>IF(J64&lt;&gt;"",VLOOKUP(J64,control_module_matrix,2,0),"")</f>
        <v/>
      </c>
      <c r="L64" s="417"/>
      <c r="M64" s="418"/>
      <c r="N64" s="417"/>
      <c r="O64" s="416" t="str">
        <f t="shared" si="13"/>
        <v/>
      </c>
      <c r="P64" s="416" t="s">
        <v>1366</v>
      </c>
      <c r="Q64" s="416" t="str">
        <f t="shared" si="14"/>
        <v/>
      </c>
      <c r="R64" s="416" t="str">
        <f t="shared" si="15"/>
        <v/>
      </c>
      <c r="S64" s="416"/>
      <c r="T64" s="423"/>
      <c r="U64" s="69"/>
      <c r="V64" s="69"/>
      <c r="W64" s="69"/>
      <c r="X64" s="69"/>
      <c r="Y64" s="69"/>
      <c r="Z64" s="69"/>
      <c r="AA64" s="69"/>
      <c r="AB64" s="69"/>
      <c r="AC64" s="69"/>
      <c r="AD64" s="69"/>
      <c r="AE64" s="69"/>
      <c r="AF64" s="69"/>
      <c r="AG64" s="69"/>
      <c r="AH64" s="69"/>
      <c r="AI64" s="69"/>
      <c r="AJ64" s="69"/>
      <c r="AK64" s="69"/>
      <c r="AL64" s="69"/>
      <c r="AM64" s="69"/>
      <c r="AN64" s="69"/>
      <c r="AO64" s="69"/>
      <c r="AP64" s="69"/>
      <c r="AQ64" s="69"/>
      <c r="AR64" s="69"/>
      <c r="AS64" s="69"/>
      <c r="AT64" s="69"/>
      <c r="AU64" s="69"/>
      <c r="AV64" s="69"/>
      <c r="AW64" s="69"/>
      <c r="AX64" s="69"/>
      <c r="AY64" s="69"/>
      <c r="AZ64" s="69"/>
      <c r="BA64" s="69"/>
      <c r="BB64" s="69"/>
      <c r="BC64" s="69"/>
      <c r="BD64" s="69"/>
      <c r="BE64" s="69"/>
      <c r="BF64" s="69"/>
      <c r="BG64" s="69"/>
      <c r="BH64" s="69"/>
      <c r="BI64" s="69"/>
      <c r="BJ64" s="69"/>
      <c r="BK64" s="69"/>
      <c r="BL64" s="69"/>
      <c r="BM64" s="69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386"/>
      <c r="CJ64" s="16"/>
      <c r="CK64" s="16"/>
      <c r="CL64" s="16"/>
      <c r="CM64" s="16"/>
      <c r="CN64" s="16"/>
      <c r="CO64" s="16"/>
      <c r="CP64" s="16"/>
      <c r="CQ64" s="16"/>
      <c r="CR64" s="16"/>
      <c r="CS64" s="135"/>
      <c r="CT64" s="135"/>
      <c r="CU64" s="446"/>
      <c r="CV64" s="156"/>
      <c r="CW64" s="156"/>
      <c r="CX64" s="156"/>
      <c r="CZ64" s="84" t="s">
        <v>1112</v>
      </c>
      <c r="DA64" s="84" t="s">
        <v>1112</v>
      </c>
      <c r="DB64" s="84" t="s">
        <v>1112</v>
      </c>
      <c r="DC64" s="84" t="s">
        <v>12126</v>
      </c>
      <c r="DD64" s="84" t="s">
        <v>1517</v>
      </c>
    </row>
    <row r="65" spans="1:108" x14ac:dyDescent="0.2">
      <c r="A65" s="425"/>
      <c r="B65" s="416">
        <v>7</v>
      </c>
      <c r="C65" s="416">
        <v>0</v>
      </c>
      <c r="D65" s="416" t="s">
        <v>1182</v>
      </c>
      <c r="E65" s="416" t="s">
        <v>859</v>
      </c>
      <c r="F65" s="417" t="s">
        <v>11566</v>
      </c>
      <c r="G65" s="416" t="str">
        <f t="shared" si="11"/>
        <v>02</v>
      </c>
      <c r="H65" s="417" t="s">
        <v>11587</v>
      </c>
      <c r="I65" s="416" t="str">
        <f t="shared" si="12"/>
        <v>04</v>
      </c>
      <c r="J65" s="417" t="s">
        <v>242</v>
      </c>
      <c r="K65" s="416" t="s">
        <v>287</v>
      </c>
      <c r="L65" s="417" t="s">
        <v>126</v>
      </c>
      <c r="M65" s="418">
        <v>3</v>
      </c>
      <c r="N65" s="417" t="s">
        <v>695</v>
      </c>
      <c r="O65" s="416" t="str">
        <f t="shared" si="13"/>
        <v>02_04_203</v>
      </c>
      <c r="P65" s="416" t="s">
        <v>1367</v>
      </c>
      <c r="Q65" s="416" t="str">
        <f t="shared" si="14"/>
        <v>02_04_203_EUi</v>
      </c>
      <c r="R65" s="416" t="str">
        <f t="shared" si="15"/>
        <v>Extruder Line 1 Feeding Hopper 104 motor vibrator</v>
      </c>
      <c r="S65" s="416"/>
      <c r="T65" s="423"/>
      <c r="U65" s="69"/>
      <c r="V65" s="69"/>
      <c r="W65" s="69"/>
      <c r="X65" s="69"/>
      <c r="Y65" s="69"/>
      <c r="Z65" s="69"/>
      <c r="AA65" s="69"/>
      <c r="AB65" s="69"/>
      <c r="AC65" s="69"/>
      <c r="AD65" s="69"/>
      <c r="AE65" s="69"/>
      <c r="AF65" s="69"/>
      <c r="AG65" s="69"/>
      <c r="AH65" s="69"/>
      <c r="AI65" s="69"/>
      <c r="AJ65" s="69"/>
      <c r="AK65" s="69"/>
      <c r="AL65" s="69"/>
      <c r="AM65" s="69"/>
      <c r="AN65" s="69"/>
      <c r="AO65" s="69"/>
      <c r="AP65" s="69"/>
      <c r="AQ65" s="69"/>
      <c r="AR65" s="69"/>
      <c r="AS65" s="69"/>
      <c r="AT65" s="69"/>
      <c r="AU65" s="69"/>
      <c r="AV65" s="69"/>
      <c r="AW65" s="69"/>
      <c r="AX65" s="69"/>
      <c r="AY65" s="69"/>
      <c r="AZ65" s="69"/>
      <c r="BA65" s="69"/>
      <c r="BB65" s="69"/>
      <c r="BC65" s="69"/>
      <c r="BD65" s="69"/>
      <c r="BE65" s="69"/>
      <c r="BF65" s="69"/>
      <c r="BG65" s="69"/>
      <c r="BH65" s="69"/>
      <c r="BI65" s="69"/>
      <c r="BJ65" s="69"/>
      <c r="BK65" s="69"/>
      <c r="BL65" s="69"/>
      <c r="BM65" s="69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386"/>
      <c r="CJ65" s="16"/>
      <c r="CK65" s="16"/>
      <c r="CL65" s="16"/>
      <c r="CM65" s="16"/>
      <c r="CN65" s="16"/>
      <c r="CO65" s="16"/>
      <c r="CP65" s="16"/>
      <c r="CQ65" s="16"/>
      <c r="CR65" s="16"/>
      <c r="CS65" s="135"/>
      <c r="CT65" s="135"/>
      <c r="CU65" s="446"/>
      <c r="CV65" s="156"/>
      <c r="CW65" s="156"/>
      <c r="CX65" s="156"/>
      <c r="CZ65" s="84" t="s">
        <v>1112</v>
      </c>
      <c r="DA65" s="84" t="s">
        <v>1112</v>
      </c>
      <c r="DB65" s="84" t="s">
        <v>1112</v>
      </c>
      <c r="DC65" s="84" t="s">
        <v>12126</v>
      </c>
      <c r="DD65" s="84" t="s">
        <v>1517</v>
      </c>
    </row>
    <row r="66" spans="1:108" x14ac:dyDescent="0.2">
      <c r="A66" s="425"/>
      <c r="B66" s="416">
        <v>7</v>
      </c>
      <c r="C66" s="416">
        <v>1</v>
      </c>
      <c r="D66" s="416" t="s">
        <v>1182</v>
      </c>
      <c r="E66" s="416" t="s">
        <v>859</v>
      </c>
      <c r="F66" s="417" t="s">
        <v>11566</v>
      </c>
      <c r="G66" s="416" t="str">
        <f t="shared" si="11"/>
        <v>02</v>
      </c>
      <c r="H66" s="417" t="s">
        <v>11588</v>
      </c>
      <c r="I66" s="416" t="str">
        <f t="shared" si="12"/>
        <v>05</v>
      </c>
      <c r="J66" s="417" t="s">
        <v>242</v>
      </c>
      <c r="K66" s="416" t="s">
        <v>287</v>
      </c>
      <c r="L66" s="417" t="s">
        <v>126</v>
      </c>
      <c r="M66" s="418">
        <v>3</v>
      </c>
      <c r="N66" s="417" t="s">
        <v>695</v>
      </c>
      <c r="O66" s="416" t="str">
        <f t="shared" si="13"/>
        <v>02_05_203</v>
      </c>
      <c r="P66" s="416" t="s">
        <v>1368</v>
      </c>
      <c r="Q66" s="416" t="str">
        <f t="shared" si="14"/>
        <v>02_05_203_EUi</v>
      </c>
      <c r="R66" s="416" t="str">
        <f t="shared" si="15"/>
        <v>Extruder Line 1 Feeding Hopper 105 motor vibrator</v>
      </c>
      <c r="S66" s="416"/>
      <c r="T66" s="423"/>
      <c r="U66" s="69"/>
      <c r="V66" s="69"/>
      <c r="W66" s="69"/>
      <c r="X66" s="69"/>
      <c r="Y66" s="69"/>
      <c r="Z66" s="69"/>
      <c r="AA66" s="69"/>
      <c r="AB66" s="69"/>
      <c r="AC66" s="69"/>
      <c r="AD66" s="69"/>
      <c r="AE66" s="69"/>
      <c r="AF66" s="69"/>
      <c r="AG66" s="69"/>
      <c r="AH66" s="69"/>
      <c r="AI66" s="69"/>
      <c r="AJ66" s="69"/>
      <c r="AK66" s="69"/>
      <c r="AL66" s="69"/>
      <c r="AM66" s="69"/>
      <c r="AN66" s="69"/>
      <c r="AO66" s="69"/>
      <c r="AP66" s="69"/>
      <c r="AQ66" s="69"/>
      <c r="AR66" s="69"/>
      <c r="AS66" s="69"/>
      <c r="AT66" s="69"/>
      <c r="AU66" s="69"/>
      <c r="AV66" s="69"/>
      <c r="AW66" s="69"/>
      <c r="AX66" s="69"/>
      <c r="AY66" s="69"/>
      <c r="AZ66" s="69"/>
      <c r="BA66" s="69"/>
      <c r="BB66" s="69"/>
      <c r="BC66" s="69"/>
      <c r="BD66" s="69"/>
      <c r="BE66" s="69"/>
      <c r="BF66" s="69"/>
      <c r="BG66" s="69"/>
      <c r="BH66" s="69"/>
      <c r="BI66" s="69"/>
      <c r="BJ66" s="69"/>
      <c r="BK66" s="69"/>
      <c r="BL66" s="69"/>
      <c r="BM66" s="69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386"/>
      <c r="CJ66" s="16"/>
      <c r="CK66" s="16"/>
      <c r="CL66" s="16"/>
      <c r="CM66" s="16"/>
      <c r="CN66" s="16"/>
      <c r="CO66" s="16"/>
      <c r="CP66" s="16"/>
      <c r="CQ66" s="16"/>
      <c r="CR66" s="16"/>
      <c r="CS66" s="135"/>
      <c r="CT66" s="135"/>
      <c r="CU66" s="446"/>
      <c r="CV66" s="156"/>
      <c r="CW66" s="156"/>
      <c r="CX66" s="156"/>
      <c r="CZ66" s="84" t="s">
        <v>1112</v>
      </c>
      <c r="DA66" s="84" t="s">
        <v>1112</v>
      </c>
      <c r="DB66" s="84" t="s">
        <v>1112</v>
      </c>
      <c r="DC66" s="84" t="s">
        <v>12126</v>
      </c>
      <c r="DD66" s="84" t="s">
        <v>1517</v>
      </c>
    </row>
    <row r="67" spans="1:108" x14ac:dyDescent="0.2">
      <c r="A67" s="425"/>
      <c r="B67" s="416">
        <v>7</v>
      </c>
      <c r="C67" s="416">
        <v>2</v>
      </c>
      <c r="D67" s="416" t="s">
        <v>1182</v>
      </c>
      <c r="E67" s="416" t="s">
        <v>859</v>
      </c>
      <c r="F67" s="417" t="s">
        <v>11566</v>
      </c>
      <c r="G67" s="416" t="str">
        <f t="shared" si="11"/>
        <v>02</v>
      </c>
      <c r="H67" s="417" t="s">
        <v>11589</v>
      </c>
      <c r="I67" s="416" t="str">
        <f t="shared" si="12"/>
        <v>06</v>
      </c>
      <c r="J67" s="417" t="s">
        <v>242</v>
      </c>
      <c r="K67" s="416" t="s">
        <v>287</v>
      </c>
      <c r="L67" s="417" t="s">
        <v>126</v>
      </c>
      <c r="M67" s="418">
        <v>3</v>
      </c>
      <c r="N67" s="417" t="s">
        <v>695</v>
      </c>
      <c r="O67" s="416" t="str">
        <f t="shared" si="13"/>
        <v>02_06_203</v>
      </c>
      <c r="P67" s="416" t="s">
        <v>1369</v>
      </c>
      <c r="Q67" s="416" t="str">
        <f t="shared" si="14"/>
        <v>02_06_203_EUi</v>
      </c>
      <c r="R67" s="416" t="str">
        <f t="shared" si="15"/>
        <v>Extruder Line 1 Feeding Hopper 106 motor vibrator</v>
      </c>
      <c r="S67" s="416"/>
      <c r="T67" s="423"/>
      <c r="U67" s="69"/>
      <c r="V67" s="69"/>
      <c r="W67" s="69"/>
      <c r="X67" s="69"/>
      <c r="Y67" s="69"/>
      <c r="Z67" s="69"/>
      <c r="AA67" s="69"/>
      <c r="AB67" s="69"/>
      <c r="AC67" s="69"/>
      <c r="AD67" s="69"/>
      <c r="AE67" s="69"/>
      <c r="AF67" s="69"/>
      <c r="AG67" s="69"/>
      <c r="AH67" s="69"/>
      <c r="AI67" s="69"/>
      <c r="AJ67" s="69"/>
      <c r="AK67" s="69"/>
      <c r="AL67" s="69"/>
      <c r="AM67" s="69"/>
      <c r="AN67" s="69"/>
      <c r="AO67" s="69"/>
      <c r="AP67" s="69"/>
      <c r="AQ67" s="69"/>
      <c r="AR67" s="69"/>
      <c r="AS67" s="69"/>
      <c r="AT67" s="69"/>
      <c r="AU67" s="69"/>
      <c r="AV67" s="69"/>
      <c r="AW67" s="69"/>
      <c r="AX67" s="69"/>
      <c r="AY67" s="69"/>
      <c r="AZ67" s="69"/>
      <c r="BA67" s="69"/>
      <c r="BB67" s="69"/>
      <c r="BC67" s="69"/>
      <c r="BD67" s="69"/>
      <c r="BE67" s="69"/>
      <c r="BF67" s="69"/>
      <c r="BG67" s="69"/>
      <c r="BH67" s="69"/>
      <c r="BI67" s="69"/>
      <c r="BJ67" s="69"/>
      <c r="BK67" s="69"/>
      <c r="BL67" s="69"/>
      <c r="BM67" s="69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386"/>
      <c r="CJ67" s="16"/>
      <c r="CK67" s="16"/>
      <c r="CL67" s="16"/>
      <c r="CM67" s="16"/>
      <c r="CN67" s="16"/>
      <c r="CO67" s="16"/>
      <c r="CP67" s="16"/>
      <c r="CQ67" s="16"/>
      <c r="CR67" s="16"/>
      <c r="CS67" s="135"/>
      <c r="CT67" s="135"/>
      <c r="CU67" s="446"/>
      <c r="CV67" s="156"/>
      <c r="CW67" s="156"/>
      <c r="CX67" s="156"/>
      <c r="CZ67" s="84" t="s">
        <v>1112</v>
      </c>
      <c r="DA67" s="84" t="s">
        <v>1112</v>
      </c>
      <c r="DB67" s="84" t="s">
        <v>1112</v>
      </c>
      <c r="DC67" s="84" t="s">
        <v>12126</v>
      </c>
      <c r="DD67" s="84" t="s">
        <v>1517</v>
      </c>
    </row>
    <row r="68" spans="1:108" x14ac:dyDescent="0.2">
      <c r="A68" s="425"/>
      <c r="B68" s="416">
        <v>7</v>
      </c>
      <c r="C68" s="416">
        <v>3</v>
      </c>
      <c r="D68" s="416" t="s">
        <v>1182</v>
      </c>
      <c r="E68" s="416" t="s">
        <v>859</v>
      </c>
      <c r="F68" s="417" t="s">
        <v>11567</v>
      </c>
      <c r="G68" s="416" t="str">
        <f t="shared" si="11"/>
        <v>03</v>
      </c>
      <c r="H68" s="417" t="s">
        <v>11580</v>
      </c>
      <c r="I68" s="416" t="str">
        <f t="shared" si="12"/>
        <v>02</v>
      </c>
      <c r="J68" s="417" t="s">
        <v>242</v>
      </c>
      <c r="K68" s="416" t="s">
        <v>287</v>
      </c>
      <c r="L68" s="417" t="s">
        <v>126</v>
      </c>
      <c r="M68" s="418">
        <v>3</v>
      </c>
      <c r="N68" s="417" t="s">
        <v>695</v>
      </c>
      <c r="O68" s="416" t="str">
        <f t="shared" si="13"/>
        <v>03_02_203</v>
      </c>
      <c r="P68" s="416" t="s">
        <v>1370</v>
      </c>
      <c r="Q68" s="416" t="str">
        <f t="shared" si="14"/>
        <v>03_02_203_EUi</v>
      </c>
      <c r="R68" s="416" t="str">
        <f t="shared" si="15"/>
        <v>Extruder Line 2 Feeding Hopper 208 motor vibrator</v>
      </c>
      <c r="S68" s="416"/>
      <c r="T68" s="423"/>
      <c r="U68" s="69"/>
      <c r="V68" s="69"/>
      <c r="W68" s="69"/>
      <c r="X68" s="69"/>
      <c r="Y68" s="69"/>
      <c r="Z68" s="69"/>
      <c r="AA68" s="69"/>
      <c r="AB68" s="69"/>
      <c r="AC68" s="69"/>
      <c r="AD68" s="69"/>
      <c r="AE68" s="69"/>
      <c r="AF68" s="69"/>
      <c r="AG68" s="69"/>
      <c r="AH68" s="69"/>
      <c r="AI68" s="69"/>
      <c r="AJ68" s="69"/>
      <c r="AK68" s="69"/>
      <c r="AL68" s="69"/>
      <c r="AM68" s="69"/>
      <c r="AN68" s="69"/>
      <c r="AO68" s="69"/>
      <c r="AP68" s="69"/>
      <c r="AQ68" s="69"/>
      <c r="AR68" s="69"/>
      <c r="AS68" s="69"/>
      <c r="AT68" s="69"/>
      <c r="AU68" s="69"/>
      <c r="AV68" s="69"/>
      <c r="AW68" s="69"/>
      <c r="AX68" s="69"/>
      <c r="AY68" s="69"/>
      <c r="AZ68" s="69"/>
      <c r="BA68" s="69"/>
      <c r="BB68" s="69"/>
      <c r="BC68" s="69"/>
      <c r="BD68" s="69"/>
      <c r="BE68" s="69"/>
      <c r="BF68" s="69"/>
      <c r="BG68" s="69"/>
      <c r="BH68" s="69"/>
      <c r="BI68" s="69"/>
      <c r="BJ68" s="69"/>
      <c r="BK68" s="69"/>
      <c r="BL68" s="69"/>
      <c r="BM68" s="69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386"/>
      <c r="CJ68" s="16"/>
      <c r="CK68" s="16"/>
      <c r="CL68" s="16"/>
      <c r="CM68" s="16"/>
      <c r="CN68" s="16"/>
      <c r="CO68" s="16"/>
      <c r="CP68" s="16"/>
      <c r="CQ68" s="16"/>
      <c r="CR68" s="16"/>
      <c r="CS68" s="135"/>
      <c r="CT68" s="135"/>
      <c r="CU68" s="446"/>
      <c r="CV68" s="156"/>
      <c r="CW68" s="156"/>
      <c r="CX68" s="156"/>
      <c r="CZ68" s="84" t="s">
        <v>1112</v>
      </c>
      <c r="DA68" s="84" t="s">
        <v>1112</v>
      </c>
      <c r="DB68" s="84" t="s">
        <v>1112</v>
      </c>
      <c r="DC68" s="84" t="s">
        <v>12126</v>
      </c>
      <c r="DD68" s="84" t="s">
        <v>1517</v>
      </c>
    </row>
    <row r="69" spans="1:108" x14ac:dyDescent="0.2">
      <c r="A69" s="425"/>
      <c r="B69" s="416">
        <v>7</v>
      </c>
      <c r="C69" s="416">
        <v>4</v>
      </c>
      <c r="D69" s="416" t="s">
        <v>1182</v>
      </c>
      <c r="E69" s="416" t="s">
        <v>859</v>
      </c>
      <c r="F69" s="417" t="s">
        <v>11567</v>
      </c>
      <c r="G69" s="416" t="str">
        <f t="shared" si="11"/>
        <v>03</v>
      </c>
      <c r="H69" s="417" t="s">
        <v>11581</v>
      </c>
      <c r="I69" s="416" t="str">
        <f t="shared" si="12"/>
        <v>03</v>
      </c>
      <c r="J69" s="417" t="s">
        <v>242</v>
      </c>
      <c r="K69" s="416" t="s">
        <v>287</v>
      </c>
      <c r="L69" s="417" t="s">
        <v>126</v>
      </c>
      <c r="M69" s="418">
        <v>3</v>
      </c>
      <c r="N69" s="417" t="s">
        <v>695</v>
      </c>
      <c r="O69" s="416" t="str">
        <f t="shared" si="13"/>
        <v>03_03_203</v>
      </c>
      <c r="P69" s="416" t="s">
        <v>1371</v>
      </c>
      <c r="Q69" s="416" t="str">
        <f t="shared" si="14"/>
        <v>03_03_203_EUi</v>
      </c>
      <c r="R69" s="416" t="str">
        <f t="shared" si="15"/>
        <v>Extruder Line 2 Feeding Hopper 209 motor vibrator</v>
      </c>
      <c r="S69" s="416"/>
      <c r="T69" s="423"/>
      <c r="U69" s="69"/>
      <c r="V69" s="69"/>
      <c r="W69" s="69"/>
      <c r="X69" s="69"/>
      <c r="Y69" s="69"/>
      <c r="Z69" s="69"/>
      <c r="AA69" s="69"/>
      <c r="AB69" s="69"/>
      <c r="AC69" s="69"/>
      <c r="AD69" s="69"/>
      <c r="AE69" s="69"/>
      <c r="AF69" s="69"/>
      <c r="AG69" s="69"/>
      <c r="AH69" s="69"/>
      <c r="AI69" s="69"/>
      <c r="AJ69" s="69"/>
      <c r="AK69" s="69"/>
      <c r="AL69" s="69"/>
      <c r="AM69" s="69"/>
      <c r="AN69" s="69"/>
      <c r="AO69" s="69"/>
      <c r="AP69" s="69"/>
      <c r="AQ69" s="69"/>
      <c r="AR69" s="69"/>
      <c r="AS69" s="69"/>
      <c r="AT69" s="69"/>
      <c r="AU69" s="69"/>
      <c r="AV69" s="69"/>
      <c r="AW69" s="69"/>
      <c r="AX69" s="69"/>
      <c r="AY69" s="69"/>
      <c r="AZ69" s="69"/>
      <c r="BA69" s="69"/>
      <c r="BB69" s="69"/>
      <c r="BC69" s="69"/>
      <c r="BD69" s="69"/>
      <c r="BE69" s="69"/>
      <c r="BF69" s="69"/>
      <c r="BG69" s="69"/>
      <c r="BH69" s="69"/>
      <c r="BI69" s="69"/>
      <c r="BJ69" s="69"/>
      <c r="BK69" s="69"/>
      <c r="BL69" s="69"/>
      <c r="BM69" s="69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386"/>
      <c r="CJ69" s="16"/>
      <c r="CK69" s="16"/>
      <c r="CL69" s="16"/>
      <c r="CM69" s="16"/>
      <c r="CN69" s="16"/>
      <c r="CO69" s="16"/>
      <c r="CP69" s="16"/>
      <c r="CQ69" s="16"/>
      <c r="CR69" s="16"/>
      <c r="CS69" s="135"/>
      <c r="CT69" s="135"/>
      <c r="CU69" s="446"/>
      <c r="CV69" s="156"/>
      <c r="CW69" s="156"/>
      <c r="CX69" s="156"/>
      <c r="CZ69" s="84" t="s">
        <v>1112</v>
      </c>
      <c r="DA69" s="84" t="s">
        <v>1112</v>
      </c>
      <c r="DB69" s="84" t="s">
        <v>1112</v>
      </c>
      <c r="DC69" s="84" t="s">
        <v>12126</v>
      </c>
      <c r="DD69" s="84" t="s">
        <v>1517</v>
      </c>
    </row>
    <row r="70" spans="1:108" x14ac:dyDescent="0.2">
      <c r="A70" s="425"/>
      <c r="B70" s="416">
        <v>7</v>
      </c>
      <c r="C70" s="416">
        <v>5</v>
      </c>
      <c r="D70" s="416" t="s">
        <v>1182</v>
      </c>
      <c r="E70" s="416" t="s">
        <v>859</v>
      </c>
      <c r="F70" s="417"/>
      <c r="G70" s="416" t="str">
        <f t="shared" si="11"/>
        <v/>
      </c>
      <c r="H70" s="417"/>
      <c r="I70" s="416" t="str">
        <f t="shared" si="12"/>
        <v/>
      </c>
      <c r="J70" s="417"/>
      <c r="K70" s="416" t="str">
        <f t="shared" ref="K70:K104" si="16">IF(J70&lt;&gt;"",VLOOKUP(J70,control_module_matrix,2,0),"")</f>
        <v/>
      </c>
      <c r="L70" s="417"/>
      <c r="M70" s="418"/>
      <c r="N70" s="417"/>
      <c r="O70" s="416" t="str">
        <f t="shared" si="13"/>
        <v/>
      </c>
      <c r="P70" s="416" t="s">
        <v>1372</v>
      </c>
      <c r="Q70" s="416" t="str">
        <f t="shared" si="14"/>
        <v/>
      </c>
      <c r="R70" s="416" t="str">
        <f t="shared" si="15"/>
        <v/>
      </c>
      <c r="S70" s="416"/>
      <c r="T70" s="423"/>
      <c r="U70" s="69"/>
      <c r="V70" s="69"/>
      <c r="W70" s="69"/>
      <c r="X70" s="69"/>
      <c r="Y70" s="69"/>
      <c r="Z70" s="69"/>
      <c r="AA70" s="69"/>
      <c r="AB70" s="69"/>
      <c r="AC70" s="69"/>
      <c r="AD70" s="69"/>
      <c r="AE70" s="69"/>
      <c r="AF70" s="69"/>
      <c r="AG70" s="69"/>
      <c r="AH70" s="69"/>
      <c r="AI70" s="69"/>
      <c r="AJ70" s="69"/>
      <c r="AK70" s="69"/>
      <c r="AL70" s="69"/>
      <c r="AM70" s="69"/>
      <c r="AN70" s="69"/>
      <c r="AO70" s="69"/>
      <c r="AP70" s="69"/>
      <c r="AQ70" s="69"/>
      <c r="AR70" s="69"/>
      <c r="AS70" s="69"/>
      <c r="AT70" s="69"/>
      <c r="AU70" s="69"/>
      <c r="AV70" s="69"/>
      <c r="AW70" s="69"/>
      <c r="AX70" s="69"/>
      <c r="AY70" s="69"/>
      <c r="AZ70" s="69"/>
      <c r="BA70" s="69"/>
      <c r="BB70" s="69"/>
      <c r="BC70" s="69"/>
      <c r="BD70" s="69"/>
      <c r="BE70" s="69"/>
      <c r="BF70" s="69"/>
      <c r="BG70" s="69"/>
      <c r="BH70" s="69"/>
      <c r="BI70" s="69"/>
      <c r="BJ70" s="69"/>
      <c r="BK70" s="69"/>
      <c r="BL70" s="69"/>
      <c r="BM70" s="69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386"/>
      <c r="CJ70" s="16"/>
      <c r="CK70" s="16"/>
      <c r="CL70" s="16"/>
      <c r="CM70" s="16"/>
      <c r="CN70" s="16"/>
      <c r="CO70" s="16"/>
      <c r="CP70" s="16"/>
      <c r="CQ70" s="16"/>
      <c r="CR70" s="16"/>
      <c r="CS70" s="135"/>
      <c r="CT70" s="135"/>
      <c r="CU70" s="446"/>
      <c r="CV70" s="156"/>
      <c r="CW70" s="156"/>
      <c r="CX70" s="156"/>
      <c r="CZ70" s="84" t="s">
        <v>1112</v>
      </c>
      <c r="DA70" s="84" t="s">
        <v>1112</v>
      </c>
      <c r="DB70" s="84" t="s">
        <v>1112</v>
      </c>
      <c r="DC70" s="84" t="s">
        <v>12126</v>
      </c>
      <c r="DD70" s="84" t="s">
        <v>1517</v>
      </c>
    </row>
    <row r="71" spans="1:108" x14ac:dyDescent="0.2">
      <c r="A71" s="425"/>
      <c r="B71" s="416">
        <v>7</v>
      </c>
      <c r="C71" s="416">
        <v>6</v>
      </c>
      <c r="D71" s="416" t="s">
        <v>1182</v>
      </c>
      <c r="E71" s="416" t="s">
        <v>859</v>
      </c>
      <c r="F71" s="417"/>
      <c r="G71" s="416" t="str">
        <f t="shared" si="11"/>
        <v/>
      </c>
      <c r="H71" s="417"/>
      <c r="I71" s="416" t="str">
        <f t="shared" si="12"/>
        <v/>
      </c>
      <c r="J71" s="417"/>
      <c r="K71" s="416" t="str">
        <f t="shared" si="16"/>
        <v/>
      </c>
      <c r="L71" s="417"/>
      <c r="M71" s="418"/>
      <c r="N71" s="417"/>
      <c r="O71" s="416" t="str">
        <f t="shared" si="13"/>
        <v/>
      </c>
      <c r="P71" s="416" t="s">
        <v>1373</v>
      </c>
      <c r="Q71" s="416" t="str">
        <f t="shared" si="14"/>
        <v/>
      </c>
      <c r="R71" s="416" t="str">
        <f t="shared" si="15"/>
        <v/>
      </c>
      <c r="S71" s="416"/>
      <c r="T71" s="423"/>
      <c r="U71" s="69"/>
      <c r="V71" s="69"/>
      <c r="W71" s="69"/>
      <c r="X71" s="69"/>
      <c r="Y71" s="69"/>
      <c r="Z71" s="69"/>
      <c r="AA71" s="69"/>
      <c r="AB71" s="69"/>
      <c r="AC71" s="69"/>
      <c r="AD71" s="69"/>
      <c r="AE71" s="69"/>
      <c r="AF71" s="69"/>
      <c r="AG71" s="69"/>
      <c r="AH71" s="69"/>
      <c r="AI71" s="69"/>
      <c r="AJ71" s="69"/>
      <c r="AK71" s="69"/>
      <c r="AL71" s="69"/>
      <c r="AM71" s="69"/>
      <c r="AN71" s="69"/>
      <c r="AO71" s="69"/>
      <c r="AP71" s="69"/>
      <c r="AQ71" s="69"/>
      <c r="AR71" s="69"/>
      <c r="AS71" s="69"/>
      <c r="AT71" s="69"/>
      <c r="AU71" s="69"/>
      <c r="AV71" s="69"/>
      <c r="AW71" s="69"/>
      <c r="AX71" s="69"/>
      <c r="AY71" s="69"/>
      <c r="AZ71" s="69"/>
      <c r="BA71" s="69"/>
      <c r="BB71" s="69"/>
      <c r="BC71" s="69"/>
      <c r="BD71" s="69"/>
      <c r="BE71" s="69"/>
      <c r="BF71" s="69"/>
      <c r="BG71" s="69"/>
      <c r="BH71" s="69"/>
      <c r="BI71" s="69"/>
      <c r="BJ71" s="69"/>
      <c r="BK71" s="69"/>
      <c r="BL71" s="69"/>
      <c r="BM71" s="69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386"/>
      <c r="CJ71" s="16"/>
      <c r="CK71" s="16"/>
      <c r="CL71" s="16"/>
      <c r="CM71" s="16"/>
      <c r="CN71" s="16"/>
      <c r="CO71" s="16"/>
      <c r="CP71" s="16"/>
      <c r="CQ71" s="16"/>
      <c r="CR71" s="16"/>
      <c r="CS71" s="135"/>
      <c r="CT71" s="135"/>
      <c r="CU71" s="446"/>
      <c r="CV71" s="156"/>
      <c r="CW71" s="156"/>
      <c r="CX71" s="156"/>
      <c r="CZ71" s="84" t="s">
        <v>1112</v>
      </c>
      <c r="DA71" s="84" t="s">
        <v>1112</v>
      </c>
      <c r="DB71" s="84" t="s">
        <v>1112</v>
      </c>
      <c r="DC71" s="84" t="s">
        <v>12126</v>
      </c>
      <c r="DD71" s="84" t="s">
        <v>1517</v>
      </c>
    </row>
    <row r="72" spans="1:108" ht="13.5" thickBot="1" x14ac:dyDescent="0.25">
      <c r="A72" s="425"/>
      <c r="B72" s="416">
        <v>7</v>
      </c>
      <c r="C72" s="416">
        <v>7</v>
      </c>
      <c r="D72" s="416" t="s">
        <v>1182</v>
      </c>
      <c r="E72" s="416" t="s">
        <v>859</v>
      </c>
      <c r="F72" s="417"/>
      <c r="G72" s="416" t="str">
        <f t="shared" si="11"/>
        <v/>
      </c>
      <c r="H72" s="417"/>
      <c r="I72" s="416" t="str">
        <f t="shared" si="12"/>
        <v/>
      </c>
      <c r="J72" s="417"/>
      <c r="K72" s="416" t="str">
        <f t="shared" si="16"/>
        <v/>
      </c>
      <c r="L72" s="417"/>
      <c r="M72" s="418"/>
      <c r="N72" s="417"/>
      <c r="O72" s="416" t="str">
        <f t="shared" si="13"/>
        <v/>
      </c>
      <c r="P72" s="416" t="s">
        <v>1374</v>
      </c>
      <c r="Q72" s="416" t="str">
        <f t="shared" si="14"/>
        <v/>
      </c>
      <c r="R72" s="416" t="str">
        <f t="shared" si="15"/>
        <v/>
      </c>
      <c r="S72" s="416"/>
      <c r="T72" s="423"/>
      <c r="U72" s="69"/>
      <c r="V72" s="69"/>
      <c r="W72" s="69"/>
      <c r="X72" s="69"/>
      <c r="Y72" s="69"/>
      <c r="Z72" s="69"/>
      <c r="AA72" s="69"/>
      <c r="AB72" s="69"/>
      <c r="AC72" s="69"/>
      <c r="AD72" s="69"/>
      <c r="AE72" s="69"/>
      <c r="AF72" s="69"/>
      <c r="AG72" s="69"/>
      <c r="AH72" s="69"/>
      <c r="AI72" s="69"/>
      <c r="AJ72" s="69"/>
      <c r="AK72" s="69"/>
      <c r="AL72" s="69"/>
      <c r="AM72" s="69"/>
      <c r="AN72" s="69"/>
      <c r="AO72" s="69"/>
      <c r="AP72" s="69"/>
      <c r="AQ72" s="69"/>
      <c r="AR72" s="69"/>
      <c r="AS72" s="69"/>
      <c r="AT72" s="69"/>
      <c r="AU72" s="69"/>
      <c r="AV72" s="69"/>
      <c r="AW72" s="69"/>
      <c r="AX72" s="69"/>
      <c r="AY72" s="69"/>
      <c r="AZ72" s="69"/>
      <c r="BA72" s="69"/>
      <c r="BB72" s="69"/>
      <c r="BC72" s="69"/>
      <c r="BD72" s="69"/>
      <c r="BE72" s="69"/>
      <c r="BF72" s="69"/>
      <c r="BG72" s="69"/>
      <c r="BH72" s="69"/>
      <c r="BI72" s="69"/>
      <c r="BJ72" s="69"/>
      <c r="BK72" s="69"/>
      <c r="BL72" s="69"/>
      <c r="BM72" s="69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386"/>
      <c r="CJ72" s="16"/>
      <c r="CK72" s="16"/>
      <c r="CL72" s="16"/>
      <c r="CM72" s="16"/>
      <c r="CN72" s="16"/>
      <c r="CO72" s="16"/>
      <c r="CP72" s="16"/>
      <c r="CQ72" s="16"/>
      <c r="CR72" s="16"/>
      <c r="CS72" s="135"/>
      <c r="CT72" s="135"/>
      <c r="CU72" s="446"/>
      <c r="CV72" s="156"/>
      <c r="CW72" s="156"/>
      <c r="CX72" s="156"/>
      <c r="CZ72" s="84" t="s">
        <v>1112</v>
      </c>
      <c r="DA72" s="84" t="s">
        <v>1112</v>
      </c>
      <c r="DB72" s="84" t="s">
        <v>1112</v>
      </c>
      <c r="DC72" s="84" t="s">
        <v>12126</v>
      </c>
      <c r="DD72" s="84" t="s">
        <v>1517</v>
      </c>
    </row>
    <row r="73" spans="1:108" s="16" customFormat="1" x14ac:dyDescent="0.2">
      <c r="A73" s="424" t="s">
        <v>852</v>
      </c>
      <c r="B73" s="419">
        <v>8</v>
      </c>
      <c r="C73" s="419">
        <v>0</v>
      </c>
      <c r="D73" s="419" t="s">
        <v>1182</v>
      </c>
      <c r="E73" s="419" t="s">
        <v>859</v>
      </c>
      <c r="F73" s="420" t="s">
        <v>11565</v>
      </c>
      <c r="G73" s="419" t="str">
        <f t="shared" ref="G73:G88" si="17">IF(F73&lt;&gt;"",VLOOKUP(F73,process_cell_matrix,2,0),"")</f>
        <v>01</v>
      </c>
      <c r="H73" s="420" t="s">
        <v>11569</v>
      </c>
      <c r="I73" s="419" t="str">
        <f t="shared" ref="I73:I88" si="18">IF(H73&lt;&gt;"",VLOOKUP(H73,equipment_module_matrix,2,0),"")</f>
        <v>02</v>
      </c>
      <c r="J73" s="420" t="s">
        <v>283</v>
      </c>
      <c r="K73" s="419" t="str">
        <f t="shared" ref="K73:K88" si="19">IF(J73&lt;&gt;"",VLOOKUP(J73,control_module_matrix,2,0),"")</f>
        <v>6</v>
      </c>
      <c r="L73" s="420" t="s">
        <v>12150</v>
      </c>
      <c r="M73" s="421">
        <v>2</v>
      </c>
      <c r="N73" s="420" t="s">
        <v>728</v>
      </c>
      <c r="O73" s="419" t="str">
        <f t="shared" ref="O73:O88" si="20">IF(AND(G73&lt;&gt;"",I73&lt;&gt;"",K73&lt;&gt;"",M73&lt;&gt;""),CONCATENATE(G73,"_",I73,"_",K73,IF(M73&lt;10,0&amp;M73,M73)),"")</f>
        <v>01_02_602</v>
      </c>
      <c r="P73" s="419" t="s">
        <v>12133</v>
      </c>
      <c r="Q73" s="419" t="str">
        <f t="shared" ref="Q73:Q88" si="21">IF(AND(N73&lt;&gt;"", O73&lt;&gt;""),CONCATENATE(O73,"_",VLOOKUP(N73,EMSR_matrix,2,0)),"")</f>
        <v>01_02_602_ES</v>
      </c>
      <c r="R73" s="419" t="str">
        <f t="shared" ref="R73:R88" si="22">IF(O73&lt;&gt;"",CONCATENATE(F73," ",H73," ",IF(N73="motor disconnector",N73,IF(N73="brake unit",N73,IF(N73="feedback brake unit",N73,J73)))," ",L73),"")</f>
        <v>Silo Area SI02 input metal seperator</v>
      </c>
      <c r="S73" s="419"/>
      <c r="T73" s="422"/>
      <c r="U73" s="69"/>
      <c r="V73" s="69"/>
      <c r="W73" s="69"/>
      <c r="X73" s="69"/>
      <c r="Y73" s="69"/>
      <c r="Z73" s="69"/>
      <c r="AA73" s="69"/>
      <c r="AB73" s="69"/>
      <c r="AC73" s="69"/>
      <c r="AD73" s="69"/>
      <c r="AE73" s="69"/>
      <c r="AF73" s="69"/>
      <c r="AG73" s="69"/>
      <c r="AH73" s="69"/>
      <c r="AI73" s="69"/>
      <c r="AJ73" s="69"/>
      <c r="AK73" s="69"/>
      <c r="AL73" s="69"/>
      <c r="AM73" s="69"/>
      <c r="AN73" s="69"/>
      <c r="AO73" s="69"/>
      <c r="AP73" s="69"/>
      <c r="AQ73" s="69"/>
      <c r="AR73" s="69"/>
      <c r="AS73" s="69"/>
      <c r="AT73" s="69"/>
      <c r="AU73" s="69"/>
      <c r="AV73" s="69"/>
      <c r="AW73" s="69"/>
      <c r="AX73" s="69"/>
      <c r="AY73" s="69"/>
      <c r="AZ73" s="69"/>
      <c r="BA73" s="69"/>
      <c r="BB73" s="69"/>
      <c r="BC73" s="69"/>
      <c r="BD73" s="69"/>
      <c r="BE73" s="69"/>
      <c r="BF73" s="69"/>
      <c r="BG73" s="69"/>
      <c r="BH73" s="69"/>
      <c r="BI73" s="69"/>
      <c r="BJ73" s="69"/>
      <c r="BK73" s="69"/>
      <c r="BL73" s="69"/>
      <c r="BM73" s="69"/>
      <c r="CI73" s="386"/>
      <c r="CS73" s="156" t="s">
        <v>16261</v>
      </c>
      <c r="CT73" s="135"/>
      <c r="CU73" s="156"/>
      <c r="CV73" s="156"/>
      <c r="CW73" s="156" t="s">
        <v>12152</v>
      </c>
      <c r="CX73" s="156"/>
      <c r="CY73" s="156"/>
      <c r="CZ73" s="156" t="s">
        <v>1112</v>
      </c>
      <c r="DA73" s="156" t="s">
        <v>1112</v>
      </c>
      <c r="DB73" s="156" t="s">
        <v>1112</v>
      </c>
      <c r="DC73" s="16" t="s">
        <v>16260</v>
      </c>
      <c r="DD73" s="16" t="s">
        <v>1517</v>
      </c>
    </row>
    <row r="74" spans="1:108" s="16" customFormat="1" x14ac:dyDescent="0.2">
      <c r="A74" s="425"/>
      <c r="B74" s="416">
        <v>8</v>
      </c>
      <c r="C74" s="416">
        <v>1</v>
      </c>
      <c r="D74" s="416" t="s">
        <v>1182</v>
      </c>
      <c r="E74" s="416" t="s">
        <v>859</v>
      </c>
      <c r="F74" s="417" t="s">
        <v>11565</v>
      </c>
      <c r="G74" s="416" t="str">
        <f t="shared" si="17"/>
        <v>01</v>
      </c>
      <c r="H74" s="417" t="s">
        <v>12130</v>
      </c>
      <c r="I74" s="416" t="str">
        <f t="shared" si="18"/>
        <v>11</v>
      </c>
      <c r="J74" s="417" t="s">
        <v>283</v>
      </c>
      <c r="K74" s="416" t="str">
        <f t="shared" si="19"/>
        <v>6</v>
      </c>
      <c r="L74" s="417" t="s">
        <v>12150</v>
      </c>
      <c r="M74" s="418">
        <v>2</v>
      </c>
      <c r="N74" s="417" t="s">
        <v>728</v>
      </c>
      <c r="O74" s="416" t="str">
        <f t="shared" si="20"/>
        <v>01_11_602</v>
      </c>
      <c r="P74" s="416" t="s">
        <v>12134</v>
      </c>
      <c r="Q74" s="416" t="str">
        <f t="shared" si="21"/>
        <v>01_11_602_ES</v>
      </c>
      <c r="R74" s="416" t="str">
        <f t="shared" si="22"/>
        <v>Silo Area Pipe Line 1 input metal seperator</v>
      </c>
      <c r="S74" s="416"/>
      <c r="T74" s="423"/>
      <c r="U74" s="69"/>
      <c r="V74" s="69"/>
      <c r="W74" s="69"/>
      <c r="X74" s="69"/>
      <c r="Y74" s="69"/>
      <c r="Z74" s="69"/>
      <c r="AA74" s="69"/>
      <c r="AB74" s="69"/>
      <c r="AC74" s="69"/>
      <c r="AD74" s="69"/>
      <c r="AE74" s="69"/>
      <c r="AF74" s="69"/>
      <c r="AG74" s="69"/>
      <c r="AH74" s="69"/>
      <c r="AI74" s="69"/>
      <c r="AJ74" s="69"/>
      <c r="AK74" s="69"/>
      <c r="AL74" s="69"/>
      <c r="AM74" s="69"/>
      <c r="AN74" s="69"/>
      <c r="AO74" s="69"/>
      <c r="AP74" s="69"/>
      <c r="AQ74" s="69"/>
      <c r="AR74" s="69"/>
      <c r="AS74" s="69"/>
      <c r="AT74" s="69"/>
      <c r="AU74" s="69"/>
      <c r="AV74" s="69"/>
      <c r="AW74" s="69"/>
      <c r="AX74" s="69"/>
      <c r="AY74" s="69"/>
      <c r="AZ74" s="69"/>
      <c r="BA74" s="69"/>
      <c r="BB74" s="69"/>
      <c r="BC74" s="69"/>
      <c r="BD74" s="69"/>
      <c r="BE74" s="69"/>
      <c r="BF74" s="69"/>
      <c r="BG74" s="69"/>
      <c r="BH74" s="69"/>
      <c r="BI74" s="69"/>
      <c r="BJ74" s="69"/>
      <c r="BK74" s="69"/>
      <c r="BL74" s="69"/>
      <c r="BM74" s="69"/>
      <c r="CI74" s="386"/>
      <c r="CS74" s="156" t="s">
        <v>16261</v>
      </c>
      <c r="CT74" s="135"/>
      <c r="CU74" s="156"/>
      <c r="CV74" s="156"/>
      <c r="CW74" s="156" t="s">
        <v>12152</v>
      </c>
      <c r="CX74" s="156"/>
      <c r="CY74" s="156"/>
      <c r="CZ74" s="156" t="s">
        <v>1112</v>
      </c>
      <c r="DA74" s="156" t="s">
        <v>1112</v>
      </c>
      <c r="DB74" s="156" t="s">
        <v>1112</v>
      </c>
      <c r="DC74" s="16" t="s">
        <v>12151</v>
      </c>
      <c r="DD74" s="16" t="s">
        <v>1517</v>
      </c>
    </row>
    <row r="75" spans="1:108" s="16" customFormat="1" x14ac:dyDescent="0.2">
      <c r="A75" s="425"/>
      <c r="B75" s="416">
        <v>8</v>
      </c>
      <c r="C75" s="416">
        <v>2</v>
      </c>
      <c r="D75" s="416" t="s">
        <v>1182</v>
      </c>
      <c r="E75" s="416" t="s">
        <v>859</v>
      </c>
      <c r="F75" s="417" t="s">
        <v>11565</v>
      </c>
      <c r="G75" s="416" t="str">
        <f t="shared" si="17"/>
        <v>01</v>
      </c>
      <c r="H75" s="417" t="s">
        <v>12131</v>
      </c>
      <c r="I75" s="416" t="str">
        <f t="shared" si="18"/>
        <v>12</v>
      </c>
      <c r="J75" s="417" t="s">
        <v>283</v>
      </c>
      <c r="K75" s="416" t="str">
        <f t="shared" si="19"/>
        <v>6</v>
      </c>
      <c r="L75" s="417" t="s">
        <v>12150</v>
      </c>
      <c r="M75" s="418">
        <v>2</v>
      </c>
      <c r="N75" s="417" t="s">
        <v>728</v>
      </c>
      <c r="O75" s="416" t="str">
        <f t="shared" si="20"/>
        <v>01_12_602</v>
      </c>
      <c r="P75" s="416" t="s">
        <v>12135</v>
      </c>
      <c r="Q75" s="416" t="str">
        <f t="shared" si="21"/>
        <v>01_12_602_ES</v>
      </c>
      <c r="R75" s="416" t="str">
        <f t="shared" si="22"/>
        <v>Silo Area Pipe Line 2 input metal seperator</v>
      </c>
      <c r="S75" s="416"/>
      <c r="T75" s="423"/>
      <c r="U75" s="69"/>
      <c r="V75" s="69"/>
      <c r="W75" s="69"/>
      <c r="X75" s="69"/>
      <c r="Y75" s="69"/>
      <c r="Z75" s="69"/>
      <c r="AA75" s="69"/>
      <c r="AB75" s="69"/>
      <c r="AC75" s="69"/>
      <c r="AD75" s="69"/>
      <c r="AE75" s="69"/>
      <c r="AF75" s="69"/>
      <c r="AG75" s="69"/>
      <c r="AH75" s="69"/>
      <c r="AI75" s="69"/>
      <c r="AJ75" s="69"/>
      <c r="AK75" s="69"/>
      <c r="AL75" s="69"/>
      <c r="AM75" s="69"/>
      <c r="AN75" s="69"/>
      <c r="AO75" s="69"/>
      <c r="AP75" s="69"/>
      <c r="AQ75" s="69"/>
      <c r="AR75" s="69"/>
      <c r="AS75" s="69"/>
      <c r="AT75" s="69"/>
      <c r="AU75" s="69"/>
      <c r="AV75" s="69"/>
      <c r="AW75" s="69"/>
      <c r="AX75" s="69"/>
      <c r="AY75" s="69"/>
      <c r="AZ75" s="69"/>
      <c r="BA75" s="69"/>
      <c r="BB75" s="69"/>
      <c r="BC75" s="69"/>
      <c r="BD75" s="69"/>
      <c r="BE75" s="69"/>
      <c r="BF75" s="69"/>
      <c r="BG75" s="69"/>
      <c r="BH75" s="69"/>
      <c r="BI75" s="69"/>
      <c r="BJ75" s="69"/>
      <c r="BK75" s="69"/>
      <c r="BL75" s="69"/>
      <c r="BM75" s="69"/>
      <c r="CI75" s="386"/>
      <c r="CS75" s="156" t="s">
        <v>16261</v>
      </c>
      <c r="CT75" s="135"/>
      <c r="CU75" s="156"/>
      <c r="CV75" s="156"/>
      <c r="CW75" s="156" t="s">
        <v>12152</v>
      </c>
      <c r="CX75" s="156"/>
      <c r="CY75" s="156"/>
      <c r="CZ75" s="156" t="s">
        <v>1112</v>
      </c>
      <c r="DA75" s="156" t="s">
        <v>1112</v>
      </c>
      <c r="DB75" s="156" t="s">
        <v>1112</v>
      </c>
      <c r="DC75" s="16" t="s">
        <v>12151</v>
      </c>
      <c r="DD75" s="16" t="s">
        <v>1517</v>
      </c>
    </row>
    <row r="76" spans="1:108" s="16" customFormat="1" x14ac:dyDescent="0.2">
      <c r="A76" s="425"/>
      <c r="B76" s="416">
        <v>8</v>
      </c>
      <c r="C76" s="416">
        <v>3</v>
      </c>
      <c r="D76" s="416" t="s">
        <v>1182</v>
      </c>
      <c r="E76" s="416" t="s">
        <v>859</v>
      </c>
      <c r="F76" s="417"/>
      <c r="G76" s="416" t="str">
        <f t="shared" si="17"/>
        <v/>
      </c>
      <c r="H76" s="417"/>
      <c r="I76" s="416" t="str">
        <f t="shared" si="18"/>
        <v/>
      </c>
      <c r="J76" s="417"/>
      <c r="K76" s="416" t="str">
        <f t="shared" si="19"/>
        <v/>
      </c>
      <c r="L76" s="417"/>
      <c r="M76" s="418"/>
      <c r="N76" s="417"/>
      <c r="O76" s="416" t="str">
        <f t="shared" si="20"/>
        <v/>
      </c>
      <c r="P76" s="416" t="s">
        <v>12136</v>
      </c>
      <c r="Q76" s="416" t="str">
        <f t="shared" si="21"/>
        <v/>
      </c>
      <c r="R76" s="416" t="str">
        <f t="shared" si="22"/>
        <v/>
      </c>
      <c r="S76" s="416"/>
      <c r="T76" s="423"/>
      <c r="U76" s="69"/>
      <c r="V76" s="69"/>
      <c r="W76" s="69"/>
      <c r="X76" s="69"/>
      <c r="Y76" s="69"/>
      <c r="Z76" s="69"/>
      <c r="AA76" s="69"/>
      <c r="AB76" s="69"/>
      <c r="AC76" s="69"/>
      <c r="AD76" s="69"/>
      <c r="AE76" s="69"/>
      <c r="AF76" s="69"/>
      <c r="AG76" s="69"/>
      <c r="AH76" s="69"/>
      <c r="AI76" s="69"/>
      <c r="AJ76" s="69"/>
      <c r="AK76" s="69"/>
      <c r="AL76" s="69"/>
      <c r="AM76" s="69"/>
      <c r="AN76" s="69"/>
      <c r="AO76" s="69"/>
      <c r="AP76" s="69"/>
      <c r="AQ76" s="69"/>
      <c r="AR76" s="69"/>
      <c r="AS76" s="69"/>
      <c r="AT76" s="69"/>
      <c r="AU76" s="69"/>
      <c r="AV76" s="69"/>
      <c r="AW76" s="69"/>
      <c r="AX76" s="69"/>
      <c r="AY76" s="69"/>
      <c r="AZ76" s="69"/>
      <c r="BA76" s="69"/>
      <c r="BB76" s="69"/>
      <c r="BC76" s="69"/>
      <c r="BD76" s="69"/>
      <c r="BE76" s="69"/>
      <c r="BF76" s="69"/>
      <c r="BG76" s="69"/>
      <c r="BH76" s="69"/>
      <c r="BI76" s="69"/>
      <c r="BJ76" s="69"/>
      <c r="BK76" s="69"/>
      <c r="BL76" s="69"/>
      <c r="BM76" s="69"/>
      <c r="CI76" s="386"/>
      <c r="CS76" s="156"/>
      <c r="CT76" s="135"/>
      <c r="CU76" s="156"/>
      <c r="CV76" s="156"/>
      <c r="CW76" s="156"/>
      <c r="CX76" s="156"/>
      <c r="CY76" s="156"/>
      <c r="CZ76" s="156"/>
      <c r="DA76" s="156"/>
      <c r="DB76" s="156"/>
    </row>
    <row r="77" spans="1:108" s="16" customFormat="1" x14ac:dyDescent="0.2">
      <c r="A77" s="425"/>
      <c r="B77" s="416">
        <v>8</v>
      </c>
      <c r="C77" s="416">
        <v>4</v>
      </c>
      <c r="D77" s="416" t="s">
        <v>1182</v>
      </c>
      <c r="E77" s="416" t="s">
        <v>859</v>
      </c>
      <c r="F77" s="417"/>
      <c r="G77" s="416" t="str">
        <f t="shared" si="17"/>
        <v/>
      </c>
      <c r="H77" s="417"/>
      <c r="I77" s="416" t="str">
        <f t="shared" si="18"/>
        <v/>
      </c>
      <c r="J77" s="417"/>
      <c r="K77" s="416" t="str">
        <f t="shared" si="19"/>
        <v/>
      </c>
      <c r="L77" s="417"/>
      <c r="M77" s="418"/>
      <c r="N77" s="417"/>
      <c r="O77" s="416" t="str">
        <f t="shared" si="20"/>
        <v/>
      </c>
      <c r="P77" s="416" t="s">
        <v>12137</v>
      </c>
      <c r="Q77" s="416" t="str">
        <f t="shared" si="21"/>
        <v/>
      </c>
      <c r="R77" s="416" t="str">
        <f t="shared" si="22"/>
        <v/>
      </c>
      <c r="S77" s="416"/>
      <c r="T77" s="423"/>
      <c r="U77" s="69"/>
      <c r="V77" s="69"/>
      <c r="W77" s="69"/>
      <c r="X77" s="69"/>
      <c r="Y77" s="69"/>
      <c r="Z77" s="69"/>
      <c r="AA77" s="69"/>
      <c r="AB77" s="69"/>
      <c r="AC77" s="69"/>
      <c r="AD77" s="69"/>
      <c r="AE77" s="69"/>
      <c r="AF77" s="69"/>
      <c r="AG77" s="69"/>
      <c r="AH77" s="69"/>
      <c r="AI77" s="69"/>
      <c r="AJ77" s="69"/>
      <c r="AK77" s="69"/>
      <c r="AL77" s="69"/>
      <c r="AM77" s="69"/>
      <c r="AN77" s="69"/>
      <c r="AO77" s="69"/>
      <c r="AP77" s="69"/>
      <c r="AQ77" s="69"/>
      <c r="AR77" s="69"/>
      <c r="AS77" s="69"/>
      <c r="AT77" s="69"/>
      <c r="AU77" s="69"/>
      <c r="AV77" s="69"/>
      <c r="AW77" s="69"/>
      <c r="AX77" s="69"/>
      <c r="AY77" s="69"/>
      <c r="AZ77" s="69"/>
      <c r="BA77" s="69"/>
      <c r="BB77" s="69"/>
      <c r="BC77" s="69"/>
      <c r="BD77" s="69"/>
      <c r="BE77" s="69"/>
      <c r="BF77" s="69"/>
      <c r="BG77" s="69"/>
      <c r="BH77" s="69"/>
      <c r="BI77" s="69"/>
      <c r="BJ77" s="69"/>
      <c r="BK77" s="69"/>
      <c r="BL77" s="69"/>
      <c r="BM77" s="69"/>
      <c r="CI77" s="386"/>
      <c r="CS77" s="156"/>
      <c r="CT77" s="135"/>
      <c r="CU77" s="156"/>
      <c r="CV77" s="156"/>
      <c r="CW77" s="156"/>
      <c r="CX77" s="156"/>
      <c r="CY77" s="156"/>
      <c r="CZ77" s="156" t="s">
        <v>1112</v>
      </c>
      <c r="DA77" s="156" t="s">
        <v>1112</v>
      </c>
      <c r="DB77" s="156" t="s">
        <v>1112</v>
      </c>
      <c r="DC77" s="16" t="s">
        <v>16407</v>
      </c>
      <c r="DD77" s="16" t="s">
        <v>1517</v>
      </c>
    </row>
    <row r="78" spans="1:108" s="16" customFormat="1" x14ac:dyDescent="0.2">
      <c r="A78" s="425"/>
      <c r="B78" s="416">
        <v>8</v>
      </c>
      <c r="C78" s="416">
        <v>5</v>
      </c>
      <c r="D78" s="416" t="s">
        <v>1182</v>
      </c>
      <c r="E78" s="416" t="s">
        <v>859</v>
      </c>
      <c r="F78" s="417"/>
      <c r="G78" s="416" t="str">
        <f t="shared" si="17"/>
        <v/>
      </c>
      <c r="H78" s="417"/>
      <c r="I78" s="416" t="str">
        <f t="shared" si="18"/>
        <v/>
      </c>
      <c r="J78" s="417"/>
      <c r="K78" s="416" t="str">
        <f t="shared" si="19"/>
        <v/>
      </c>
      <c r="L78" s="417"/>
      <c r="M78" s="418"/>
      <c r="N78" s="417"/>
      <c r="O78" s="416" t="str">
        <f t="shared" si="20"/>
        <v/>
      </c>
      <c r="P78" s="416" t="s">
        <v>12138</v>
      </c>
      <c r="Q78" s="416" t="str">
        <f t="shared" si="21"/>
        <v/>
      </c>
      <c r="R78" s="416" t="str">
        <f t="shared" si="22"/>
        <v/>
      </c>
      <c r="S78" s="416"/>
      <c r="T78" s="423"/>
      <c r="U78" s="69"/>
      <c r="V78" s="69"/>
      <c r="W78" s="69"/>
      <c r="X78" s="69"/>
      <c r="Y78" s="69"/>
      <c r="Z78" s="69"/>
      <c r="AA78" s="69"/>
      <c r="AB78" s="69"/>
      <c r="AC78" s="69"/>
      <c r="AD78" s="69"/>
      <c r="AE78" s="69"/>
      <c r="AF78" s="69"/>
      <c r="AG78" s="69"/>
      <c r="AH78" s="69"/>
      <c r="AI78" s="69"/>
      <c r="AJ78" s="69"/>
      <c r="AK78" s="69"/>
      <c r="AL78" s="69"/>
      <c r="AM78" s="69"/>
      <c r="AN78" s="69"/>
      <c r="AO78" s="69"/>
      <c r="AP78" s="69"/>
      <c r="AQ78" s="69"/>
      <c r="AR78" s="69"/>
      <c r="AS78" s="69"/>
      <c r="AT78" s="69"/>
      <c r="AU78" s="69"/>
      <c r="AV78" s="69"/>
      <c r="AW78" s="69"/>
      <c r="AX78" s="69"/>
      <c r="AY78" s="69"/>
      <c r="AZ78" s="69"/>
      <c r="BA78" s="69"/>
      <c r="BB78" s="69"/>
      <c r="BC78" s="69"/>
      <c r="BD78" s="69"/>
      <c r="BE78" s="69"/>
      <c r="BF78" s="69"/>
      <c r="BG78" s="69"/>
      <c r="BH78" s="69"/>
      <c r="BI78" s="69"/>
      <c r="BJ78" s="69"/>
      <c r="BK78" s="69"/>
      <c r="BL78" s="69"/>
      <c r="BM78" s="69"/>
      <c r="CI78" s="386"/>
      <c r="CS78" s="156"/>
      <c r="CT78" s="135"/>
      <c r="CU78" s="156"/>
      <c r="CV78" s="156"/>
      <c r="CW78" s="156"/>
      <c r="CX78" s="156"/>
      <c r="CY78" s="156"/>
      <c r="CZ78" s="156"/>
      <c r="DA78" s="156"/>
      <c r="DB78" s="156"/>
    </row>
    <row r="79" spans="1:108" s="16" customFormat="1" x14ac:dyDescent="0.2">
      <c r="A79" s="425"/>
      <c r="B79" s="416">
        <v>8</v>
      </c>
      <c r="C79" s="416">
        <v>6</v>
      </c>
      <c r="D79" s="416" t="s">
        <v>1182</v>
      </c>
      <c r="E79" s="416" t="s">
        <v>859</v>
      </c>
      <c r="F79" s="417"/>
      <c r="G79" s="416" t="str">
        <f t="shared" si="17"/>
        <v/>
      </c>
      <c r="H79" s="417"/>
      <c r="I79" s="416" t="str">
        <f t="shared" si="18"/>
        <v/>
      </c>
      <c r="J79" s="417"/>
      <c r="K79" s="416" t="str">
        <f t="shared" si="19"/>
        <v/>
      </c>
      <c r="L79" s="417"/>
      <c r="M79" s="418"/>
      <c r="N79" s="417"/>
      <c r="O79" s="416" t="str">
        <f t="shared" si="20"/>
        <v/>
      </c>
      <c r="P79" s="416" t="s">
        <v>12139</v>
      </c>
      <c r="Q79" s="416" t="str">
        <f t="shared" si="21"/>
        <v/>
      </c>
      <c r="R79" s="416" t="str">
        <f t="shared" si="22"/>
        <v/>
      </c>
      <c r="S79" s="416"/>
      <c r="T79" s="423"/>
      <c r="U79" s="69"/>
      <c r="V79" s="69"/>
      <c r="W79" s="69"/>
      <c r="X79" s="69"/>
      <c r="Y79" s="69"/>
      <c r="Z79" s="69"/>
      <c r="AA79" s="69"/>
      <c r="AB79" s="69"/>
      <c r="AC79" s="69"/>
      <c r="AD79" s="69"/>
      <c r="AE79" s="69"/>
      <c r="AF79" s="69"/>
      <c r="AG79" s="69"/>
      <c r="AH79" s="69"/>
      <c r="AI79" s="69"/>
      <c r="AJ79" s="69"/>
      <c r="AK79" s="69"/>
      <c r="AL79" s="69"/>
      <c r="AM79" s="69"/>
      <c r="AN79" s="69"/>
      <c r="AO79" s="69"/>
      <c r="AP79" s="69"/>
      <c r="AQ79" s="69"/>
      <c r="AR79" s="69"/>
      <c r="AS79" s="69"/>
      <c r="AT79" s="69"/>
      <c r="AU79" s="69"/>
      <c r="AV79" s="69"/>
      <c r="AW79" s="69"/>
      <c r="AX79" s="69"/>
      <c r="AY79" s="69"/>
      <c r="AZ79" s="69"/>
      <c r="BA79" s="69"/>
      <c r="BB79" s="69"/>
      <c r="BC79" s="69"/>
      <c r="BD79" s="69"/>
      <c r="BE79" s="69"/>
      <c r="BF79" s="69"/>
      <c r="BG79" s="69"/>
      <c r="BH79" s="69"/>
      <c r="BI79" s="69"/>
      <c r="BJ79" s="69"/>
      <c r="BK79" s="69"/>
      <c r="BL79" s="69"/>
      <c r="BM79" s="69"/>
      <c r="CI79" s="386"/>
      <c r="CS79" s="135"/>
      <c r="CT79" s="135"/>
      <c r="CU79" s="156"/>
      <c r="CV79" s="156"/>
      <c r="CW79" s="156"/>
      <c r="CX79" s="156"/>
      <c r="CY79" s="156"/>
      <c r="CZ79" s="156" t="s">
        <v>1112</v>
      </c>
      <c r="DA79" s="156" t="s">
        <v>1112</v>
      </c>
      <c r="DB79" s="156" t="s">
        <v>1112</v>
      </c>
      <c r="DC79" s="16" t="s">
        <v>12132</v>
      </c>
      <c r="DD79" s="16" t="s">
        <v>1517</v>
      </c>
    </row>
    <row r="80" spans="1:108" s="16" customFormat="1" x14ac:dyDescent="0.2">
      <c r="A80" s="425"/>
      <c r="B80" s="416">
        <v>8</v>
      </c>
      <c r="C80" s="416">
        <v>7</v>
      </c>
      <c r="D80" s="416" t="s">
        <v>1182</v>
      </c>
      <c r="E80" s="416" t="s">
        <v>859</v>
      </c>
      <c r="F80" s="417"/>
      <c r="G80" s="416" t="str">
        <f t="shared" si="17"/>
        <v/>
      </c>
      <c r="H80" s="417"/>
      <c r="I80" s="416" t="str">
        <f t="shared" si="18"/>
        <v/>
      </c>
      <c r="J80" s="417"/>
      <c r="K80" s="416" t="str">
        <f t="shared" si="19"/>
        <v/>
      </c>
      <c r="L80" s="417"/>
      <c r="M80" s="418"/>
      <c r="N80" s="417"/>
      <c r="O80" s="416" t="str">
        <f t="shared" si="20"/>
        <v/>
      </c>
      <c r="P80" s="416" t="s">
        <v>12140</v>
      </c>
      <c r="Q80" s="416" t="str">
        <f t="shared" si="21"/>
        <v/>
      </c>
      <c r="R80" s="416" t="str">
        <f t="shared" si="22"/>
        <v/>
      </c>
      <c r="S80" s="416"/>
      <c r="T80" s="423"/>
      <c r="U80" s="69"/>
      <c r="V80" s="69"/>
      <c r="W80" s="69"/>
      <c r="X80" s="69"/>
      <c r="Y80" s="69"/>
      <c r="Z80" s="69"/>
      <c r="AA80" s="69"/>
      <c r="AB80" s="69"/>
      <c r="AC80" s="69"/>
      <c r="AD80" s="69"/>
      <c r="AE80" s="69"/>
      <c r="AF80" s="69"/>
      <c r="AG80" s="69"/>
      <c r="AH80" s="69"/>
      <c r="AI80" s="69"/>
      <c r="AJ80" s="69"/>
      <c r="AK80" s="69"/>
      <c r="AL80" s="69"/>
      <c r="AM80" s="69"/>
      <c r="AN80" s="69"/>
      <c r="AO80" s="69"/>
      <c r="AP80" s="69"/>
      <c r="AQ80" s="69"/>
      <c r="AR80" s="69"/>
      <c r="AS80" s="69"/>
      <c r="AT80" s="69"/>
      <c r="AU80" s="69"/>
      <c r="AV80" s="69"/>
      <c r="AW80" s="69"/>
      <c r="AX80" s="69"/>
      <c r="AY80" s="69"/>
      <c r="AZ80" s="69"/>
      <c r="BA80" s="69"/>
      <c r="BB80" s="69"/>
      <c r="BC80" s="69"/>
      <c r="BD80" s="69"/>
      <c r="BE80" s="69"/>
      <c r="BF80" s="69"/>
      <c r="BG80" s="69"/>
      <c r="BH80" s="69"/>
      <c r="BI80" s="69"/>
      <c r="BJ80" s="69"/>
      <c r="BK80" s="69"/>
      <c r="BL80" s="69"/>
      <c r="BM80" s="69"/>
      <c r="CI80" s="386"/>
      <c r="CS80" s="135"/>
      <c r="CT80" s="135"/>
      <c r="CU80" s="156"/>
      <c r="CV80" s="156"/>
      <c r="CW80" s="156"/>
      <c r="CX80" s="156"/>
      <c r="CY80" s="156"/>
      <c r="CZ80" s="156" t="s">
        <v>1112</v>
      </c>
      <c r="DA80" s="156" t="s">
        <v>1112</v>
      </c>
      <c r="DB80" s="156" t="s">
        <v>1112</v>
      </c>
      <c r="DC80" s="16" t="s">
        <v>12132</v>
      </c>
      <c r="DD80" s="16" t="s">
        <v>1517</v>
      </c>
    </row>
    <row r="81" spans="1:108" s="16" customFormat="1" x14ac:dyDescent="0.2">
      <c r="A81" s="425"/>
      <c r="B81" s="416">
        <v>9</v>
      </c>
      <c r="C81" s="416">
        <v>0</v>
      </c>
      <c r="D81" s="416" t="s">
        <v>1182</v>
      </c>
      <c r="E81" s="416" t="s">
        <v>859</v>
      </c>
      <c r="F81" s="417"/>
      <c r="G81" s="416" t="str">
        <f t="shared" si="17"/>
        <v/>
      </c>
      <c r="H81" s="417"/>
      <c r="I81" s="416" t="str">
        <f t="shared" si="18"/>
        <v/>
      </c>
      <c r="J81" s="417"/>
      <c r="K81" s="416" t="str">
        <f t="shared" si="19"/>
        <v/>
      </c>
      <c r="L81" s="417"/>
      <c r="M81" s="418"/>
      <c r="N81" s="417"/>
      <c r="O81" s="416" t="str">
        <f t="shared" si="20"/>
        <v/>
      </c>
      <c r="P81" s="416" t="s">
        <v>12141</v>
      </c>
      <c r="Q81" s="416" t="str">
        <f t="shared" si="21"/>
        <v/>
      </c>
      <c r="R81" s="416" t="str">
        <f t="shared" si="22"/>
        <v/>
      </c>
      <c r="S81" s="416"/>
      <c r="T81" s="423"/>
      <c r="U81" s="69"/>
      <c r="V81" s="69"/>
      <c r="W81" s="69"/>
      <c r="X81" s="69"/>
      <c r="Y81" s="69"/>
      <c r="Z81" s="69"/>
      <c r="AA81" s="69"/>
      <c r="AB81" s="69"/>
      <c r="AC81" s="69"/>
      <c r="AD81" s="69"/>
      <c r="AE81" s="69"/>
      <c r="AF81" s="69"/>
      <c r="AG81" s="69"/>
      <c r="AH81" s="69"/>
      <c r="AI81" s="69"/>
      <c r="AJ81" s="69"/>
      <c r="AK81" s="69"/>
      <c r="AL81" s="69"/>
      <c r="AM81" s="69"/>
      <c r="AN81" s="69"/>
      <c r="AO81" s="69"/>
      <c r="AP81" s="69"/>
      <c r="AQ81" s="69"/>
      <c r="AR81" s="69"/>
      <c r="AS81" s="69"/>
      <c r="AT81" s="69"/>
      <c r="AU81" s="69"/>
      <c r="AV81" s="69"/>
      <c r="AW81" s="69"/>
      <c r="AX81" s="69"/>
      <c r="AY81" s="69"/>
      <c r="AZ81" s="69"/>
      <c r="BA81" s="69"/>
      <c r="BB81" s="69"/>
      <c r="BC81" s="69"/>
      <c r="BD81" s="69"/>
      <c r="BE81" s="69"/>
      <c r="BF81" s="69"/>
      <c r="BG81" s="69"/>
      <c r="BH81" s="69"/>
      <c r="BI81" s="69"/>
      <c r="BJ81" s="69"/>
      <c r="BK81" s="69"/>
      <c r="BL81" s="69"/>
      <c r="BM81" s="69"/>
      <c r="CI81" s="386"/>
      <c r="CS81" s="135"/>
      <c r="CT81" s="135"/>
      <c r="CU81" s="156"/>
      <c r="CV81" s="156"/>
      <c r="CW81" s="156"/>
      <c r="CX81" s="156"/>
      <c r="CY81" s="156"/>
      <c r="CZ81" s="156" t="s">
        <v>1112</v>
      </c>
      <c r="DA81" s="156" t="s">
        <v>1112</v>
      </c>
      <c r="DB81" s="156" t="s">
        <v>1112</v>
      </c>
      <c r="DC81" s="16" t="s">
        <v>12132</v>
      </c>
      <c r="DD81" s="16" t="s">
        <v>1517</v>
      </c>
    </row>
    <row r="82" spans="1:108" s="16" customFormat="1" x14ac:dyDescent="0.2">
      <c r="A82" s="425"/>
      <c r="B82" s="416">
        <v>9</v>
      </c>
      <c r="C82" s="416">
        <v>1</v>
      </c>
      <c r="D82" s="416" t="s">
        <v>1182</v>
      </c>
      <c r="E82" s="416" t="s">
        <v>859</v>
      </c>
      <c r="F82" s="417"/>
      <c r="G82" s="416" t="str">
        <f t="shared" si="17"/>
        <v/>
      </c>
      <c r="H82" s="417"/>
      <c r="I82" s="416" t="str">
        <f t="shared" si="18"/>
        <v/>
      </c>
      <c r="J82" s="417"/>
      <c r="K82" s="416" t="str">
        <f t="shared" si="19"/>
        <v/>
      </c>
      <c r="L82" s="417"/>
      <c r="M82" s="418"/>
      <c r="N82" s="417"/>
      <c r="O82" s="416" t="str">
        <f t="shared" si="20"/>
        <v/>
      </c>
      <c r="P82" s="416" t="s">
        <v>12142</v>
      </c>
      <c r="Q82" s="416" t="str">
        <f t="shared" si="21"/>
        <v/>
      </c>
      <c r="R82" s="416" t="str">
        <f t="shared" si="22"/>
        <v/>
      </c>
      <c r="S82" s="416"/>
      <c r="T82" s="423"/>
      <c r="U82" s="69"/>
      <c r="V82" s="69"/>
      <c r="W82" s="69"/>
      <c r="X82" s="69"/>
      <c r="Y82" s="69"/>
      <c r="Z82" s="69"/>
      <c r="AA82" s="69"/>
      <c r="AB82" s="69"/>
      <c r="AC82" s="69"/>
      <c r="AD82" s="69"/>
      <c r="AE82" s="69"/>
      <c r="AF82" s="69"/>
      <c r="AG82" s="69"/>
      <c r="AH82" s="69"/>
      <c r="AI82" s="69"/>
      <c r="AJ82" s="69"/>
      <c r="AK82" s="69"/>
      <c r="AL82" s="69"/>
      <c r="AM82" s="69"/>
      <c r="AN82" s="69"/>
      <c r="AO82" s="69"/>
      <c r="AP82" s="69"/>
      <c r="AQ82" s="69"/>
      <c r="AR82" s="69"/>
      <c r="AS82" s="69"/>
      <c r="AT82" s="69"/>
      <c r="AU82" s="69"/>
      <c r="AV82" s="69"/>
      <c r="AW82" s="69"/>
      <c r="AX82" s="69"/>
      <c r="AY82" s="69"/>
      <c r="AZ82" s="69"/>
      <c r="BA82" s="69"/>
      <c r="BB82" s="69"/>
      <c r="BC82" s="69"/>
      <c r="BD82" s="69"/>
      <c r="BE82" s="69"/>
      <c r="BF82" s="69"/>
      <c r="BG82" s="69"/>
      <c r="BH82" s="69"/>
      <c r="BI82" s="69"/>
      <c r="BJ82" s="69"/>
      <c r="BK82" s="69"/>
      <c r="BL82" s="69"/>
      <c r="BM82" s="69"/>
      <c r="CI82" s="386"/>
      <c r="CS82" s="135"/>
      <c r="CT82" s="135"/>
      <c r="CU82" s="156"/>
      <c r="CV82" s="156"/>
      <c r="CW82" s="156"/>
      <c r="CX82" s="156"/>
      <c r="CY82" s="156"/>
      <c r="CZ82" s="156" t="s">
        <v>1112</v>
      </c>
      <c r="DA82" s="156" t="s">
        <v>1112</v>
      </c>
      <c r="DB82" s="156" t="s">
        <v>1112</v>
      </c>
      <c r="DC82" s="16" t="s">
        <v>12132</v>
      </c>
      <c r="DD82" s="16" t="s">
        <v>1517</v>
      </c>
    </row>
    <row r="83" spans="1:108" s="16" customFormat="1" x14ac:dyDescent="0.2">
      <c r="A83" s="425"/>
      <c r="B83" s="416">
        <v>9</v>
      </c>
      <c r="C83" s="416">
        <v>2</v>
      </c>
      <c r="D83" s="416" t="s">
        <v>1182</v>
      </c>
      <c r="E83" s="416" t="s">
        <v>859</v>
      </c>
      <c r="F83" s="417"/>
      <c r="G83" s="416" t="str">
        <f t="shared" si="17"/>
        <v/>
      </c>
      <c r="H83" s="417"/>
      <c r="I83" s="416" t="str">
        <f t="shared" si="18"/>
        <v/>
      </c>
      <c r="J83" s="417"/>
      <c r="K83" s="416" t="str">
        <f t="shared" si="19"/>
        <v/>
      </c>
      <c r="L83" s="417"/>
      <c r="M83" s="418"/>
      <c r="N83" s="417"/>
      <c r="O83" s="416" t="str">
        <f t="shared" si="20"/>
        <v/>
      </c>
      <c r="P83" s="416" t="s">
        <v>12143</v>
      </c>
      <c r="Q83" s="416" t="str">
        <f t="shared" si="21"/>
        <v/>
      </c>
      <c r="R83" s="416" t="str">
        <f t="shared" si="22"/>
        <v/>
      </c>
      <c r="S83" s="416"/>
      <c r="T83" s="423"/>
      <c r="U83" s="69"/>
      <c r="V83" s="69"/>
      <c r="W83" s="69"/>
      <c r="X83" s="69"/>
      <c r="Y83" s="69"/>
      <c r="Z83" s="69"/>
      <c r="AA83" s="69"/>
      <c r="AB83" s="69"/>
      <c r="AC83" s="69"/>
      <c r="AD83" s="69"/>
      <c r="AE83" s="69"/>
      <c r="AF83" s="69"/>
      <c r="AG83" s="69"/>
      <c r="AH83" s="69"/>
      <c r="AI83" s="69"/>
      <c r="AJ83" s="69"/>
      <c r="AK83" s="69"/>
      <c r="AL83" s="69"/>
      <c r="AM83" s="69"/>
      <c r="AN83" s="69"/>
      <c r="AO83" s="69"/>
      <c r="AP83" s="69"/>
      <c r="AQ83" s="69"/>
      <c r="AR83" s="69"/>
      <c r="AS83" s="69"/>
      <c r="AT83" s="69"/>
      <c r="AU83" s="69"/>
      <c r="AV83" s="69"/>
      <c r="AW83" s="69"/>
      <c r="AX83" s="69"/>
      <c r="AY83" s="69"/>
      <c r="AZ83" s="69"/>
      <c r="BA83" s="69"/>
      <c r="BB83" s="69"/>
      <c r="BC83" s="69"/>
      <c r="BD83" s="69"/>
      <c r="BE83" s="69"/>
      <c r="BF83" s="69"/>
      <c r="BG83" s="69"/>
      <c r="BH83" s="69"/>
      <c r="BI83" s="69"/>
      <c r="BJ83" s="69"/>
      <c r="BK83" s="69"/>
      <c r="BL83" s="69"/>
      <c r="BM83" s="69"/>
      <c r="CI83" s="386"/>
      <c r="CS83" s="135"/>
      <c r="CT83" s="135"/>
      <c r="CU83" s="156"/>
      <c r="CV83" s="156"/>
      <c r="CW83" s="156"/>
      <c r="CX83" s="156"/>
      <c r="CY83" s="156"/>
      <c r="CZ83" s="156" t="s">
        <v>1112</v>
      </c>
      <c r="DA83" s="156" t="s">
        <v>1112</v>
      </c>
      <c r="DB83" s="156" t="s">
        <v>1112</v>
      </c>
      <c r="DC83" s="16" t="s">
        <v>12132</v>
      </c>
      <c r="DD83" s="16" t="s">
        <v>1517</v>
      </c>
    </row>
    <row r="84" spans="1:108" s="16" customFormat="1" x14ac:dyDescent="0.2">
      <c r="A84" s="425"/>
      <c r="B84" s="416">
        <v>9</v>
      </c>
      <c r="C84" s="416">
        <v>3</v>
      </c>
      <c r="D84" s="416" t="s">
        <v>1182</v>
      </c>
      <c r="E84" s="416" t="s">
        <v>859</v>
      </c>
      <c r="F84" s="417"/>
      <c r="G84" s="416" t="str">
        <f t="shared" si="17"/>
        <v/>
      </c>
      <c r="H84" s="417"/>
      <c r="I84" s="416" t="str">
        <f t="shared" si="18"/>
        <v/>
      </c>
      <c r="J84" s="417"/>
      <c r="K84" s="416" t="str">
        <f t="shared" si="19"/>
        <v/>
      </c>
      <c r="L84" s="417"/>
      <c r="M84" s="418"/>
      <c r="N84" s="417"/>
      <c r="O84" s="416" t="str">
        <f t="shared" si="20"/>
        <v/>
      </c>
      <c r="P84" s="416" t="s">
        <v>12144</v>
      </c>
      <c r="Q84" s="416" t="str">
        <f t="shared" si="21"/>
        <v/>
      </c>
      <c r="R84" s="416" t="str">
        <f t="shared" si="22"/>
        <v/>
      </c>
      <c r="S84" s="416"/>
      <c r="T84" s="423"/>
      <c r="U84" s="69"/>
      <c r="V84" s="69"/>
      <c r="W84" s="69"/>
      <c r="X84" s="69"/>
      <c r="Y84" s="69"/>
      <c r="Z84" s="69"/>
      <c r="AA84" s="69"/>
      <c r="AB84" s="69"/>
      <c r="AC84" s="69"/>
      <c r="AD84" s="69"/>
      <c r="AE84" s="69"/>
      <c r="AF84" s="69"/>
      <c r="AG84" s="69"/>
      <c r="AH84" s="69"/>
      <c r="AI84" s="69"/>
      <c r="AJ84" s="69"/>
      <c r="AK84" s="69"/>
      <c r="AL84" s="69"/>
      <c r="AM84" s="69"/>
      <c r="AN84" s="69"/>
      <c r="AO84" s="69"/>
      <c r="AP84" s="69"/>
      <c r="AQ84" s="69"/>
      <c r="AR84" s="69"/>
      <c r="AS84" s="69"/>
      <c r="AT84" s="69"/>
      <c r="AU84" s="69"/>
      <c r="AV84" s="69"/>
      <c r="AW84" s="69"/>
      <c r="AX84" s="69"/>
      <c r="AY84" s="69"/>
      <c r="AZ84" s="69"/>
      <c r="BA84" s="69"/>
      <c r="BB84" s="69"/>
      <c r="BC84" s="69"/>
      <c r="BD84" s="69"/>
      <c r="BE84" s="69"/>
      <c r="BF84" s="69"/>
      <c r="BG84" s="69"/>
      <c r="BH84" s="69"/>
      <c r="BI84" s="69"/>
      <c r="BJ84" s="69"/>
      <c r="BK84" s="69"/>
      <c r="BL84" s="69"/>
      <c r="BM84" s="69"/>
      <c r="CI84" s="386"/>
      <c r="CS84" s="135"/>
      <c r="CT84" s="135"/>
      <c r="CU84" s="156"/>
      <c r="CV84" s="156"/>
      <c r="CW84" s="156"/>
      <c r="CX84" s="156"/>
      <c r="CY84" s="156"/>
      <c r="CZ84" s="156" t="s">
        <v>1112</v>
      </c>
      <c r="DA84" s="156" t="s">
        <v>1112</v>
      </c>
      <c r="DB84" s="156" t="s">
        <v>1112</v>
      </c>
      <c r="DC84" s="16" t="s">
        <v>12132</v>
      </c>
      <c r="DD84" s="16" t="s">
        <v>1517</v>
      </c>
    </row>
    <row r="85" spans="1:108" s="16" customFormat="1" x14ac:dyDescent="0.2">
      <c r="A85" s="425"/>
      <c r="B85" s="416">
        <v>9</v>
      </c>
      <c r="C85" s="416">
        <v>4</v>
      </c>
      <c r="D85" s="416" t="s">
        <v>1182</v>
      </c>
      <c r="E85" s="416" t="s">
        <v>859</v>
      </c>
      <c r="F85" s="417"/>
      <c r="G85" s="416" t="str">
        <f t="shared" si="17"/>
        <v/>
      </c>
      <c r="H85" s="417"/>
      <c r="I85" s="416" t="str">
        <f t="shared" si="18"/>
        <v/>
      </c>
      <c r="J85" s="417"/>
      <c r="K85" s="416" t="str">
        <f t="shared" si="19"/>
        <v/>
      </c>
      <c r="L85" s="417"/>
      <c r="M85" s="418"/>
      <c r="N85" s="417"/>
      <c r="O85" s="416" t="str">
        <f t="shared" si="20"/>
        <v/>
      </c>
      <c r="P85" s="416" t="s">
        <v>12145</v>
      </c>
      <c r="Q85" s="416" t="str">
        <f t="shared" si="21"/>
        <v/>
      </c>
      <c r="R85" s="416" t="str">
        <f t="shared" si="22"/>
        <v/>
      </c>
      <c r="S85" s="416"/>
      <c r="T85" s="423"/>
      <c r="U85" s="69"/>
      <c r="V85" s="69"/>
      <c r="W85" s="69"/>
      <c r="X85" s="69"/>
      <c r="Y85" s="69"/>
      <c r="Z85" s="69"/>
      <c r="AA85" s="69"/>
      <c r="AB85" s="69"/>
      <c r="AC85" s="69"/>
      <c r="AD85" s="69"/>
      <c r="AE85" s="69"/>
      <c r="AF85" s="69"/>
      <c r="AG85" s="69"/>
      <c r="AH85" s="69"/>
      <c r="AI85" s="69"/>
      <c r="AJ85" s="69"/>
      <c r="AK85" s="69"/>
      <c r="AL85" s="69"/>
      <c r="AM85" s="69"/>
      <c r="AN85" s="69"/>
      <c r="AO85" s="69"/>
      <c r="AP85" s="69"/>
      <c r="AQ85" s="69"/>
      <c r="AR85" s="69"/>
      <c r="AS85" s="69"/>
      <c r="AT85" s="69"/>
      <c r="AU85" s="69"/>
      <c r="AV85" s="69"/>
      <c r="AW85" s="69"/>
      <c r="AX85" s="69"/>
      <c r="AY85" s="69"/>
      <c r="AZ85" s="69"/>
      <c r="BA85" s="69"/>
      <c r="BB85" s="69"/>
      <c r="BC85" s="69"/>
      <c r="BD85" s="69"/>
      <c r="BE85" s="69"/>
      <c r="BF85" s="69"/>
      <c r="BG85" s="69"/>
      <c r="BH85" s="69"/>
      <c r="BI85" s="69"/>
      <c r="BJ85" s="69"/>
      <c r="BK85" s="69"/>
      <c r="BL85" s="69"/>
      <c r="BM85" s="69"/>
      <c r="CI85" s="386"/>
      <c r="CS85" s="135"/>
      <c r="CT85" s="135"/>
      <c r="CU85" s="156"/>
      <c r="CV85" s="156"/>
      <c r="CW85" s="156"/>
      <c r="CX85" s="156"/>
      <c r="CY85" s="156"/>
      <c r="CZ85" s="156" t="s">
        <v>1112</v>
      </c>
      <c r="DA85" s="156" t="s">
        <v>1112</v>
      </c>
      <c r="DB85" s="156" t="s">
        <v>1112</v>
      </c>
      <c r="DC85" s="16" t="s">
        <v>12132</v>
      </c>
      <c r="DD85" s="16" t="s">
        <v>1517</v>
      </c>
    </row>
    <row r="86" spans="1:108" s="16" customFormat="1" x14ac:dyDescent="0.2">
      <c r="A86" s="425"/>
      <c r="B86" s="416">
        <v>9</v>
      </c>
      <c r="C86" s="416">
        <v>5</v>
      </c>
      <c r="D86" s="416" t="s">
        <v>1182</v>
      </c>
      <c r="E86" s="416" t="s">
        <v>859</v>
      </c>
      <c r="F86" s="417"/>
      <c r="G86" s="416" t="str">
        <f t="shared" si="17"/>
        <v/>
      </c>
      <c r="H86" s="417"/>
      <c r="I86" s="416" t="str">
        <f t="shared" si="18"/>
        <v/>
      </c>
      <c r="J86" s="417"/>
      <c r="K86" s="416" t="str">
        <f t="shared" si="19"/>
        <v/>
      </c>
      <c r="L86" s="417"/>
      <c r="M86" s="418"/>
      <c r="N86" s="417"/>
      <c r="O86" s="416" t="str">
        <f t="shared" si="20"/>
        <v/>
      </c>
      <c r="P86" s="416" t="s">
        <v>12146</v>
      </c>
      <c r="Q86" s="416" t="str">
        <f t="shared" si="21"/>
        <v/>
      </c>
      <c r="R86" s="416" t="str">
        <f t="shared" si="22"/>
        <v/>
      </c>
      <c r="S86" s="416"/>
      <c r="T86" s="423"/>
      <c r="U86" s="69"/>
      <c r="V86" s="69"/>
      <c r="W86" s="69"/>
      <c r="X86" s="69"/>
      <c r="Y86" s="69"/>
      <c r="Z86" s="69"/>
      <c r="AA86" s="69"/>
      <c r="AB86" s="69"/>
      <c r="AC86" s="69"/>
      <c r="AD86" s="69"/>
      <c r="AE86" s="69"/>
      <c r="AF86" s="69"/>
      <c r="AG86" s="69"/>
      <c r="AH86" s="69"/>
      <c r="AI86" s="69"/>
      <c r="AJ86" s="69"/>
      <c r="AK86" s="69"/>
      <c r="AL86" s="69"/>
      <c r="AM86" s="69"/>
      <c r="AN86" s="69"/>
      <c r="AO86" s="69"/>
      <c r="AP86" s="69"/>
      <c r="AQ86" s="69"/>
      <c r="AR86" s="69"/>
      <c r="AS86" s="69"/>
      <c r="AT86" s="69"/>
      <c r="AU86" s="69"/>
      <c r="AV86" s="69"/>
      <c r="AW86" s="69"/>
      <c r="AX86" s="69"/>
      <c r="AY86" s="69"/>
      <c r="AZ86" s="69"/>
      <c r="BA86" s="69"/>
      <c r="BB86" s="69"/>
      <c r="BC86" s="69"/>
      <c r="BD86" s="69"/>
      <c r="BE86" s="69"/>
      <c r="BF86" s="69"/>
      <c r="BG86" s="69"/>
      <c r="BH86" s="69"/>
      <c r="BI86" s="69"/>
      <c r="BJ86" s="69"/>
      <c r="BK86" s="69"/>
      <c r="BL86" s="69"/>
      <c r="BM86" s="69"/>
      <c r="CI86" s="386"/>
      <c r="CS86" s="135"/>
      <c r="CT86" s="135"/>
      <c r="CU86" s="156"/>
      <c r="CV86" s="156"/>
      <c r="CW86" s="156"/>
      <c r="CX86" s="156"/>
      <c r="CY86" s="156"/>
      <c r="CZ86" s="156" t="s">
        <v>1112</v>
      </c>
      <c r="DA86" s="156" t="s">
        <v>1112</v>
      </c>
      <c r="DB86" s="156" t="s">
        <v>1112</v>
      </c>
      <c r="DC86" s="16" t="s">
        <v>12132</v>
      </c>
      <c r="DD86" s="16" t="s">
        <v>1517</v>
      </c>
    </row>
    <row r="87" spans="1:108" s="16" customFormat="1" x14ac:dyDescent="0.2">
      <c r="A87" s="425"/>
      <c r="B87" s="416">
        <v>9</v>
      </c>
      <c r="C87" s="416">
        <v>6</v>
      </c>
      <c r="D87" s="416" t="s">
        <v>1182</v>
      </c>
      <c r="E87" s="416" t="s">
        <v>859</v>
      </c>
      <c r="F87" s="417"/>
      <c r="G87" s="416" t="str">
        <f t="shared" si="17"/>
        <v/>
      </c>
      <c r="H87" s="417"/>
      <c r="I87" s="416" t="str">
        <f t="shared" si="18"/>
        <v/>
      </c>
      <c r="J87" s="417"/>
      <c r="K87" s="416" t="str">
        <f t="shared" si="19"/>
        <v/>
      </c>
      <c r="L87" s="417"/>
      <c r="M87" s="418"/>
      <c r="N87" s="417"/>
      <c r="O87" s="416" t="str">
        <f t="shared" si="20"/>
        <v/>
      </c>
      <c r="P87" s="416" t="s">
        <v>12147</v>
      </c>
      <c r="Q87" s="416" t="str">
        <f t="shared" si="21"/>
        <v/>
      </c>
      <c r="R87" s="416" t="str">
        <f t="shared" si="22"/>
        <v/>
      </c>
      <c r="S87" s="416"/>
      <c r="T87" s="423"/>
      <c r="U87" s="69"/>
      <c r="V87" s="69"/>
      <c r="W87" s="69"/>
      <c r="X87" s="69"/>
      <c r="Y87" s="69"/>
      <c r="Z87" s="69"/>
      <c r="AA87" s="69"/>
      <c r="AB87" s="69"/>
      <c r="AC87" s="69"/>
      <c r="AD87" s="69"/>
      <c r="AE87" s="69"/>
      <c r="AF87" s="69"/>
      <c r="AG87" s="69"/>
      <c r="AH87" s="69"/>
      <c r="AI87" s="69"/>
      <c r="AJ87" s="69"/>
      <c r="AK87" s="69"/>
      <c r="AL87" s="69"/>
      <c r="AM87" s="69"/>
      <c r="AN87" s="69"/>
      <c r="AO87" s="69"/>
      <c r="AP87" s="69"/>
      <c r="AQ87" s="69"/>
      <c r="AR87" s="69"/>
      <c r="AS87" s="69"/>
      <c r="AT87" s="69"/>
      <c r="AU87" s="69"/>
      <c r="AV87" s="69"/>
      <c r="AW87" s="69"/>
      <c r="AX87" s="69"/>
      <c r="AY87" s="69"/>
      <c r="AZ87" s="69"/>
      <c r="BA87" s="69"/>
      <c r="BB87" s="69"/>
      <c r="BC87" s="69"/>
      <c r="BD87" s="69"/>
      <c r="BE87" s="69"/>
      <c r="BF87" s="69"/>
      <c r="BG87" s="69"/>
      <c r="BH87" s="69"/>
      <c r="BI87" s="69"/>
      <c r="BJ87" s="69"/>
      <c r="BK87" s="69"/>
      <c r="BL87" s="69"/>
      <c r="BM87" s="69"/>
      <c r="CI87" s="386"/>
      <c r="CS87" s="135"/>
      <c r="CT87" s="135"/>
      <c r="CU87" s="156"/>
      <c r="CV87" s="156"/>
      <c r="CW87" s="156"/>
      <c r="CX87" s="156"/>
      <c r="CY87" s="156"/>
      <c r="CZ87" s="156" t="s">
        <v>1112</v>
      </c>
      <c r="DA87" s="156" t="s">
        <v>1112</v>
      </c>
      <c r="DB87" s="156" t="s">
        <v>1112</v>
      </c>
      <c r="DC87" s="16" t="s">
        <v>12132</v>
      </c>
      <c r="DD87" s="16" t="s">
        <v>1517</v>
      </c>
    </row>
    <row r="88" spans="1:108" s="16" customFormat="1" ht="13.5" thickBot="1" x14ac:dyDescent="0.25">
      <c r="A88" s="425"/>
      <c r="B88" s="416">
        <v>9</v>
      </c>
      <c r="C88" s="416">
        <v>7</v>
      </c>
      <c r="D88" s="416" t="s">
        <v>1182</v>
      </c>
      <c r="E88" s="416" t="s">
        <v>859</v>
      </c>
      <c r="F88" s="417"/>
      <c r="G88" s="416" t="str">
        <f t="shared" si="17"/>
        <v/>
      </c>
      <c r="H88" s="417"/>
      <c r="I88" s="416" t="str">
        <f t="shared" si="18"/>
        <v/>
      </c>
      <c r="J88" s="417"/>
      <c r="K88" s="416" t="str">
        <f t="shared" si="19"/>
        <v/>
      </c>
      <c r="L88" s="417"/>
      <c r="M88" s="418"/>
      <c r="N88" s="417"/>
      <c r="O88" s="416" t="str">
        <f t="shared" si="20"/>
        <v/>
      </c>
      <c r="P88" s="416" t="s">
        <v>12148</v>
      </c>
      <c r="Q88" s="416" t="str">
        <f t="shared" si="21"/>
        <v/>
      </c>
      <c r="R88" s="416" t="str">
        <f t="shared" si="22"/>
        <v/>
      </c>
      <c r="S88" s="416"/>
      <c r="T88" s="423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69"/>
      <c r="AK88" s="69"/>
      <c r="AL88" s="69"/>
      <c r="AM88" s="69"/>
      <c r="AN88" s="69"/>
      <c r="AO88" s="69"/>
      <c r="AP88" s="69"/>
      <c r="AQ88" s="69"/>
      <c r="AR88" s="69"/>
      <c r="AS88" s="69"/>
      <c r="AT88" s="69"/>
      <c r="AU88" s="69"/>
      <c r="AV88" s="69"/>
      <c r="AW88" s="69"/>
      <c r="AX88" s="69"/>
      <c r="AY88" s="69"/>
      <c r="AZ88" s="69"/>
      <c r="BA88" s="69"/>
      <c r="BB88" s="69"/>
      <c r="BC88" s="69"/>
      <c r="BD88" s="69"/>
      <c r="BE88" s="69"/>
      <c r="BF88" s="69"/>
      <c r="BG88" s="69"/>
      <c r="BH88" s="69"/>
      <c r="BI88" s="69"/>
      <c r="BJ88" s="69"/>
      <c r="BK88" s="69"/>
      <c r="BL88" s="69"/>
      <c r="BM88" s="69"/>
      <c r="CI88" s="386"/>
      <c r="CS88" s="135"/>
      <c r="CT88" s="135"/>
      <c r="CU88" s="156"/>
      <c r="CV88" s="156"/>
      <c r="CW88" s="156"/>
      <c r="CX88" s="156"/>
      <c r="CY88" s="156"/>
      <c r="CZ88" s="156" t="s">
        <v>1112</v>
      </c>
      <c r="DA88" s="156" t="s">
        <v>1112</v>
      </c>
      <c r="DB88" s="156" t="s">
        <v>1112</v>
      </c>
      <c r="DC88" s="16" t="s">
        <v>12132</v>
      </c>
      <c r="DD88" s="16" t="s">
        <v>1517</v>
      </c>
    </row>
    <row r="89" spans="1:108" s="16" customFormat="1" x14ac:dyDescent="0.2">
      <c r="A89" s="445" t="s">
        <v>1344</v>
      </c>
      <c r="B89" s="441"/>
      <c r="C89" s="441"/>
      <c r="D89" s="441" t="s">
        <v>1182</v>
      </c>
      <c r="E89" s="441" t="s">
        <v>1345</v>
      </c>
      <c r="F89" s="442" t="s">
        <v>11566</v>
      </c>
      <c r="G89" s="441" t="str">
        <f t="shared" si="11"/>
        <v>02</v>
      </c>
      <c r="H89" s="442" t="s">
        <v>11570</v>
      </c>
      <c r="I89" s="441" t="str">
        <f t="shared" si="12"/>
        <v>01</v>
      </c>
      <c r="J89" s="442" t="s">
        <v>242</v>
      </c>
      <c r="K89" s="441" t="str">
        <f t="shared" si="16"/>
        <v>2</v>
      </c>
      <c r="L89" s="442" t="s">
        <v>127</v>
      </c>
      <c r="M89" s="443">
        <v>2</v>
      </c>
      <c r="N89" s="442" t="s">
        <v>662</v>
      </c>
      <c r="O89" s="441" t="str">
        <f t="shared" si="13"/>
        <v>02_01_202</v>
      </c>
      <c r="P89" s="441" t="s">
        <v>1345</v>
      </c>
      <c r="Q89" s="441" t="str">
        <f t="shared" si="14"/>
        <v>02_01_202_EUq</v>
      </c>
      <c r="R89" s="441" t="str">
        <f t="shared" si="15"/>
        <v>Extruder Line 1 Hopper 101 motor dosing screw</v>
      </c>
      <c r="S89" s="441"/>
      <c r="T89" s="444" t="s">
        <v>272</v>
      </c>
      <c r="U89" s="69"/>
      <c r="V89" s="69"/>
      <c r="W89" s="69"/>
      <c r="X89" s="69"/>
      <c r="Y89" s="69"/>
      <c r="Z89" s="69"/>
      <c r="AA89" s="69"/>
      <c r="AB89" s="69"/>
      <c r="AC89" s="69"/>
      <c r="AD89" s="69"/>
      <c r="AE89" s="69"/>
      <c r="AF89" s="69"/>
      <c r="AG89" s="69"/>
      <c r="AH89" s="69"/>
      <c r="AI89" s="69"/>
      <c r="AJ89" s="69"/>
      <c r="AK89" s="69"/>
      <c r="AL89" s="69"/>
      <c r="AM89" s="69"/>
      <c r="AN89" s="69"/>
      <c r="AO89" s="69"/>
      <c r="AP89" s="69"/>
      <c r="AQ89" s="69"/>
      <c r="AR89" s="69"/>
      <c r="AS89" s="69"/>
      <c r="AT89" s="69"/>
      <c r="AU89" s="69"/>
      <c r="AV89" s="69"/>
      <c r="AW89" s="69"/>
      <c r="AX89" s="69"/>
      <c r="AY89" s="69"/>
      <c r="AZ89" s="69"/>
      <c r="BA89" s="69"/>
      <c r="BB89" s="69"/>
      <c r="BC89" s="69"/>
      <c r="BD89" s="69"/>
      <c r="BE89" s="69"/>
      <c r="BF89" s="69"/>
      <c r="BG89" s="69"/>
      <c r="BH89" s="69"/>
      <c r="BI89" s="69"/>
      <c r="BJ89" s="69"/>
      <c r="BK89" s="69"/>
      <c r="BL89" s="69"/>
      <c r="BM89" s="69"/>
      <c r="CI89" s="386"/>
      <c r="CS89" s="135"/>
      <c r="CT89" s="135"/>
      <c r="CU89" s="447"/>
      <c r="CV89" s="447"/>
      <c r="CW89" s="156"/>
      <c r="CX89" s="156"/>
      <c r="CY89" s="156"/>
      <c r="CZ89" s="156" t="s">
        <v>1112</v>
      </c>
      <c r="DA89" s="156" t="s">
        <v>1112</v>
      </c>
      <c r="DB89" s="156" t="s">
        <v>1112</v>
      </c>
      <c r="DC89" s="16" t="s">
        <v>12127</v>
      </c>
      <c r="DD89" s="16" t="s">
        <v>1517</v>
      </c>
    </row>
    <row r="90" spans="1:108" s="16" customFormat="1" x14ac:dyDescent="0.2">
      <c r="A90" s="436"/>
      <c r="B90" s="437"/>
      <c r="C90" s="437"/>
      <c r="D90" s="437" t="s">
        <v>1182</v>
      </c>
      <c r="E90" s="437" t="s">
        <v>1345</v>
      </c>
      <c r="F90" s="438" t="s">
        <v>11566</v>
      </c>
      <c r="G90" s="437" t="str">
        <f t="shared" si="11"/>
        <v>02</v>
      </c>
      <c r="H90" s="438" t="s">
        <v>11587</v>
      </c>
      <c r="I90" s="437" t="str">
        <f t="shared" si="12"/>
        <v>04</v>
      </c>
      <c r="J90" s="438" t="s">
        <v>242</v>
      </c>
      <c r="K90" s="437" t="str">
        <f t="shared" si="16"/>
        <v>2</v>
      </c>
      <c r="L90" s="438" t="s">
        <v>127</v>
      </c>
      <c r="M90" s="439">
        <v>2</v>
      </c>
      <c r="N90" s="438" t="s">
        <v>662</v>
      </c>
      <c r="O90" s="437" t="str">
        <f t="shared" si="13"/>
        <v>02_04_202</v>
      </c>
      <c r="P90" s="437" t="s">
        <v>1345</v>
      </c>
      <c r="Q90" s="437" t="str">
        <f t="shared" si="14"/>
        <v>02_04_202_EUq</v>
      </c>
      <c r="R90" s="437" t="str">
        <f t="shared" si="15"/>
        <v>Extruder Line 1 Feeding Hopper 104 motor dosing screw</v>
      </c>
      <c r="S90" s="437"/>
      <c r="T90" s="440" t="s">
        <v>272</v>
      </c>
      <c r="U90" s="69"/>
      <c r="V90" s="69"/>
      <c r="W90" s="69"/>
      <c r="X90" s="69"/>
      <c r="Y90" s="69"/>
      <c r="Z90" s="69"/>
      <c r="AA90" s="69"/>
      <c r="AB90" s="69"/>
      <c r="AC90" s="69"/>
      <c r="AD90" s="69"/>
      <c r="AE90" s="69"/>
      <c r="AF90" s="69"/>
      <c r="AG90" s="69"/>
      <c r="AH90" s="69"/>
      <c r="AI90" s="69"/>
      <c r="AJ90" s="69"/>
      <c r="AK90" s="69"/>
      <c r="AL90" s="69"/>
      <c r="AM90" s="69"/>
      <c r="AN90" s="69"/>
      <c r="AO90" s="69"/>
      <c r="AP90" s="69"/>
      <c r="AQ90" s="69"/>
      <c r="AR90" s="69"/>
      <c r="AS90" s="69"/>
      <c r="AT90" s="69"/>
      <c r="AU90" s="69"/>
      <c r="AV90" s="69"/>
      <c r="AW90" s="69"/>
      <c r="AX90" s="69"/>
      <c r="AY90" s="69"/>
      <c r="AZ90" s="69"/>
      <c r="BA90" s="69"/>
      <c r="BB90" s="69"/>
      <c r="BC90" s="69"/>
      <c r="BD90" s="69"/>
      <c r="BE90" s="69"/>
      <c r="BF90" s="69"/>
      <c r="BG90" s="69"/>
      <c r="BH90" s="69"/>
      <c r="BI90" s="69"/>
      <c r="BJ90" s="69"/>
      <c r="BK90" s="69"/>
      <c r="BL90" s="69"/>
      <c r="BM90" s="69"/>
      <c r="CI90" s="386"/>
      <c r="CS90" s="135"/>
      <c r="CT90" s="135"/>
      <c r="CU90" s="447"/>
      <c r="CV90" s="447"/>
      <c r="CW90" s="156"/>
      <c r="CX90" s="156"/>
      <c r="CY90" s="156"/>
      <c r="CZ90" s="156" t="s">
        <v>1112</v>
      </c>
      <c r="DA90" s="156" t="s">
        <v>1112</v>
      </c>
      <c r="DB90" s="156" t="s">
        <v>1112</v>
      </c>
      <c r="DC90" s="16" t="s">
        <v>12127</v>
      </c>
      <c r="DD90" s="16" t="s">
        <v>1517</v>
      </c>
    </row>
    <row r="91" spans="1:108" s="16" customFormat="1" x14ac:dyDescent="0.2">
      <c r="A91" s="436"/>
      <c r="B91" s="437"/>
      <c r="C91" s="437"/>
      <c r="D91" s="437" t="s">
        <v>1182</v>
      </c>
      <c r="E91" s="437" t="s">
        <v>1345</v>
      </c>
      <c r="F91" s="438" t="s">
        <v>11566</v>
      </c>
      <c r="G91" s="437" t="str">
        <f t="shared" si="11"/>
        <v>02</v>
      </c>
      <c r="H91" s="438" t="s">
        <v>11588</v>
      </c>
      <c r="I91" s="437" t="str">
        <f t="shared" si="12"/>
        <v>05</v>
      </c>
      <c r="J91" s="438" t="s">
        <v>242</v>
      </c>
      <c r="K91" s="437" t="str">
        <f t="shared" si="16"/>
        <v>2</v>
      </c>
      <c r="L91" s="438" t="s">
        <v>127</v>
      </c>
      <c r="M91" s="439">
        <v>2</v>
      </c>
      <c r="N91" s="438" t="s">
        <v>662</v>
      </c>
      <c r="O91" s="437" t="str">
        <f t="shared" si="13"/>
        <v>02_05_202</v>
      </c>
      <c r="P91" s="437" t="s">
        <v>1345</v>
      </c>
      <c r="Q91" s="437" t="str">
        <f t="shared" si="14"/>
        <v>02_05_202_EUq</v>
      </c>
      <c r="R91" s="437" t="str">
        <f t="shared" si="15"/>
        <v>Extruder Line 1 Feeding Hopper 105 motor dosing screw</v>
      </c>
      <c r="S91" s="437"/>
      <c r="T91" s="440" t="s">
        <v>272</v>
      </c>
      <c r="U91" s="69"/>
      <c r="V91" s="69"/>
      <c r="W91" s="69"/>
      <c r="X91" s="69"/>
      <c r="Y91" s="69"/>
      <c r="Z91" s="69"/>
      <c r="AA91" s="69"/>
      <c r="AB91" s="69"/>
      <c r="AC91" s="69"/>
      <c r="AD91" s="69"/>
      <c r="AE91" s="69"/>
      <c r="AF91" s="69"/>
      <c r="AG91" s="69"/>
      <c r="AH91" s="69"/>
      <c r="AI91" s="69"/>
      <c r="AJ91" s="69"/>
      <c r="AK91" s="69"/>
      <c r="AL91" s="69"/>
      <c r="AM91" s="69"/>
      <c r="AN91" s="69"/>
      <c r="AO91" s="69"/>
      <c r="AP91" s="69"/>
      <c r="AQ91" s="69"/>
      <c r="AR91" s="69"/>
      <c r="AS91" s="69"/>
      <c r="AT91" s="69"/>
      <c r="AU91" s="69"/>
      <c r="AV91" s="69"/>
      <c r="AW91" s="69"/>
      <c r="AX91" s="69"/>
      <c r="AY91" s="69"/>
      <c r="AZ91" s="69"/>
      <c r="BA91" s="69"/>
      <c r="BB91" s="69"/>
      <c r="BC91" s="69"/>
      <c r="BD91" s="69"/>
      <c r="BE91" s="69"/>
      <c r="BF91" s="69"/>
      <c r="BG91" s="69"/>
      <c r="BH91" s="69"/>
      <c r="BI91" s="69"/>
      <c r="BJ91" s="69"/>
      <c r="BK91" s="69"/>
      <c r="BL91" s="69"/>
      <c r="BM91" s="69"/>
      <c r="CI91" s="386"/>
      <c r="CS91" s="135"/>
      <c r="CT91" s="135"/>
      <c r="CU91" s="447"/>
      <c r="CV91" s="447"/>
      <c r="CW91" s="156"/>
      <c r="CX91" s="156"/>
      <c r="CY91" s="156"/>
      <c r="CZ91" s="156" t="s">
        <v>1112</v>
      </c>
      <c r="DA91" s="156" t="s">
        <v>1112</v>
      </c>
      <c r="DB91" s="156" t="s">
        <v>1112</v>
      </c>
      <c r="DC91" s="16" t="s">
        <v>12128</v>
      </c>
      <c r="DD91" s="16" t="s">
        <v>1517</v>
      </c>
    </row>
    <row r="92" spans="1:108" s="16" customFormat="1" x14ac:dyDescent="0.2">
      <c r="A92" s="436"/>
      <c r="B92" s="437"/>
      <c r="C92" s="437"/>
      <c r="D92" s="437" t="s">
        <v>1182</v>
      </c>
      <c r="E92" s="437" t="s">
        <v>1345</v>
      </c>
      <c r="F92" s="438" t="s">
        <v>11566</v>
      </c>
      <c r="G92" s="437" t="str">
        <f t="shared" si="11"/>
        <v>02</v>
      </c>
      <c r="H92" s="438" t="s">
        <v>11589</v>
      </c>
      <c r="I92" s="437" t="str">
        <f t="shared" si="12"/>
        <v>06</v>
      </c>
      <c r="J92" s="438" t="s">
        <v>242</v>
      </c>
      <c r="K92" s="437" t="str">
        <f t="shared" si="16"/>
        <v>2</v>
      </c>
      <c r="L92" s="438" t="s">
        <v>127</v>
      </c>
      <c r="M92" s="439">
        <v>2</v>
      </c>
      <c r="N92" s="438" t="s">
        <v>662</v>
      </c>
      <c r="O92" s="437" t="str">
        <f t="shared" si="13"/>
        <v>02_06_202</v>
      </c>
      <c r="P92" s="437" t="s">
        <v>1345</v>
      </c>
      <c r="Q92" s="437" t="str">
        <f t="shared" si="14"/>
        <v>02_06_202_EUq</v>
      </c>
      <c r="R92" s="437" t="str">
        <f t="shared" si="15"/>
        <v>Extruder Line 1 Feeding Hopper 106 motor dosing screw</v>
      </c>
      <c r="S92" s="437"/>
      <c r="T92" s="440" t="s">
        <v>272</v>
      </c>
      <c r="U92" s="69"/>
      <c r="V92" s="69"/>
      <c r="W92" s="69"/>
      <c r="X92" s="69"/>
      <c r="Y92" s="69"/>
      <c r="Z92" s="69"/>
      <c r="AA92" s="69"/>
      <c r="AB92" s="69"/>
      <c r="AC92" s="69"/>
      <c r="AD92" s="69"/>
      <c r="AE92" s="69"/>
      <c r="AF92" s="69"/>
      <c r="AG92" s="69"/>
      <c r="AH92" s="69"/>
      <c r="AI92" s="69"/>
      <c r="AJ92" s="69"/>
      <c r="AK92" s="69"/>
      <c r="AL92" s="69"/>
      <c r="AM92" s="69"/>
      <c r="AN92" s="69"/>
      <c r="AO92" s="69"/>
      <c r="AP92" s="69"/>
      <c r="AQ92" s="69"/>
      <c r="AR92" s="69"/>
      <c r="AS92" s="69"/>
      <c r="AT92" s="69"/>
      <c r="AU92" s="69"/>
      <c r="AV92" s="69"/>
      <c r="AW92" s="69"/>
      <c r="AX92" s="69"/>
      <c r="AY92" s="69"/>
      <c r="AZ92" s="69"/>
      <c r="BA92" s="69"/>
      <c r="BB92" s="69"/>
      <c r="BC92" s="69"/>
      <c r="BD92" s="69"/>
      <c r="BE92" s="69"/>
      <c r="BF92" s="69"/>
      <c r="BG92" s="69"/>
      <c r="BH92" s="69"/>
      <c r="BI92" s="69"/>
      <c r="BJ92" s="69"/>
      <c r="BK92" s="69"/>
      <c r="BL92" s="69"/>
      <c r="BM92" s="69"/>
      <c r="CI92" s="386"/>
      <c r="CS92" s="135"/>
      <c r="CT92" s="135"/>
      <c r="CU92" s="447"/>
      <c r="CV92" s="447"/>
      <c r="CW92" s="156"/>
      <c r="CX92" s="156"/>
      <c r="CY92" s="156"/>
      <c r="CZ92" s="156" t="s">
        <v>1112</v>
      </c>
      <c r="DA92" s="156" t="s">
        <v>1112</v>
      </c>
      <c r="DB92" s="156" t="s">
        <v>1112</v>
      </c>
      <c r="DC92" s="16" t="s">
        <v>12127</v>
      </c>
      <c r="DD92" s="16" t="s">
        <v>1517</v>
      </c>
    </row>
    <row r="93" spans="1:108" s="16" customFormat="1" x14ac:dyDescent="0.2">
      <c r="A93" s="436"/>
      <c r="B93" s="437"/>
      <c r="C93" s="437"/>
      <c r="D93" s="437" t="s">
        <v>1182</v>
      </c>
      <c r="E93" s="437" t="s">
        <v>1345</v>
      </c>
      <c r="F93" s="438"/>
      <c r="G93" s="437" t="str">
        <f t="shared" si="11"/>
        <v/>
      </c>
      <c r="H93" s="438"/>
      <c r="I93" s="437" t="str">
        <f t="shared" si="12"/>
        <v/>
      </c>
      <c r="J93" s="438"/>
      <c r="K93" s="437" t="str">
        <f t="shared" si="16"/>
        <v/>
      </c>
      <c r="L93" s="438"/>
      <c r="M93" s="439"/>
      <c r="N93" s="438"/>
      <c r="O93" s="437" t="str">
        <f t="shared" si="13"/>
        <v/>
      </c>
      <c r="P93" s="437" t="s">
        <v>1345</v>
      </c>
      <c r="Q93" s="437" t="str">
        <f t="shared" si="14"/>
        <v/>
      </c>
      <c r="R93" s="437" t="str">
        <f t="shared" si="15"/>
        <v/>
      </c>
      <c r="S93" s="437"/>
      <c r="T93" s="440"/>
      <c r="U93" s="69"/>
      <c r="V93" s="69"/>
      <c r="W93" s="69"/>
      <c r="X93" s="69"/>
      <c r="Y93" s="69"/>
      <c r="Z93" s="69"/>
      <c r="AA93" s="69"/>
      <c r="AB93" s="69"/>
      <c r="AC93" s="69"/>
      <c r="AD93" s="69"/>
      <c r="AE93" s="69"/>
      <c r="AF93" s="69"/>
      <c r="AG93" s="69"/>
      <c r="AH93" s="69"/>
      <c r="AI93" s="69"/>
      <c r="AJ93" s="69"/>
      <c r="AK93" s="69"/>
      <c r="AL93" s="69"/>
      <c r="AM93" s="69"/>
      <c r="AN93" s="69"/>
      <c r="AO93" s="69"/>
      <c r="AP93" s="69"/>
      <c r="AQ93" s="69"/>
      <c r="AR93" s="69"/>
      <c r="AS93" s="69"/>
      <c r="AT93" s="69"/>
      <c r="AU93" s="69"/>
      <c r="AV93" s="69"/>
      <c r="AW93" s="69"/>
      <c r="AX93" s="69"/>
      <c r="AY93" s="69"/>
      <c r="AZ93" s="69"/>
      <c r="BA93" s="69"/>
      <c r="BB93" s="69"/>
      <c r="BC93" s="69"/>
      <c r="BD93" s="69"/>
      <c r="BE93" s="69"/>
      <c r="BF93" s="69"/>
      <c r="BG93" s="69"/>
      <c r="BH93" s="69"/>
      <c r="BI93" s="69"/>
      <c r="BJ93" s="69"/>
      <c r="BK93" s="69"/>
      <c r="BL93" s="69"/>
      <c r="BM93" s="69"/>
      <c r="CI93" s="386"/>
      <c r="CS93" s="135"/>
      <c r="CT93" s="135"/>
      <c r="CU93" s="156"/>
      <c r="CV93" s="156"/>
      <c r="CW93" s="156"/>
      <c r="CX93" s="156"/>
      <c r="CY93" s="156"/>
      <c r="CZ93" s="156" t="s">
        <v>1112</v>
      </c>
      <c r="DA93" s="156" t="s">
        <v>1112</v>
      </c>
      <c r="DB93" s="156" t="s">
        <v>1112</v>
      </c>
      <c r="DC93" s="16" t="s">
        <v>12123</v>
      </c>
      <c r="DD93" s="16" t="s">
        <v>1517</v>
      </c>
    </row>
    <row r="94" spans="1:108" s="16" customFormat="1" x14ac:dyDescent="0.2">
      <c r="A94" s="436"/>
      <c r="B94" s="437"/>
      <c r="C94" s="437"/>
      <c r="D94" s="437" t="s">
        <v>1182</v>
      </c>
      <c r="E94" s="437" t="s">
        <v>1345</v>
      </c>
      <c r="F94" s="438"/>
      <c r="G94" s="437" t="str">
        <f t="shared" si="11"/>
        <v/>
      </c>
      <c r="H94" s="438"/>
      <c r="I94" s="437" t="str">
        <f t="shared" si="12"/>
        <v/>
      </c>
      <c r="J94" s="438"/>
      <c r="K94" s="437" t="str">
        <f t="shared" si="16"/>
        <v/>
      </c>
      <c r="L94" s="438"/>
      <c r="M94" s="439"/>
      <c r="N94" s="438"/>
      <c r="O94" s="437" t="str">
        <f t="shared" si="13"/>
        <v/>
      </c>
      <c r="P94" s="437" t="s">
        <v>1345</v>
      </c>
      <c r="Q94" s="437" t="str">
        <f t="shared" si="14"/>
        <v/>
      </c>
      <c r="R94" s="437" t="str">
        <f t="shared" si="15"/>
        <v/>
      </c>
      <c r="S94" s="437"/>
      <c r="T94" s="440"/>
      <c r="U94" s="69"/>
      <c r="V94" s="69"/>
      <c r="W94" s="69"/>
      <c r="X94" s="69"/>
      <c r="Y94" s="69"/>
      <c r="Z94" s="69"/>
      <c r="AA94" s="69"/>
      <c r="AB94" s="69"/>
      <c r="AC94" s="69"/>
      <c r="AD94" s="69"/>
      <c r="AE94" s="69"/>
      <c r="AF94" s="69"/>
      <c r="AG94" s="69"/>
      <c r="AH94" s="69"/>
      <c r="AI94" s="69"/>
      <c r="AJ94" s="69"/>
      <c r="AK94" s="69"/>
      <c r="AL94" s="69"/>
      <c r="AM94" s="69"/>
      <c r="AN94" s="69"/>
      <c r="AO94" s="69"/>
      <c r="AP94" s="69"/>
      <c r="AQ94" s="69"/>
      <c r="AR94" s="69"/>
      <c r="AS94" s="69"/>
      <c r="AT94" s="69"/>
      <c r="AU94" s="69"/>
      <c r="AV94" s="69"/>
      <c r="AW94" s="69"/>
      <c r="AX94" s="69"/>
      <c r="AY94" s="69"/>
      <c r="AZ94" s="69"/>
      <c r="BA94" s="69"/>
      <c r="BB94" s="69"/>
      <c r="BC94" s="69"/>
      <c r="BD94" s="69"/>
      <c r="BE94" s="69"/>
      <c r="BF94" s="69"/>
      <c r="BG94" s="69"/>
      <c r="BH94" s="69"/>
      <c r="BI94" s="69"/>
      <c r="BJ94" s="69"/>
      <c r="BK94" s="69"/>
      <c r="BL94" s="69"/>
      <c r="BM94" s="69"/>
      <c r="CI94" s="386"/>
      <c r="CS94" s="135"/>
      <c r="CT94" s="135"/>
      <c r="CU94" s="156"/>
      <c r="CV94" s="156"/>
      <c r="CW94" s="156"/>
      <c r="CX94" s="156"/>
      <c r="CY94" s="156"/>
      <c r="CZ94" s="156" t="s">
        <v>1112</v>
      </c>
      <c r="DA94" s="156" t="s">
        <v>1112</v>
      </c>
      <c r="DB94" s="156" t="s">
        <v>1112</v>
      </c>
      <c r="DC94" s="16" t="s">
        <v>12123</v>
      </c>
      <c r="DD94" s="16" t="s">
        <v>1517</v>
      </c>
    </row>
    <row r="95" spans="1:108" s="16" customFormat="1" x14ac:dyDescent="0.2">
      <c r="A95" s="436"/>
      <c r="B95" s="437"/>
      <c r="C95" s="437"/>
      <c r="D95" s="437" t="s">
        <v>1182</v>
      </c>
      <c r="E95" s="437" t="s">
        <v>1345</v>
      </c>
      <c r="F95" s="438" t="s">
        <v>11567</v>
      </c>
      <c r="G95" s="437" t="str">
        <f t="shared" si="11"/>
        <v>03</v>
      </c>
      <c r="H95" s="438" t="s">
        <v>11580</v>
      </c>
      <c r="I95" s="437" t="str">
        <f t="shared" si="12"/>
        <v>02</v>
      </c>
      <c r="J95" s="438" t="s">
        <v>242</v>
      </c>
      <c r="K95" s="437" t="str">
        <f t="shared" si="16"/>
        <v>2</v>
      </c>
      <c r="L95" s="438" t="s">
        <v>127</v>
      </c>
      <c r="M95" s="439">
        <v>2</v>
      </c>
      <c r="N95" s="438" t="s">
        <v>662</v>
      </c>
      <c r="O95" s="437" t="str">
        <f t="shared" si="13"/>
        <v>03_02_202</v>
      </c>
      <c r="P95" s="437" t="s">
        <v>1345</v>
      </c>
      <c r="Q95" s="437" t="str">
        <f t="shared" si="14"/>
        <v>03_02_202_EUq</v>
      </c>
      <c r="R95" s="437" t="str">
        <f t="shared" si="15"/>
        <v>Extruder Line 2 Feeding Hopper 208 motor dosing screw</v>
      </c>
      <c r="S95" s="437"/>
      <c r="T95" s="440" t="s">
        <v>272</v>
      </c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69"/>
      <c r="CI95" s="386"/>
      <c r="CS95" s="135"/>
      <c r="CT95" s="135"/>
      <c r="CU95" s="447"/>
      <c r="CV95" s="447"/>
      <c r="CW95" s="156"/>
      <c r="CX95" s="156"/>
      <c r="CY95" s="156"/>
      <c r="CZ95" s="156" t="s">
        <v>1112</v>
      </c>
      <c r="DA95" s="156" t="s">
        <v>1112</v>
      </c>
      <c r="DB95" s="156" t="s">
        <v>1112</v>
      </c>
      <c r="DC95" s="16" t="s">
        <v>12123</v>
      </c>
      <c r="DD95" s="16" t="s">
        <v>1517</v>
      </c>
    </row>
    <row r="96" spans="1:108" s="16" customFormat="1" x14ac:dyDescent="0.2">
      <c r="A96" s="436"/>
      <c r="B96" s="437"/>
      <c r="C96" s="437"/>
      <c r="D96" s="437" t="s">
        <v>1182</v>
      </c>
      <c r="E96" s="437" t="s">
        <v>1345</v>
      </c>
      <c r="F96" s="438" t="s">
        <v>11567</v>
      </c>
      <c r="G96" s="437" t="str">
        <f t="shared" si="11"/>
        <v>03</v>
      </c>
      <c r="H96" s="438" t="s">
        <v>11581</v>
      </c>
      <c r="I96" s="437" t="str">
        <f t="shared" si="12"/>
        <v>03</v>
      </c>
      <c r="J96" s="438" t="s">
        <v>242</v>
      </c>
      <c r="K96" s="437" t="str">
        <f t="shared" si="16"/>
        <v>2</v>
      </c>
      <c r="L96" s="438" t="s">
        <v>127</v>
      </c>
      <c r="M96" s="439">
        <v>2</v>
      </c>
      <c r="N96" s="438" t="s">
        <v>662</v>
      </c>
      <c r="O96" s="437" t="str">
        <f t="shared" si="13"/>
        <v>03_03_202</v>
      </c>
      <c r="P96" s="437" t="s">
        <v>1345</v>
      </c>
      <c r="Q96" s="437" t="str">
        <f t="shared" si="14"/>
        <v>03_03_202_EUq</v>
      </c>
      <c r="R96" s="437" t="str">
        <f t="shared" si="15"/>
        <v>Extruder Line 2 Feeding Hopper 209 motor dosing screw</v>
      </c>
      <c r="S96" s="437"/>
      <c r="T96" s="440" t="s">
        <v>272</v>
      </c>
      <c r="U96" s="69"/>
      <c r="V96" s="69"/>
      <c r="W96" s="69"/>
      <c r="X96" s="69"/>
      <c r="Y96" s="69"/>
      <c r="Z96" s="69"/>
      <c r="AA96" s="69"/>
      <c r="AB96" s="69"/>
      <c r="AC96" s="69"/>
      <c r="AD96" s="69"/>
      <c r="AE96" s="69"/>
      <c r="AF96" s="69"/>
      <c r="AG96" s="69"/>
      <c r="AH96" s="69"/>
      <c r="AI96" s="69"/>
      <c r="AJ96" s="69"/>
      <c r="AK96" s="69"/>
      <c r="AL96" s="69"/>
      <c r="AM96" s="69"/>
      <c r="AN96" s="69"/>
      <c r="AO96" s="69"/>
      <c r="AP96" s="69"/>
      <c r="AQ96" s="69"/>
      <c r="AR96" s="69"/>
      <c r="AS96" s="69"/>
      <c r="AT96" s="69"/>
      <c r="AU96" s="69"/>
      <c r="AV96" s="69"/>
      <c r="AW96" s="69"/>
      <c r="AX96" s="69"/>
      <c r="AY96" s="69"/>
      <c r="AZ96" s="69"/>
      <c r="BA96" s="69"/>
      <c r="BB96" s="69"/>
      <c r="BC96" s="69"/>
      <c r="BD96" s="69"/>
      <c r="BE96" s="69"/>
      <c r="BF96" s="69"/>
      <c r="BG96" s="69"/>
      <c r="BH96" s="69"/>
      <c r="BI96" s="69"/>
      <c r="BJ96" s="69"/>
      <c r="BK96" s="69"/>
      <c r="BL96" s="69"/>
      <c r="BM96" s="69"/>
      <c r="CI96" s="386"/>
      <c r="CS96" s="135"/>
      <c r="CT96" s="135"/>
      <c r="CU96" s="447"/>
      <c r="CV96" s="447"/>
      <c r="CW96" s="156"/>
      <c r="CX96" s="156"/>
      <c r="CY96" s="156"/>
      <c r="CZ96" s="156" t="s">
        <v>1112</v>
      </c>
      <c r="DA96" s="156" t="s">
        <v>1112</v>
      </c>
      <c r="DB96" s="156" t="s">
        <v>1112</v>
      </c>
      <c r="DC96" s="16" t="s">
        <v>12123</v>
      </c>
      <c r="DD96" s="16" t="s">
        <v>1517</v>
      </c>
    </row>
    <row r="97" spans="1:108" s="16" customFormat="1" x14ac:dyDescent="0.2">
      <c r="A97" s="436"/>
      <c r="B97" s="437"/>
      <c r="C97" s="437"/>
      <c r="D97" s="437" t="s">
        <v>1182</v>
      </c>
      <c r="E97" s="437" t="s">
        <v>1345</v>
      </c>
      <c r="F97" s="438"/>
      <c r="G97" s="437" t="str">
        <f t="shared" si="11"/>
        <v/>
      </c>
      <c r="H97" s="438"/>
      <c r="I97" s="437" t="str">
        <f t="shared" si="12"/>
        <v/>
      </c>
      <c r="J97" s="438"/>
      <c r="K97" s="437" t="str">
        <f t="shared" si="16"/>
        <v/>
      </c>
      <c r="L97" s="438"/>
      <c r="M97" s="439"/>
      <c r="N97" s="438"/>
      <c r="O97" s="437" t="str">
        <f t="shared" si="13"/>
        <v/>
      </c>
      <c r="P97" s="437" t="s">
        <v>1345</v>
      </c>
      <c r="Q97" s="437" t="str">
        <f t="shared" si="14"/>
        <v/>
      </c>
      <c r="R97" s="437" t="str">
        <f t="shared" si="15"/>
        <v/>
      </c>
      <c r="S97" s="437"/>
      <c r="T97" s="440"/>
      <c r="U97" s="69"/>
      <c r="V97" s="69"/>
      <c r="W97" s="69"/>
      <c r="X97" s="69"/>
      <c r="Y97" s="69"/>
      <c r="Z97" s="69"/>
      <c r="AA97" s="69"/>
      <c r="AB97" s="69"/>
      <c r="AC97" s="69"/>
      <c r="AD97" s="69"/>
      <c r="AE97" s="69"/>
      <c r="AF97" s="69"/>
      <c r="AG97" s="69"/>
      <c r="AH97" s="69"/>
      <c r="AI97" s="69"/>
      <c r="AJ97" s="69"/>
      <c r="AK97" s="69"/>
      <c r="AL97" s="69"/>
      <c r="AM97" s="69"/>
      <c r="AN97" s="69"/>
      <c r="AO97" s="69"/>
      <c r="AP97" s="69"/>
      <c r="AQ97" s="69"/>
      <c r="AR97" s="69"/>
      <c r="AS97" s="69"/>
      <c r="AT97" s="69"/>
      <c r="AU97" s="69"/>
      <c r="AV97" s="69"/>
      <c r="AW97" s="69"/>
      <c r="AX97" s="69"/>
      <c r="AY97" s="69"/>
      <c r="AZ97" s="69"/>
      <c r="BA97" s="69"/>
      <c r="BB97" s="69"/>
      <c r="BC97" s="69"/>
      <c r="BD97" s="69"/>
      <c r="BE97" s="69"/>
      <c r="BF97" s="69"/>
      <c r="BG97" s="69"/>
      <c r="BH97" s="69"/>
      <c r="BI97" s="69"/>
      <c r="BJ97" s="69"/>
      <c r="BK97" s="69"/>
      <c r="BL97" s="69"/>
      <c r="BM97" s="69"/>
      <c r="CI97" s="386"/>
      <c r="CS97" s="135"/>
      <c r="CT97" s="135"/>
      <c r="CU97" s="156"/>
      <c r="CV97" s="156"/>
      <c r="CW97" s="156"/>
      <c r="CX97" s="156"/>
      <c r="CY97" s="156"/>
      <c r="CZ97" s="156"/>
      <c r="DA97" s="156"/>
      <c r="DB97" s="156"/>
    </row>
    <row r="98" spans="1:108" s="16" customFormat="1" x14ac:dyDescent="0.2">
      <c r="A98" s="436"/>
      <c r="B98" s="437"/>
      <c r="C98" s="437"/>
      <c r="D98" s="437" t="s">
        <v>1182</v>
      </c>
      <c r="E98" s="437" t="s">
        <v>1345</v>
      </c>
      <c r="F98" s="438"/>
      <c r="G98" s="437" t="str">
        <f t="shared" si="11"/>
        <v/>
      </c>
      <c r="H98" s="438"/>
      <c r="I98" s="437" t="str">
        <f t="shared" si="12"/>
        <v/>
      </c>
      <c r="J98" s="438"/>
      <c r="K98" s="437" t="str">
        <f t="shared" si="16"/>
        <v/>
      </c>
      <c r="L98" s="438"/>
      <c r="M98" s="439"/>
      <c r="N98" s="438"/>
      <c r="O98" s="437" t="str">
        <f t="shared" si="13"/>
        <v/>
      </c>
      <c r="P98" s="437" t="s">
        <v>1345</v>
      </c>
      <c r="Q98" s="437" t="str">
        <f t="shared" si="14"/>
        <v/>
      </c>
      <c r="R98" s="437" t="str">
        <f t="shared" si="15"/>
        <v/>
      </c>
      <c r="S98" s="437"/>
      <c r="T98" s="440"/>
      <c r="U98" s="69"/>
      <c r="V98" s="69"/>
      <c r="W98" s="69"/>
      <c r="X98" s="69"/>
      <c r="Y98" s="69"/>
      <c r="Z98" s="69"/>
      <c r="AA98" s="69"/>
      <c r="AB98" s="69"/>
      <c r="AC98" s="69"/>
      <c r="AD98" s="69"/>
      <c r="AE98" s="69"/>
      <c r="AF98" s="69"/>
      <c r="AG98" s="69"/>
      <c r="AH98" s="69"/>
      <c r="AI98" s="69"/>
      <c r="AJ98" s="69"/>
      <c r="AK98" s="69"/>
      <c r="AL98" s="69"/>
      <c r="AM98" s="69"/>
      <c r="AN98" s="69"/>
      <c r="AO98" s="69"/>
      <c r="AP98" s="69"/>
      <c r="AQ98" s="69"/>
      <c r="AR98" s="69"/>
      <c r="AS98" s="69"/>
      <c r="AT98" s="69"/>
      <c r="AU98" s="69"/>
      <c r="AV98" s="69"/>
      <c r="AW98" s="69"/>
      <c r="AX98" s="69"/>
      <c r="AY98" s="69"/>
      <c r="AZ98" s="69"/>
      <c r="BA98" s="69"/>
      <c r="BB98" s="69"/>
      <c r="BC98" s="69"/>
      <c r="BD98" s="69"/>
      <c r="BE98" s="69"/>
      <c r="BF98" s="69"/>
      <c r="BG98" s="69"/>
      <c r="BH98" s="69"/>
      <c r="BI98" s="69"/>
      <c r="BJ98" s="69"/>
      <c r="BK98" s="69"/>
      <c r="BL98" s="69"/>
      <c r="BM98" s="69"/>
      <c r="CI98" s="386"/>
      <c r="CS98" s="135"/>
      <c r="CT98" s="135"/>
      <c r="CU98" s="156"/>
      <c r="CV98" s="156"/>
      <c r="CW98" s="156"/>
      <c r="CX98" s="156"/>
      <c r="CY98" s="156"/>
      <c r="CZ98" s="156" t="s">
        <v>1112</v>
      </c>
      <c r="DA98" s="156" t="s">
        <v>1112</v>
      </c>
      <c r="DB98" s="156" t="s">
        <v>1112</v>
      </c>
      <c r="DC98" s="16" t="s">
        <v>12123</v>
      </c>
      <c r="DD98" s="16" t="s">
        <v>1517</v>
      </c>
    </row>
    <row r="99" spans="1:108" s="16" customFormat="1" x14ac:dyDescent="0.2">
      <c r="A99" s="436"/>
      <c r="B99" s="437"/>
      <c r="C99" s="437"/>
      <c r="D99" s="437" t="s">
        <v>1182</v>
      </c>
      <c r="E99" s="437" t="s">
        <v>1345</v>
      </c>
      <c r="F99" s="438"/>
      <c r="G99" s="437" t="str">
        <f t="shared" si="11"/>
        <v/>
      </c>
      <c r="H99" s="438"/>
      <c r="I99" s="437" t="str">
        <f t="shared" si="12"/>
        <v/>
      </c>
      <c r="J99" s="438"/>
      <c r="K99" s="437" t="str">
        <f t="shared" si="16"/>
        <v/>
      </c>
      <c r="L99" s="438"/>
      <c r="M99" s="439"/>
      <c r="N99" s="438"/>
      <c r="O99" s="437" t="str">
        <f t="shared" si="13"/>
        <v/>
      </c>
      <c r="P99" s="437" t="s">
        <v>1345</v>
      </c>
      <c r="Q99" s="437" t="str">
        <f t="shared" si="14"/>
        <v/>
      </c>
      <c r="R99" s="437" t="str">
        <f t="shared" si="15"/>
        <v/>
      </c>
      <c r="S99" s="437"/>
      <c r="T99" s="440"/>
      <c r="U99" s="69"/>
      <c r="V99" s="69"/>
      <c r="W99" s="69"/>
      <c r="X99" s="69"/>
      <c r="Y99" s="69"/>
      <c r="Z99" s="69"/>
      <c r="AA99" s="69"/>
      <c r="AB99" s="69"/>
      <c r="AC99" s="69"/>
      <c r="AD99" s="69"/>
      <c r="AE99" s="69"/>
      <c r="AF99" s="69"/>
      <c r="AG99" s="69"/>
      <c r="AH99" s="69"/>
      <c r="AI99" s="69"/>
      <c r="AJ99" s="69"/>
      <c r="AK99" s="69"/>
      <c r="AL99" s="69"/>
      <c r="AM99" s="69"/>
      <c r="AN99" s="69"/>
      <c r="AO99" s="69"/>
      <c r="AP99" s="69"/>
      <c r="AQ99" s="69"/>
      <c r="AR99" s="69"/>
      <c r="AS99" s="69"/>
      <c r="AT99" s="69"/>
      <c r="AU99" s="69"/>
      <c r="AV99" s="69"/>
      <c r="AW99" s="69"/>
      <c r="AX99" s="69"/>
      <c r="AY99" s="69"/>
      <c r="AZ99" s="69"/>
      <c r="BA99" s="69"/>
      <c r="BB99" s="69"/>
      <c r="BC99" s="69"/>
      <c r="BD99" s="69"/>
      <c r="BE99" s="69"/>
      <c r="BF99" s="69"/>
      <c r="BG99" s="69"/>
      <c r="BH99" s="69"/>
      <c r="BI99" s="69"/>
      <c r="BJ99" s="69"/>
      <c r="BK99" s="69"/>
      <c r="BL99" s="69"/>
      <c r="BM99" s="69"/>
      <c r="CI99" s="386"/>
      <c r="CS99" s="135"/>
      <c r="CT99" s="135"/>
      <c r="CU99" s="156"/>
      <c r="CV99" s="156"/>
      <c r="CW99" s="156"/>
      <c r="CX99" s="156"/>
      <c r="CY99" s="156"/>
      <c r="CZ99" s="156" t="s">
        <v>1112</v>
      </c>
      <c r="DA99" s="156" t="s">
        <v>1112</v>
      </c>
      <c r="DB99" s="156" t="s">
        <v>1112</v>
      </c>
      <c r="DC99" s="16" t="s">
        <v>12123</v>
      </c>
      <c r="DD99" s="16" t="s">
        <v>1517</v>
      </c>
    </row>
    <row r="100" spans="1:108" s="16" customFormat="1" x14ac:dyDescent="0.2">
      <c r="A100" s="436"/>
      <c r="B100" s="437"/>
      <c r="C100" s="437"/>
      <c r="D100" s="437" t="s">
        <v>1182</v>
      </c>
      <c r="E100" s="437" t="s">
        <v>1345</v>
      </c>
      <c r="F100" s="438"/>
      <c r="G100" s="437" t="str">
        <f t="shared" si="11"/>
        <v/>
      </c>
      <c r="H100" s="438"/>
      <c r="I100" s="437" t="str">
        <f t="shared" si="12"/>
        <v/>
      </c>
      <c r="J100" s="438"/>
      <c r="K100" s="437" t="str">
        <f t="shared" si="16"/>
        <v/>
      </c>
      <c r="L100" s="438"/>
      <c r="M100" s="439"/>
      <c r="N100" s="438"/>
      <c r="O100" s="437" t="str">
        <f t="shared" si="13"/>
        <v/>
      </c>
      <c r="P100" s="437" t="s">
        <v>1345</v>
      </c>
      <c r="Q100" s="437" t="str">
        <f t="shared" si="14"/>
        <v/>
      </c>
      <c r="R100" s="437" t="str">
        <f t="shared" si="15"/>
        <v/>
      </c>
      <c r="S100" s="437"/>
      <c r="T100" s="440"/>
      <c r="U100" s="69"/>
      <c r="V100" s="69"/>
      <c r="W100" s="69"/>
      <c r="X100" s="69"/>
      <c r="Y100" s="69"/>
      <c r="Z100" s="69"/>
      <c r="AA100" s="69"/>
      <c r="AB100" s="69"/>
      <c r="AC100" s="69"/>
      <c r="AD100" s="69"/>
      <c r="AE100" s="69"/>
      <c r="AF100" s="69"/>
      <c r="AG100" s="69"/>
      <c r="AH100" s="69"/>
      <c r="AI100" s="69"/>
      <c r="AJ100" s="69"/>
      <c r="AK100" s="69"/>
      <c r="AL100" s="69"/>
      <c r="AM100" s="69"/>
      <c r="AN100" s="69"/>
      <c r="AO100" s="69"/>
      <c r="AP100" s="69"/>
      <c r="AQ100" s="69"/>
      <c r="AR100" s="69"/>
      <c r="AS100" s="69"/>
      <c r="AT100" s="69"/>
      <c r="AU100" s="69"/>
      <c r="AV100" s="69"/>
      <c r="AW100" s="69"/>
      <c r="AX100" s="69"/>
      <c r="AY100" s="69"/>
      <c r="AZ100" s="69"/>
      <c r="BA100" s="69"/>
      <c r="BB100" s="69"/>
      <c r="BC100" s="69"/>
      <c r="BD100" s="69"/>
      <c r="BE100" s="69"/>
      <c r="BF100" s="69"/>
      <c r="BG100" s="69"/>
      <c r="BH100" s="69"/>
      <c r="BI100" s="69"/>
      <c r="BJ100" s="69"/>
      <c r="BK100" s="69"/>
      <c r="BL100" s="69"/>
      <c r="BM100" s="69"/>
      <c r="CI100" s="386"/>
      <c r="CS100" s="135"/>
      <c r="CT100" s="135"/>
      <c r="CU100" s="156"/>
      <c r="CV100" s="156"/>
      <c r="CW100" s="156"/>
      <c r="CX100" s="156"/>
      <c r="CY100" s="156"/>
      <c r="CZ100" s="156" t="s">
        <v>1112</v>
      </c>
      <c r="DA100" s="156" t="s">
        <v>1112</v>
      </c>
      <c r="DB100" s="156" t="s">
        <v>1112</v>
      </c>
      <c r="DC100" s="16" t="s">
        <v>12123</v>
      </c>
      <c r="DD100" s="16" t="s">
        <v>1517</v>
      </c>
    </row>
    <row r="101" spans="1:108" s="16" customFormat="1" x14ac:dyDescent="0.2">
      <c r="A101" s="436"/>
      <c r="B101" s="437"/>
      <c r="C101" s="437"/>
      <c r="D101" s="437" t="s">
        <v>1182</v>
      </c>
      <c r="E101" s="437" t="s">
        <v>1345</v>
      </c>
      <c r="F101" s="438"/>
      <c r="G101" s="437" t="str">
        <f t="shared" si="11"/>
        <v/>
      </c>
      <c r="H101" s="438"/>
      <c r="I101" s="437" t="str">
        <f t="shared" si="12"/>
        <v/>
      </c>
      <c r="J101" s="438"/>
      <c r="K101" s="437" t="str">
        <f t="shared" si="16"/>
        <v/>
      </c>
      <c r="L101" s="438"/>
      <c r="M101" s="439"/>
      <c r="N101" s="438"/>
      <c r="O101" s="437" t="str">
        <f t="shared" si="13"/>
        <v/>
      </c>
      <c r="P101" s="437" t="s">
        <v>1345</v>
      </c>
      <c r="Q101" s="437" t="str">
        <f t="shared" si="14"/>
        <v/>
      </c>
      <c r="R101" s="437" t="str">
        <f t="shared" si="15"/>
        <v/>
      </c>
      <c r="S101" s="437"/>
      <c r="T101" s="440"/>
      <c r="U101" s="69"/>
      <c r="V101" s="69"/>
      <c r="W101" s="69"/>
      <c r="X101" s="69"/>
      <c r="Y101" s="69"/>
      <c r="Z101" s="69"/>
      <c r="AA101" s="69"/>
      <c r="AB101" s="69"/>
      <c r="AC101" s="69"/>
      <c r="AD101" s="69"/>
      <c r="AE101" s="69"/>
      <c r="AF101" s="69"/>
      <c r="AG101" s="69"/>
      <c r="AH101" s="69"/>
      <c r="AI101" s="69"/>
      <c r="AJ101" s="69"/>
      <c r="AK101" s="69"/>
      <c r="AL101" s="69"/>
      <c r="AM101" s="69"/>
      <c r="AN101" s="69"/>
      <c r="AO101" s="69"/>
      <c r="AP101" s="69"/>
      <c r="AQ101" s="69"/>
      <c r="AR101" s="69"/>
      <c r="AS101" s="69"/>
      <c r="AT101" s="69"/>
      <c r="AU101" s="69"/>
      <c r="AV101" s="69"/>
      <c r="AW101" s="69"/>
      <c r="AX101" s="69"/>
      <c r="AY101" s="69"/>
      <c r="AZ101" s="69"/>
      <c r="BA101" s="69"/>
      <c r="BB101" s="69"/>
      <c r="BC101" s="69"/>
      <c r="BD101" s="69"/>
      <c r="BE101" s="69"/>
      <c r="BF101" s="69"/>
      <c r="BG101" s="69"/>
      <c r="BH101" s="69"/>
      <c r="BI101" s="69"/>
      <c r="BJ101" s="69"/>
      <c r="BK101" s="69"/>
      <c r="BL101" s="69"/>
      <c r="BM101" s="69"/>
      <c r="CI101" s="386"/>
      <c r="CS101" s="135"/>
      <c r="CT101" s="135"/>
      <c r="CU101" s="156"/>
      <c r="CV101" s="156"/>
      <c r="CW101" s="156"/>
      <c r="CX101" s="156"/>
      <c r="CY101" s="156"/>
      <c r="CZ101" s="156" t="s">
        <v>1112</v>
      </c>
      <c r="DA101" s="156" t="s">
        <v>1112</v>
      </c>
      <c r="DB101" s="156" t="s">
        <v>1112</v>
      </c>
      <c r="DC101" s="16" t="s">
        <v>12123</v>
      </c>
      <c r="DD101" s="16" t="s">
        <v>1517</v>
      </c>
    </row>
    <row r="102" spans="1:108" s="16" customFormat="1" x14ac:dyDescent="0.2">
      <c r="A102" s="436"/>
      <c r="B102" s="437"/>
      <c r="C102" s="437"/>
      <c r="D102" s="437" t="s">
        <v>1182</v>
      </c>
      <c r="E102" s="437" t="s">
        <v>1345</v>
      </c>
      <c r="F102" s="438"/>
      <c r="G102" s="437" t="str">
        <f t="shared" si="11"/>
        <v/>
      </c>
      <c r="H102" s="438"/>
      <c r="I102" s="437" t="str">
        <f t="shared" si="12"/>
        <v/>
      </c>
      <c r="J102" s="438"/>
      <c r="K102" s="437" t="str">
        <f t="shared" si="16"/>
        <v/>
      </c>
      <c r="L102" s="438"/>
      <c r="M102" s="439"/>
      <c r="N102" s="438"/>
      <c r="O102" s="437" t="str">
        <f t="shared" si="13"/>
        <v/>
      </c>
      <c r="P102" s="437" t="s">
        <v>1345</v>
      </c>
      <c r="Q102" s="437" t="str">
        <f t="shared" si="14"/>
        <v/>
      </c>
      <c r="R102" s="437" t="str">
        <f t="shared" si="15"/>
        <v/>
      </c>
      <c r="S102" s="437"/>
      <c r="T102" s="440"/>
      <c r="U102" s="69"/>
      <c r="V102" s="69"/>
      <c r="W102" s="69"/>
      <c r="X102" s="69"/>
      <c r="Y102" s="69"/>
      <c r="Z102" s="69"/>
      <c r="AA102" s="69"/>
      <c r="AB102" s="69"/>
      <c r="AC102" s="69"/>
      <c r="AD102" s="69"/>
      <c r="AE102" s="69"/>
      <c r="AF102" s="69"/>
      <c r="AG102" s="69"/>
      <c r="AH102" s="69"/>
      <c r="AI102" s="69"/>
      <c r="AJ102" s="69"/>
      <c r="AK102" s="69"/>
      <c r="AL102" s="69"/>
      <c r="AM102" s="69"/>
      <c r="AN102" s="69"/>
      <c r="AO102" s="69"/>
      <c r="AP102" s="69"/>
      <c r="AQ102" s="69"/>
      <c r="AR102" s="69"/>
      <c r="AS102" s="69"/>
      <c r="AT102" s="69"/>
      <c r="AU102" s="69"/>
      <c r="AV102" s="69"/>
      <c r="AW102" s="69"/>
      <c r="AX102" s="69"/>
      <c r="AY102" s="69"/>
      <c r="AZ102" s="69"/>
      <c r="BA102" s="69"/>
      <c r="BB102" s="69"/>
      <c r="BC102" s="69"/>
      <c r="BD102" s="69"/>
      <c r="BE102" s="69"/>
      <c r="BF102" s="69"/>
      <c r="BG102" s="69"/>
      <c r="BH102" s="69"/>
      <c r="BI102" s="69"/>
      <c r="BJ102" s="69"/>
      <c r="BK102" s="69"/>
      <c r="BL102" s="69"/>
      <c r="BM102" s="69"/>
      <c r="CI102" s="386"/>
      <c r="CS102" s="135"/>
      <c r="CT102" s="135"/>
      <c r="CU102" s="156"/>
      <c r="CV102" s="156"/>
      <c r="CW102" s="156"/>
      <c r="CX102" s="156"/>
      <c r="CY102" s="156"/>
      <c r="CZ102" s="156" t="s">
        <v>1112</v>
      </c>
      <c r="DA102" s="156" t="s">
        <v>1112</v>
      </c>
      <c r="DB102" s="156" t="s">
        <v>1112</v>
      </c>
      <c r="DC102" s="16" t="s">
        <v>12123</v>
      </c>
      <c r="DD102" s="16" t="s">
        <v>1517</v>
      </c>
    </row>
    <row r="103" spans="1:108" s="16" customFormat="1" x14ac:dyDescent="0.2">
      <c r="A103" s="436"/>
      <c r="B103" s="437"/>
      <c r="C103" s="437"/>
      <c r="D103" s="437" t="s">
        <v>1182</v>
      </c>
      <c r="E103" s="437" t="s">
        <v>1345</v>
      </c>
      <c r="F103" s="438"/>
      <c r="G103" s="437" t="str">
        <f t="shared" si="11"/>
        <v/>
      </c>
      <c r="H103" s="438"/>
      <c r="I103" s="437" t="str">
        <f t="shared" si="12"/>
        <v/>
      </c>
      <c r="J103" s="438"/>
      <c r="K103" s="437" t="str">
        <f t="shared" si="16"/>
        <v/>
      </c>
      <c r="L103" s="438"/>
      <c r="M103" s="439"/>
      <c r="N103" s="438"/>
      <c r="O103" s="437" t="str">
        <f t="shared" si="13"/>
        <v/>
      </c>
      <c r="P103" s="437" t="s">
        <v>1345</v>
      </c>
      <c r="Q103" s="437" t="str">
        <f t="shared" si="14"/>
        <v/>
      </c>
      <c r="R103" s="437" t="str">
        <f t="shared" si="15"/>
        <v/>
      </c>
      <c r="S103" s="437"/>
      <c r="T103" s="440"/>
      <c r="U103" s="69"/>
      <c r="V103" s="69"/>
      <c r="W103" s="69"/>
      <c r="X103" s="69"/>
      <c r="Y103" s="69"/>
      <c r="Z103" s="69"/>
      <c r="AA103" s="69"/>
      <c r="AB103" s="69"/>
      <c r="AC103" s="69"/>
      <c r="AD103" s="69"/>
      <c r="AE103" s="69"/>
      <c r="AF103" s="69"/>
      <c r="AG103" s="69"/>
      <c r="AH103" s="69"/>
      <c r="AI103" s="69"/>
      <c r="AJ103" s="69"/>
      <c r="AK103" s="69"/>
      <c r="AL103" s="69"/>
      <c r="AM103" s="69"/>
      <c r="AN103" s="69"/>
      <c r="AO103" s="69"/>
      <c r="AP103" s="69"/>
      <c r="AQ103" s="69"/>
      <c r="AR103" s="69"/>
      <c r="AS103" s="69"/>
      <c r="AT103" s="69"/>
      <c r="AU103" s="69"/>
      <c r="AV103" s="69"/>
      <c r="AW103" s="69"/>
      <c r="AX103" s="69"/>
      <c r="AY103" s="69"/>
      <c r="AZ103" s="69"/>
      <c r="BA103" s="69"/>
      <c r="BB103" s="69"/>
      <c r="BC103" s="69"/>
      <c r="BD103" s="69"/>
      <c r="BE103" s="69"/>
      <c r="BF103" s="69"/>
      <c r="BG103" s="69"/>
      <c r="BH103" s="69"/>
      <c r="BI103" s="69"/>
      <c r="BJ103" s="69"/>
      <c r="BK103" s="69"/>
      <c r="BL103" s="69"/>
      <c r="BM103" s="69"/>
      <c r="CI103" s="386"/>
      <c r="CS103" s="135"/>
      <c r="CT103" s="135"/>
      <c r="CU103" s="156"/>
      <c r="CV103" s="156"/>
      <c r="CW103" s="156"/>
      <c r="CX103" s="156"/>
      <c r="CY103" s="156"/>
      <c r="CZ103" s="156" t="s">
        <v>1112</v>
      </c>
      <c r="DA103" s="156" t="s">
        <v>1112</v>
      </c>
      <c r="DB103" s="156" t="s">
        <v>1112</v>
      </c>
      <c r="DC103" s="16" t="s">
        <v>12123</v>
      </c>
      <c r="DD103" s="16" t="s">
        <v>1517</v>
      </c>
    </row>
    <row r="104" spans="1:108" s="16" customFormat="1" ht="13.5" thickBot="1" x14ac:dyDescent="0.25">
      <c r="A104" s="436"/>
      <c r="B104" s="437"/>
      <c r="C104" s="437"/>
      <c r="D104" s="437" t="s">
        <v>1182</v>
      </c>
      <c r="E104" s="437" t="s">
        <v>1345</v>
      </c>
      <c r="F104" s="438"/>
      <c r="G104" s="437" t="str">
        <f t="shared" si="11"/>
        <v/>
      </c>
      <c r="H104" s="438"/>
      <c r="I104" s="437" t="str">
        <f t="shared" si="12"/>
        <v/>
      </c>
      <c r="J104" s="438"/>
      <c r="K104" s="437" t="str">
        <f t="shared" si="16"/>
        <v/>
      </c>
      <c r="L104" s="438"/>
      <c r="M104" s="439"/>
      <c r="N104" s="438"/>
      <c r="O104" s="437" t="str">
        <f t="shared" si="13"/>
        <v/>
      </c>
      <c r="P104" s="437" t="s">
        <v>1345</v>
      </c>
      <c r="Q104" s="437" t="str">
        <f t="shared" si="14"/>
        <v/>
      </c>
      <c r="R104" s="437" t="str">
        <f t="shared" si="15"/>
        <v/>
      </c>
      <c r="S104" s="437"/>
      <c r="T104" s="440"/>
      <c r="U104" s="69"/>
      <c r="V104" s="69"/>
      <c r="W104" s="69"/>
      <c r="X104" s="69"/>
      <c r="Y104" s="69"/>
      <c r="Z104" s="69"/>
      <c r="AA104" s="69"/>
      <c r="AB104" s="69"/>
      <c r="AC104" s="69"/>
      <c r="AD104" s="69"/>
      <c r="AE104" s="69"/>
      <c r="AF104" s="69"/>
      <c r="AG104" s="69"/>
      <c r="AH104" s="69"/>
      <c r="AI104" s="69"/>
      <c r="AJ104" s="69"/>
      <c r="AK104" s="69"/>
      <c r="AL104" s="69"/>
      <c r="AM104" s="69"/>
      <c r="AN104" s="69"/>
      <c r="AO104" s="69"/>
      <c r="AP104" s="69"/>
      <c r="AQ104" s="69"/>
      <c r="AR104" s="69"/>
      <c r="AS104" s="69"/>
      <c r="AT104" s="69"/>
      <c r="AU104" s="69"/>
      <c r="AV104" s="69"/>
      <c r="AW104" s="69"/>
      <c r="AX104" s="69"/>
      <c r="AY104" s="69"/>
      <c r="AZ104" s="69"/>
      <c r="BA104" s="69"/>
      <c r="BB104" s="69"/>
      <c r="BC104" s="69"/>
      <c r="BD104" s="69"/>
      <c r="BE104" s="69"/>
      <c r="BF104" s="69"/>
      <c r="BG104" s="69"/>
      <c r="BH104" s="69"/>
      <c r="BI104" s="69"/>
      <c r="BJ104" s="69"/>
      <c r="BK104" s="69"/>
      <c r="BL104" s="69"/>
      <c r="BM104" s="69"/>
      <c r="CI104" s="386"/>
      <c r="CS104" s="135"/>
      <c r="CT104" s="135"/>
      <c r="CU104" s="156"/>
      <c r="CV104" s="156"/>
      <c r="CW104" s="156"/>
      <c r="CX104" s="156"/>
      <c r="CY104" s="156"/>
      <c r="CZ104" s="156" t="s">
        <v>1112</v>
      </c>
      <c r="DA104" s="156" t="s">
        <v>1112</v>
      </c>
      <c r="DB104" s="156" t="s">
        <v>1112</v>
      </c>
      <c r="DC104" s="16" t="s">
        <v>12123</v>
      </c>
      <c r="DD104" s="16" t="s">
        <v>1517</v>
      </c>
    </row>
    <row r="105" spans="1:108" s="16" customFormat="1" ht="13.5" thickBot="1" x14ac:dyDescent="0.25">
      <c r="A105" s="405" t="s">
        <v>299</v>
      </c>
      <c r="B105" s="406"/>
      <c r="C105" s="406"/>
      <c r="D105" s="406" t="s">
        <v>363</v>
      </c>
      <c r="E105" s="406"/>
      <c r="F105" s="426"/>
      <c r="G105" s="406"/>
      <c r="H105" s="426"/>
      <c r="I105" s="406"/>
      <c r="J105" s="426"/>
      <c r="K105" s="406"/>
      <c r="L105" s="426"/>
      <c r="M105" s="427"/>
      <c r="N105" s="426"/>
      <c r="O105" s="406"/>
      <c r="P105" s="406" t="s">
        <v>1141</v>
      </c>
      <c r="Q105" s="406"/>
      <c r="R105" s="406"/>
      <c r="S105" s="406"/>
      <c r="T105" s="428"/>
      <c r="U105" s="69"/>
      <c r="V105" s="69"/>
      <c r="W105" s="69"/>
      <c r="X105" s="69"/>
      <c r="Y105" s="69"/>
      <c r="Z105" s="69"/>
      <c r="AA105" s="69"/>
      <c r="AB105" s="69"/>
      <c r="AC105" s="69"/>
      <c r="AD105" s="69"/>
      <c r="AE105" s="69"/>
      <c r="AF105" s="69"/>
      <c r="AG105" s="69"/>
      <c r="AH105" s="69"/>
      <c r="AI105" s="69"/>
      <c r="AJ105" s="69"/>
      <c r="AK105" s="69"/>
      <c r="AL105" s="69"/>
      <c r="AM105" s="69"/>
      <c r="AN105" s="69"/>
      <c r="AO105" s="69"/>
      <c r="AP105" s="69"/>
      <c r="AQ105" s="69"/>
      <c r="AR105" s="69"/>
      <c r="AS105" s="69"/>
      <c r="AT105" s="69"/>
      <c r="AU105" s="69"/>
      <c r="AV105" s="69"/>
      <c r="AW105" s="69"/>
      <c r="AX105" s="69"/>
      <c r="AY105" s="69"/>
      <c r="AZ105" s="69"/>
      <c r="BA105" s="69"/>
      <c r="BB105" s="69"/>
      <c r="BC105" s="69"/>
      <c r="BD105" s="69"/>
      <c r="BE105" s="69"/>
      <c r="BF105" s="69"/>
      <c r="BG105" s="69"/>
      <c r="BH105" s="69"/>
      <c r="BI105" s="69"/>
      <c r="BJ105" s="69"/>
      <c r="BK105" s="69"/>
      <c r="BL105" s="69"/>
      <c r="BM105" s="69"/>
      <c r="CI105" s="386"/>
      <c r="CS105" s="135"/>
      <c r="CT105" s="135"/>
      <c r="CU105" s="156"/>
      <c r="CV105" s="156"/>
      <c r="CW105" s="156"/>
      <c r="CX105" s="156"/>
      <c r="CY105" s="156"/>
      <c r="CZ105" s="156" t="s">
        <v>1112</v>
      </c>
      <c r="DA105" s="156" t="s">
        <v>1112</v>
      </c>
      <c r="DB105" s="156" t="s">
        <v>1112</v>
      </c>
      <c r="DC105" s="16" t="s">
        <v>12126</v>
      </c>
      <c r="DD105" s="16" t="s">
        <v>1517</v>
      </c>
    </row>
    <row r="106" spans="1:108" s="16" customFormat="1" x14ac:dyDescent="0.2">
      <c r="A106" s="408" t="s">
        <v>296</v>
      </c>
      <c r="B106" s="404">
        <v>20</v>
      </c>
      <c r="C106" s="404">
        <v>0</v>
      </c>
      <c r="D106" s="404" t="s">
        <v>363</v>
      </c>
      <c r="E106" s="404" t="s">
        <v>858</v>
      </c>
      <c r="F106" s="410" t="s">
        <v>11566</v>
      </c>
      <c r="G106" s="404" t="str">
        <f t="shared" ref="G106:G129" si="23">IF(F106&lt;&gt;"",VLOOKUP(F106,process_cell_matrix,2,0),"")</f>
        <v>02</v>
      </c>
      <c r="H106" s="410" t="s">
        <v>11573</v>
      </c>
      <c r="I106" s="404" t="str">
        <f t="shared" ref="I106:I129" si="24">IF(H106&lt;&gt;"",VLOOKUP(H106,equipment_module_matrix,2,0),"")</f>
        <v>11</v>
      </c>
      <c r="J106" s="410" t="s">
        <v>218</v>
      </c>
      <c r="K106" s="404" t="str">
        <f t="shared" ref="K106:K129" si="25">IF(J106&lt;&gt;"",VLOOKUP(J106,control_module_matrix,2,0),"")</f>
        <v>1</v>
      </c>
      <c r="L106" s="410" t="s">
        <v>146</v>
      </c>
      <c r="M106" s="411">
        <v>1</v>
      </c>
      <c r="N106" s="410" t="s">
        <v>132</v>
      </c>
      <c r="O106" s="404" t="str">
        <f t="shared" ref="O106:O113" si="26">IF(AND(G106&lt;&gt;"",I106&lt;&gt;"",K106&lt;&gt;"",M106&lt;&gt;""),CONCATENATE(G106,"_",I106,"_",K106,IF(M106&lt;10,0&amp;M106,M106)),"")</f>
        <v>02_11_101</v>
      </c>
      <c r="P106" s="404" t="s">
        <v>11601</v>
      </c>
      <c r="Q106" s="404" t="str">
        <f t="shared" ref="Q106:Q113" si="27">IF(AND(N106&lt;&gt;"", O106&lt;&gt;""),CONCATENATE(O106,"_",VLOOKUP(N106,EMSR_matrix,2,0)),"")</f>
        <v>02_11_101_UVp</v>
      </c>
      <c r="R106" s="404" t="str">
        <f t="shared" ref="R106:R113" si="28">IF(O106&lt;&gt;"",CONCATENATE(F106," ",H106," ",IF(N106="motor disconnector",N106,IF(N106="brake unit",N106,IF(N106="feedback brake unit",N106,J106)))," ",L106),"")</f>
        <v>Extruder Line 1 Receiver 101 valve angle valve</v>
      </c>
      <c r="S106" s="404"/>
      <c r="T106" s="412" t="s">
        <v>274</v>
      </c>
      <c r="U106" s="69"/>
      <c r="V106" s="69"/>
      <c r="W106" s="69"/>
      <c r="X106" s="69"/>
      <c r="Y106" s="69"/>
      <c r="Z106" s="69"/>
      <c r="AA106" s="69"/>
      <c r="AB106" s="69"/>
      <c r="AC106" s="69"/>
      <c r="AD106" s="69"/>
      <c r="AE106" s="69"/>
      <c r="AF106" s="69"/>
      <c r="AG106" s="69"/>
      <c r="AH106" s="69"/>
      <c r="AI106" s="69"/>
      <c r="AJ106" s="69"/>
      <c r="AK106" s="69"/>
      <c r="AL106" s="69"/>
      <c r="AM106" s="69"/>
      <c r="AN106" s="69"/>
      <c r="AO106" s="69"/>
      <c r="AP106" s="69"/>
      <c r="AQ106" s="69"/>
      <c r="AR106" s="69"/>
      <c r="AS106" s="69"/>
      <c r="AT106" s="69"/>
      <c r="AU106" s="69"/>
      <c r="AV106" s="69"/>
      <c r="AW106" s="69"/>
      <c r="AX106" s="69"/>
      <c r="AY106" s="69"/>
      <c r="AZ106" s="69"/>
      <c r="BA106" s="69"/>
      <c r="BB106" s="69"/>
      <c r="BC106" s="69"/>
      <c r="BD106" s="69"/>
      <c r="BE106" s="69"/>
      <c r="BF106" s="69"/>
      <c r="BG106" s="69"/>
      <c r="BH106" s="69"/>
      <c r="BI106" s="69"/>
      <c r="BJ106" s="69"/>
      <c r="BK106" s="69"/>
      <c r="BL106" s="69"/>
      <c r="BM106" s="69"/>
      <c r="CI106" s="386"/>
      <c r="CS106" s="135"/>
      <c r="CT106" s="135"/>
      <c r="CU106" s="447"/>
      <c r="CV106" s="447"/>
      <c r="CW106" s="156"/>
      <c r="CX106" s="156"/>
      <c r="CY106" s="156"/>
      <c r="CZ106" s="156" t="s">
        <v>1112</v>
      </c>
      <c r="DA106" s="156" t="s">
        <v>1112</v>
      </c>
      <c r="DB106" s="156" t="s">
        <v>1112</v>
      </c>
      <c r="DC106" s="16" t="s">
        <v>11609</v>
      </c>
      <c r="DD106" s="16" t="s">
        <v>1517</v>
      </c>
    </row>
    <row r="107" spans="1:108" s="16" customFormat="1" x14ac:dyDescent="0.2">
      <c r="A107" s="409"/>
      <c r="B107" s="403">
        <v>20</v>
      </c>
      <c r="C107" s="403">
        <v>1</v>
      </c>
      <c r="D107" s="403" t="s">
        <v>363</v>
      </c>
      <c r="E107" s="403" t="s">
        <v>858</v>
      </c>
      <c r="F107" s="413" t="s">
        <v>11566</v>
      </c>
      <c r="G107" s="403" t="str">
        <f t="shared" si="23"/>
        <v>02</v>
      </c>
      <c r="H107" s="413" t="s">
        <v>11573</v>
      </c>
      <c r="I107" s="403" t="str">
        <f t="shared" si="24"/>
        <v>11</v>
      </c>
      <c r="J107" s="413" t="s">
        <v>218</v>
      </c>
      <c r="K107" s="403" t="str">
        <f t="shared" si="25"/>
        <v>1</v>
      </c>
      <c r="L107" s="413" t="s">
        <v>11610</v>
      </c>
      <c r="M107" s="414">
        <v>2</v>
      </c>
      <c r="N107" s="413" t="s">
        <v>132</v>
      </c>
      <c r="O107" s="403" t="str">
        <f t="shared" si="26"/>
        <v>02_11_102</v>
      </c>
      <c r="P107" s="403" t="s">
        <v>11602</v>
      </c>
      <c r="Q107" s="403" t="str">
        <f t="shared" si="27"/>
        <v>02_11_102_UVp</v>
      </c>
      <c r="R107" s="403" t="str">
        <f t="shared" si="28"/>
        <v>Extruder Line 1 Receiver 101 valve outlet valve</v>
      </c>
      <c r="S107" s="403"/>
      <c r="T107" s="415" t="s">
        <v>274</v>
      </c>
      <c r="U107" s="69"/>
      <c r="V107" s="69"/>
      <c r="W107" s="69"/>
      <c r="X107" s="69"/>
      <c r="Y107" s="69"/>
      <c r="Z107" s="69"/>
      <c r="AA107" s="69"/>
      <c r="AB107" s="69"/>
      <c r="AC107" s="69"/>
      <c r="AD107" s="69"/>
      <c r="AE107" s="69"/>
      <c r="AF107" s="69"/>
      <c r="AG107" s="69"/>
      <c r="AH107" s="69"/>
      <c r="AI107" s="69"/>
      <c r="AJ107" s="69"/>
      <c r="AK107" s="69"/>
      <c r="AL107" s="69"/>
      <c r="AM107" s="69"/>
      <c r="AN107" s="69"/>
      <c r="AO107" s="69"/>
      <c r="AP107" s="69"/>
      <c r="AQ107" s="69"/>
      <c r="AR107" s="69"/>
      <c r="AS107" s="69"/>
      <c r="AT107" s="69"/>
      <c r="AU107" s="69"/>
      <c r="AV107" s="69"/>
      <c r="AW107" s="69"/>
      <c r="AX107" s="69"/>
      <c r="AY107" s="69"/>
      <c r="AZ107" s="69"/>
      <c r="BA107" s="69"/>
      <c r="BB107" s="69"/>
      <c r="BC107" s="69"/>
      <c r="BD107" s="69"/>
      <c r="BE107" s="69"/>
      <c r="BF107" s="69"/>
      <c r="BG107" s="69"/>
      <c r="BH107" s="69"/>
      <c r="BI107" s="69"/>
      <c r="BJ107" s="69"/>
      <c r="BK107" s="69"/>
      <c r="BL107" s="69"/>
      <c r="BM107" s="69"/>
      <c r="CI107" s="386"/>
      <c r="CS107" s="135"/>
      <c r="CT107" s="135"/>
      <c r="CU107" s="447"/>
      <c r="CV107" s="447"/>
      <c r="CW107" s="156"/>
      <c r="CX107" s="156"/>
      <c r="CY107" s="156"/>
      <c r="CZ107" s="156" t="s">
        <v>1112</v>
      </c>
      <c r="DA107" s="156" t="s">
        <v>1112</v>
      </c>
      <c r="DB107" s="156" t="s">
        <v>1112</v>
      </c>
      <c r="DC107" s="16" t="s">
        <v>11612</v>
      </c>
      <c r="DD107" s="16" t="s">
        <v>1517</v>
      </c>
    </row>
    <row r="108" spans="1:108" s="16" customFormat="1" x14ac:dyDescent="0.2">
      <c r="A108" s="409"/>
      <c r="B108" s="403">
        <v>20</v>
      </c>
      <c r="C108" s="403">
        <v>2</v>
      </c>
      <c r="D108" s="403" t="s">
        <v>363</v>
      </c>
      <c r="E108" s="403" t="s">
        <v>858</v>
      </c>
      <c r="F108" s="413" t="s">
        <v>11566</v>
      </c>
      <c r="G108" s="403" t="str">
        <f t="shared" si="23"/>
        <v>02</v>
      </c>
      <c r="H108" s="413" t="s">
        <v>11573</v>
      </c>
      <c r="I108" s="403" t="str">
        <f t="shared" si="24"/>
        <v>11</v>
      </c>
      <c r="J108" s="413" t="s">
        <v>218</v>
      </c>
      <c r="K108" s="403" t="str">
        <f t="shared" si="25"/>
        <v>1</v>
      </c>
      <c r="L108" s="413" t="s">
        <v>962</v>
      </c>
      <c r="M108" s="414">
        <v>3</v>
      </c>
      <c r="N108" s="413" t="s">
        <v>131</v>
      </c>
      <c r="O108" s="403" t="str">
        <f t="shared" si="26"/>
        <v>02_11_103</v>
      </c>
      <c r="P108" s="403" t="s">
        <v>11603</v>
      </c>
      <c r="Q108" s="403" t="str">
        <f t="shared" si="27"/>
        <v>02_11_103_UVp</v>
      </c>
      <c r="R108" s="403" t="str">
        <f t="shared" si="28"/>
        <v>Extruder Line 1 Receiver 101 valve air purged filter</v>
      </c>
      <c r="S108" s="403"/>
      <c r="T108" s="415" t="s">
        <v>276</v>
      </c>
      <c r="U108" s="69"/>
      <c r="V108" s="69"/>
      <c r="W108" s="69"/>
      <c r="X108" s="69"/>
      <c r="Y108" s="69"/>
      <c r="Z108" s="69"/>
      <c r="AA108" s="69"/>
      <c r="AB108" s="69"/>
      <c r="AC108" s="69"/>
      <c r="AD108" s="69"/>
      <c r="AE108" s="69"/>
      <c r="AF108" s="69"/>
      <c r="AG108" s="69"/>
      <c r="AH108" s="69"/>
      <c r="AI108" s="69"/>
      <c r="AJ108" s="69"/>
      <c r="AK108" s="69"/>
      <c r="AL108" s="69"/>
      <c r="AM108" s="69"/>
      <c r="AN108" s="69"/>
      <c r="AO108" s="69"/>
      <c r="AP108" s="69"/>
      <c r="AQ108" s="69"/>
      <c r="AR108" s="69"/>
      <c r="AS108" s="69"/>
      <c r="AT108" s="69"/>
      <c r="AU108" s="69"/>
      <c r="AV108" s="69"/>
      <c r="AW108" s="69"/>
      <c r="AX108" s="69"/>
      <c r="AY108" s="69"/>
      <c r="AZ108" s="69"/>
      <c r="BA108" s="69"/>
      <c r="BB108" s="69"/>
      <c r="BC108" s="69"/>
      <c r="BD108" s="69"/>
      <c r="BE108" s="69"/>
      <c r="BF108" s="69"/>
      <c r="BG108" s="69"/>
      <c r="BH108" s="69"/>
      <c r="BI108" s="69"/>
      <c r="BJ108" s="69"/>
      <c r="BK108" s="69"/>
      <c r="BL108" s="69"/>
      <c r="BM108" s="69"/>
      <c r="CI108" s="386"/>
      <c r="CS108" s="135"/>
      <c r="CT108" s="135"/>
      <c r="CU108" s="447"/>
      <c r="CV108" s="447"/>
      <c r="CW108" s="156"/>
      <c r="CX108" s="156"/>
      <c r="CY108" s="156"/>
      <c r="CZ108" s="156" t="s">
        <v>1112</v>
      </c>
      <c r="DA108" s="156" t="s">
        <v>1112</v>
      </c>
      <c r="DB108" s="156" t="s">
        <v>1112</v>
      </c>
      <c r="DC108" s="16" t="s">
        <v>11621</v>
      </c>
      <c r="DD108" s="16" t="s">
        <v>1517</v>
      </c>
    </row>
    <row r="109" spans="1:108" s="16" customFormat="1" x14ac:dyDescent="0.2">
      <c r="A109" s="409"/>
      <c r="B109" s="403">
        <v>20</v>
      </c>
      <c r="C109" s="403">
        <v>3</v>
      </c>
      <c r="D109" s="403" t="s">
        <v>363</v>
      </c>
      <c r="E109" s="403" t="s">
        <v>858</v>
      </c>
      <c r="F109" s="413" t="s">
        <v>11566</v>
      </c>
      <c r="G109" s="403" t="str">
        <f t="shared" si="23"/>
        <v>02</v>
      </c>
      <c r="H109" s="413" t="s">
        <v>11573</v>
      </c>
      <c r="I109" s="403" t="str">
        <f t="shared" si="24"/>
        <v>11</v>
      </c>
      <c r="J109" s="413" t="s">
        <v>218</v>
      </c>
      <c r="K109" s="403" t="str">
        <f t="shared" si="25"/>
        <v>1</v>
      </c>
      <c r="L109" s="413" t="s">
        <v>962</v>
      </c>
      <c r="M109" s="414">
        <v>4</v>
      </c>
      <c r="N109" s="413" t="s">
        <v>131</v>
      </c>
      <c r="O109" s="403" t="str">
        <f t="shared" si="26"/>
        <v>02_11_104</v>
      </c>
      <c r="P109" s="403" t="s">
        <v>11604</v>
      </c>
      <c r="Q109" s="403" t="str">
        <f t="shared" si="27"/>
        <v>02_11_104_UVp</v>
      </c>
      <c r="R109" s="403" t="str">
        <f t="shared" si="28"/>
        <v>Extruder Line 1 Receiver 101 valve air purged filter</v>
      </c>
      <c r="S109" s="403"/>
      <c r="T109" s="415"/>
      <c r="U109" s="69"/>
      <c r="V109" s="69"/>
      <c r="W109" s="69"/>
      <c r="X109" s="69"/>
      <c r="Y109" s="69"/>
      <c r="Z109" s="69"/>
      <c r="AA109" s="69"/>
      <c r="AB109" s="69"/>
      <c r="AC109" s="69"/>
      <c r="AD109" s="69"/>
      <c r="AE109" s="69"/>
      <c r="AF109" s="69"/>
      <c r="AG109" s="69"/>
      <c r="AH109" s="69"/>
      <c r="AI109" s="69"/>
      <c r="AJ109" s="69"/>
      <c r="AK109" s="69"/>
      <c r="AL109" s="69"/>
      <c r="AM109" s="69"/>
      <c r="AN109" s="69"/>
      <c r="AO109" s="69"/>
      <c r="AP109" s="69"/>
      <c r="AQ109" s="69"/>
      <c r="AR109" s="69"/>
      <c r="AS109" s="69"/>
      <c r="AT109" s="69"/>
      <c r="AU109" s="69"/>
      <c r="AV109" s="69"/>
      <c r="AW109" s="69"/>
      <c r="AX109" s="69"/>
      <c r="AY109" s="69"/>
      <c r="AZ109" s="69"/>
      <c r="BA109" s="69"/>
      <c r="BB109" s="69"/>
      <c r="BC109" s="69"/>
      <c r="BD109" s="69"/>
      <c r="BE109" s="69"/>
      <c r="BF109" s="69"/>
      <c r="BG109" s="69"/>
      <c r="BH109" s="69"/>
      <c r="BI109" s="69"/>
      <c r="BJ109" s="69"/>
      <c r="BK109" s="69"/>
      <c r="BL109" s="69"/>
      <c r="BM109" s="69"/>
      <c r="CI109" s="386"/>
      <c r="CS109" s="135"/>
      <c r="CT109" s="135"/>
      <c r="CU109" s="156"/>
      <c r="CV109" s="156"/>
      <c r="CW109" s="156"/>
      <c r="CX109" s="156"/>
      <c r="CY109" s="156"/>
      <c r="CZ109" s="156" t="s">
        <v>1112</v>
      </c>
      <c r="DA109" s="156" t="s">
        <v>1112</v>
      </c>
      <c r="DB109" s="156" t="s">
        <v>1112</v>
      </c>
      <c r="DC109" s="16" t="s">
        <v>11621</v>
      </c>
      <c r="DD109" s="16" t="s">
        <v>1517</v>
      </c>
    </row>
    <row r="110" spans="1:108" s="16" customFormat="1" x14ac:dyDescent="0.2">
      <c r="A110" s="409"/>
      <c r="B110" s="403">
        <v>20</v>
      </c>
      <c r="C110" s="403">
        <v>4</v>
      </c>
      <c r="D110" s="403" t="s">
        <v>363</v>
      </c>
      <c r="E110" s="403" t="s">
        <v>858</v>
      </c>
      <c r="F110" s="413" t="s">
        <v>11566</v>
      </c>
      <c r="G110" s="403" t="str">
        <f t="shared" si="23"/>
        <v>02</v>
      </c>
      <c r="H110" s="413" t="s">
        <v>11573</v>
      </c>
      <c r="I110" s="403" t="str">
        <f t="shared" si="24"/>
        <v>11</v>
      </c>
      <c r="J110" s="413" t="s">
        <v>218</v>
      </c>
      <c r="K110" s="403" t="str">
        <f t="shared" si="25"/>
        <v>1</v>
      </c>
      <c r="L110" s="413" t="s">
        <v>962</v>
      </c>
      <c r="M110" s="414">
        <v>5</v>
      </c>
      <c r="N110" s="413" t="s">
        <v>131</v>
      </c>
      <c r="O110" s="403" t="str">
        <f t="shared" si="26"/>
        <v>02_11_105</v>
      </c>
      <c r="P110" s="403" t="s">
        <v>11605</v>
      </c>
      <c r="Q110" s="403" t="str">
        <f t="shared" si="27"/>
        <v>02_11_105_UVp</v>
      </c>
      <c r="R110" s="403" t="str">
        <f t="shared" si="28"/>
        <v>Extruder Line 1 Receiver 101 valve air purged filter</v>
      </c>
      <c r="S110" s="403"/>
      <c r="T110" s="415"/>
      <c r="U110" s="69"/>
      <c r="V110" s="69"/>
      <c r="W110" s="69"/>
      <c r="X110" s="69"/>
      <c r="Y110" s="69"/>
      <c r="Z110" s="69"/>
      <c r="AA110" s="69"/>
      <c r="AB110" s="69"/>
      <c r="AC110" s="69"/>
      <c r="AD110" s="69"/>
      <c r="AE110" s="69"/>
      <c r="AF110" s="69"/>
      <c r="AG110" s="69"/>
      <c r="AH110" s="69"/>
      <c r="AI110" s="69"/>
      <c r="AJ110" s="69"/>
      <c r="AK110" s="69"/>
      <c r="AL110" s="69"/>
      <c r="AM110" s="69"/>
      <c r="AN110" s="69"/>
      <c r="AO110" s="69"/>
      <c r="AP110" s="69"/>
      <c r="AQ110" s="69"/>
      <c r="AR110" s="69"/>
      <c r="AS110" s="69"/>
      <c r="AT110" s="69"/>
      <c r="AU110" s="69"/>
      <c r="AV110" s="69"/>
      <c r="AW110" s="69"/>
      <c r="AX110" s="69"/>
      <c r="AY110" s="69"/>
      <c r="AZ110" s="69"/>
      <c r="BA110" s="69"/>
      <c r="BB110" s="69"/>
      <c r="BC110" s="69"/>
      <c r="BD110" s="69"/>
      <c r="BE110" s="69"/>
      <c r="BF110" s="69"/>
      <c r="BG110" s="69"/>
      <c r="BH110" s="69"/>
      <c r="BI110" s="69"/>
      <c r="BJ110" s="69"/>
      <c r="BK110" s="69"/>
      <c r="BL110" s="69"/>
      <c r="BM110" s="69"/>
      <c r="CI110" s="386"/>
      <c r="CS110" s="135"/>
      <c r="CT110" s="135"/>
      <c r="CU110" s="156"/>
      <c r="CV110" s="156"/>
      <c r="CW110" s="156"/>
      <c r="CX110" s="156"/>
      <c r="CY110" s="156"/>
      <c r="CZ110" s="156" t="s">
        <v>1112</v>
      </c>
      <c r="DA110" s="156" t="s">
        <v>1112</v>
      </c>
      <c r="DB110" s="156" t="s">
        <v>1112</v>
      </c>
      <c r="DC110" s="16" t="s">
        <v>11621</v>
      </c>
      <c r="DD110" s="16" t="s">
        <v>1517</v>
      </c>
    </row>
    <row r="111" spans="1:108" s="16" customFormat="1" x14ac:dyDescent="0.2">
      <c r="A111" s="409"/>
      <c r="B111" s="403">
        <v>20</v>
      </c>
      <c r="C111" s="403">
        <v>5</v>
      </c>
      <c r="D111" s="403" t="s">
        <v>363</v>
      </c>
      <c r="E111" s="403" t="s">
        <v>858</v>
      </c>
      <c r="F111" s="413"/>
      <c r="G111" s="403" t="str">
        <f t="shared" si="23"/>
        <v/>
      </c>
      <c r="H111" s="413"/>
      <c r="I111" s="403" t="str">
        <f t="shared" si="24"/>
        <v/>
      </c>
      <c r="J111" s="413"/>
      <c r="K111" s="403" t="str">
        <f t="shared" si="25"/>
        <v/>
      </c>
      <c r="L111" s="413"/>
      <c r="M111" s="414"/>
      <c r="N111" s="413"/>
      <c r="O111" s="403" t="str">
        <f t="shared" si="26"/>
        <v/>
      </c>
      <c r="P111" s="403" t="s">
        <v>11606</v>
      </c>
      <c r="Q111" s="403" t="str">
        <f t="shared" si="27"/>
        <v/>
      </c>
      <c r="R111" s="403" t="str">
        <f t="shared" si="28"/>
        <v/>
      </c>
      <c r="S111" s="403"/>
      <c r="T111" s="415"/>
      <c r="U111" s="69"/>
      <c r="V111" s="69"/>
      <c r="W111" s="69"/>
      <c r="X111" s="69"/>
      <c r="Y111" s="69"/>
      <c r="Z111" s="69"/>
      <c r="AA111" s="69"/>
      <c r="AB111" s="69"/>
      <c r="AC111" s="69"/>
      <c r="AD111" s="69"/>
      <c r="AE111" s="69"/>
      <c r="AF111" s="69"/>
      <c r="AG111" s="69"/>
      <c r="AH111" s="69"/>
      <c r="AI111" s="69"/>
      <c r="AJ111" s="69"/>
      <c r="AK111" s="69"/>
      <c r="AL111" s="69"/>
      <c r="AM111" s="69"/>
      <c r="AN111" s="69"/>
      <c r="AO111" s="69"/>
      <c r="AP111" s="69"/>
      <c r="AQ111" s="69"/>
      <c r="AR111" s="69"/>
      <c r="AS111" s="69"/>
      <c r="AT111" s="69"/>
      <c r="AU111" s="69"/>
      <c r="AV111" s="69"/>
      <c r="AW111" s="69"/>
      <c r="AX111" s="69"/>
      <c r="AY111" s="69"/>
      <c r="AZ111" s="69"/>
      <c r="BA111" s="69"/>
      <c r="BB111" s="69"/>
      <c r="BC111" s="69"/>
      <c r="BD111" s="69"/>
      <c r="BE111" s="69"/>
      <c r="BF111" s="69"/>
      <c r="BG111" s="69"/>
      <c r="BH111" s="69"/>
      <c r="BI111" s="69"/>
      <c r="BJ111" s="69"/>
      <c r="BK111" s="69"/>
      <c r="BL111" s="69"/>
      <c r="BM111" s="69"/>
      <c r="CI111" s="386"/>
      <c r="CS111" s="135"/>
      <c r="CT111" s="135"/>
      <c r="CU111" s="156"/>
      <c r="CV111" s="156"/>
      <c r="CW111" s="156"/>
      <c r="CX111" s="156"/>
      <c r="CY111" s="156"/>
      <c r="CZ111" s="156"/>
      <c r="DA111" s="156"/>
      <c r="DB111" s="156"/>
    </row>
    <row r="112" spans="1:108" s="16" customFormat="1" x14ac:dyDescent="0.2">
      <c r="A112" s="409"/>
      <c r="B112" s="403">
        <v>20</v>
      </c>
      <c r="C112" s="403">
        <v>6</v>
      </c>
      <c r="D112" s="403" t="s">
        <v>363</v>
      </c>
      <c r="E112" s="403" t="s">
        <v>858</v>
      </c>
      <c r="F112" s="413" t="s">
        <v>11566</v>
      </c>
      <c r="G112" s="403" t="str">
        <f t="shared" si="23"/>
        <v>02</v>
      </c>
      <c r="H112" s="413" t="s">
        <v>11570</v>
      </c>
      <c r="I112" s="403" t="str">
        <f t="shared" si="24"/>
        <v>01</v>
      </c>
      <c r="J112" s="413" t="s">
        <v>218</v>
      </c>
      <c r="K112" s="403" t="str">
        <f t="shared" si="25"/>
        <v>1</v>
      </c>
      <c r="L112" s="413" t="s">
        <v>225</v>
      </c>
      <c r="M112" s="414">
        <v>1</v>
      </c>
      <c r="N112" s="413" t="s">
        <v>132</v>
      </c>
      <c r="O112" s="403" t="str">
        <f t="shared" si="26"/>
        <v>02_01_101</v>
      </c>
      <c r="P112" s="403" t="s">
        <v>11607</v>
      </c>
      <c r="Q112" s="403" t="str">
        <f t="shared" si="27"/>
        <v>02_01_101_UVp</v>
      </c>
      <c r="R112" s="403" t="str">
        <f t="shared" si="28"/>
        <v>Extruder Line 1 Hopper 101 valve outlet flap</v>
      </c>
      <c r="S112" s="403"/>
      <c r="T112" s="415" t="s">
        <v>274</v>
      </c>
      <c r="U112" s="69"/>
      <c r="V112" s="69"/>
      <c r="W112" s="69"/>
      <c r="X112" s="69"/>
      <c r="Y112" s="69"/>
      <c r="Z112" s="69"/>
      <c r="AA112" s="69"/>
      <c r="AB112" s="69"/>
      <c r="AC112" s="69"/>
      <c r="AD112" s="69"/>
      <c r="AE112" s="69"/>
      <c r="AF112" s="69"/>
      <c r="AG112" s="69"/>
      <c r="AH112" s="69"/>
      <c r="AI112" s="69"/>
      <c r="AJ112" s="69"/>
      <c r="AK112" s="69"/>
      <c r="AL112" s="69"/>
      <c r="AM112" s="69"/>
      <c r="AN112" s="69"/>
      <c r="AO112" s="69"/>
      <c r="AP112" s="69"/>
      <c r="AQ112" s="69"/>
      <c r="AR112" s="69"/>
      <c r="AS112" s="69"/>
      <c r="AT112" s="69"/>
      <c r="AU112" s="69"/>
      <c r="AV112" s="69"/>
      <c r="AW112" s="69"/>
      <c r="AX112" s="69"/>
      <c r="AY112" s="69"/>
      <c r="AZ112" s="69"/>
      <c r="BA112" s="69"/>
      <c r="BB112" s="69"/>
      <c r="BC112" s="69"/>
      <c r="BD112" s="69"/>
      <c r="BE112" s="69"/>
      <c r="BF112" s="69"/>
      <c r="BG112" s="69"/>
      <c r="BH112" s="69"/>
      <c r="BI112" s="69"/>
      <c r="BJ112" s="69"/>
      <c r="BK112" s="69"/>
      <c r="BL112" s="69"/>
      <c r="BM112" s="69"/>
      <c r="CI112" s="386"/>
      <c r="CS112" s="135"/>
      <c r="CT112" s="135"/>
      <c r="CU112" s="447"/>
      <c r="CV112" s="447"/>
      <c r="CW112" s="156"/>
      <c r="CX112" s="156"/>
      <c r="CY112" s="156"/>
      <c r="CZ112" s="156" t="s">
        <v>1112</v>
      </c>
      <c r="DA112" s="156" t="s">
        <v>1112</v>
      </c>
      <c r="DB112" s="156" t="s">
        <v>1112</v>
      </c>
      <c r="DC112" s="16" t="s">
        <v>11639</v>
      </c>
      <c r="DD112" s="16" t="s">
        <v>1517</v>
      </c>
    </row>
    <row r="113" spans="1:108" s="16" customFormat="1" ht="13.5" thickBot="1" x14ac:dyDescent="0.25">
      <c r="A113" s="409"/>
      <c r="B113" s="403">
        <v>20</v>
      </c>
      <c r="C113" s="403">
        <v>7</v>
      </c>
      <c r="D113" s="403" t="s">
        <v>363</v>
      </c>
      <c r="E113" s="403" t="s">
        <v>858</v>
      </c>
      <c r="F113" s="413"/>
      <c r="G113" s="403" t="str">
        <f t="shared" si="23"/>
        <v/>
      </c>
      <c r="H113" s="413"/>
      <c r="I113" s="403" t="str">
        <f t="shared" si="24"/>
        <v/>
      </c>
      <c r="J113" s="413"/>
      <c r="K113" s="403" t="str">
        <f t="shared" si="25"/>
        <v/>
      </c>
      <c r="L113" s="413"/>
      <c r="M113" s="414"/>
      <c r="N113" s="413"/>
      <c r="O113" s="403" t="str">
        <f t="shared" si="26"/>
        <v/>
      </c>
      <c r="P113" s="403" t="s">
        <v>11608</v>
      </c>
      <c r="Q113" s="403" t="str">
        <f t="shared" si="27"/>
        <v/>
      </c>
      <c r="R113" s="403" t="str">
        <f t="shared" si="28"/>
        <v/>
      </c>
      <c r="S113" s="403"/>
      <c r="T113" s="415"/>
      <c r="U113" s="69"/>
      <c r="V113" s="69"/>
      <c r="W113" s="69"/>
      <c r="X113" s="69"/>
      <c r="Y113" s="69"/>
      <c r="Z113" s="69"/>
      <c r="AA113" s="69"/>
      <c r="AB113" s="69"/>
      <c r="AC113" s="69"/>
      <c r="AD113" s="69"/>
      <c r="AE113" s="69"/>
      <c r="AF113" s="69"/>
      <c r="AG113" s="69"/>
      <c r="AH113" s="69"/>
      <c r="AI113" s="69"/>
      <c r="AJ113" s="69"/>
      <c r="AK113" s="69"/>
      <c r="AL113" s="69"/>
      <c r="AM113" s="69"/>
      <c r="AN113" s="69"/>
      <c r="AO113" s="69"/>
      <c r="AP113" s="69"/>
      <c r="AQ113" s="69"/>
      <c r="AR113" s="69"/>
      <c r="AS113" s="69"/>
      <c r="AT113" s="69"/>
      <c r="AU113" s="69"/>
      <c r="AV113" s="69"/>
      <c r="AW113" s="69"/>
      <c r="AX113" s="69"/>
      <c r="AY113" s="69"/>
      <c r="AZ113" s="69"/>
      <c r="BA113" s="69"/>
      <c r="BB113" s="69"/>
      <c r="BC113" s="69"/>
      <c r="BD113" s="69"/>
      <c r="BE113" s="69"/>
      <c r="BF113" s="69"/>
      <c r="BG113" s="69"/>
      <c r="BH113" s="69"/>
      <c r="BI113" s="69"/>
      <c r="BJ113" s="69"/>
      <c r="BK113" s="69"/>
      <c r="BL113" s="69"/>
      <c r="BM113" s="69"/>
      <c r="CI113" s="386"/>
      <c r="CS113" s="135"/>
      <c r="CT113" s="135"/>
      <c r="CU113" s="156"/>
      <c r="CV113" s="156"/>
      <c r="CW113" s="156"/>
      <c r="CX113" s="156"/>
      <c r="CY113" s="156"/>
      <c r="CZ113" s="156" t="s">
        <v>1112</v>
      </c>
      <c r="DA113" s="156" t="s">
        <v>1112</v>
      </c>
      <c r="DB113" s="156" t="s">
        <v>1112</v>
      </c>
      <c r="DC113" s="16" t="s">
        <v>11600</v>
      </c>
      <c r="DD113" s="16" t="s">
        <v>1517</v>
      </c>
    </row>
    <row r="114" spans="1:108" x14ac:dyDescent="0.2">
      <c r="A114" s="408" t="s">
        <v>296</v>
      </c>
      <c r="B114" s="404">
        <v>21</v>
      </c>
      <c r="C114" s="404">
        <v>0</v>
      </c>
      <c r="D114" s="404" t="s">
        <v>363</v>
      </c>
      <c r="E114" s="404" t="s">
        <v>858</v>
      </c>
      <c r="F114" s="410" t="s">
        <v>11566</v>
      </c>
      <c r="G114" s="404" t="str">
        <f t="shared" si="23"/>
        <v>02</v>
      </c>
      <c r="H114" s="410" t="s">
        <v>11574</v>
      </c>
      <c r="I114" s="404" t="str">
        <f t="shared" si="24"/>
        <v>12</v>
      </c>
      <c r="J114" s="410" t="s">
        <v>218</v>
      </c>
      <c r="K114" s="404" t="str">
        <f t="shared" si="25"/>
        <v>1</v>
      </c>
      <c r="L114" s="410" t="s">
        <v>146</v>
      </c>
      <c r="M114" s="411">
        <v>1</v>
      </c>
      <c r="N114" s="410" t="s">
        <v>132</v>
      </c>
      <c r="O114" s="404" t="str">
        <f t="shared" ref="O114:O121" si="29">IF(AND(G114&lt;&gt;"",I114&lt;&gt;"",K114&lt;&gt;"",M114&lt;&gt;""),CONCATENATE(G114,"_",I114,"_",K114,IF(M114&lt;10,0&amp;M114,M114)),"")</f>
        <v>02_12_101</v>
      </c>
      <c r="P114" s="404" t="s">
        <v>11613</v>
      </c>
      <c r="Q114" s="404" t="str">
        <f t="shared" ref="Q114:Q121" si="30">IF(AND(N114&lt;&gt;"", O114&lt;&gt;""),CONCATENATE(O114,"_",VLOOKUP(N114,EMSR_matrix,2,0)),"")</f>
        <v>02_12_101_UVp</v>
      </c>
      <c r="R114" s="404" t="str">
        <f t="shared" ref="R114:R121" si="31">IF(O114&lt;&gt;"",CONCATENATE(F114," ",H114," ",IF(N114="motor disconnector",N114,IF(N114="brake unit",N114,IF(N114="feedback brake unit",N114,J114)))," ",L114),"")</f>
        <v>Extruder Line 1 Receiver 102 valve angle valve</v>
      </c>
      <c r="S114" s="404"/>
      <c r="T114" s="412" t="s">
        <v>274</v>
      </c>
      <c r="U114" s="69"/>
      <c r="V114" s="69"/>
      <c r="W114" s="69"/>
      <c r="X114" s="69"/>
      <c r="Y114" s="69" t="s">
        <v>105</v>
      </c>
      <c r="Z114" s="69" t="s">
        <v>105</v>
      </c>
      <c r="AA114" s="69"/>
      <c r="AB114" s="69" t="s">
        <v>105</v>
      </c>
      <c r="AC114" s="69" t="s">
        <v>105</v>
      </c>
      <c r="AD114" s="69" t="s">
        <v>105</v>
      </c>
      <c r="AE114" s="69" t="s">
        <v>105</v>
      </c>
      <c r="AF114" s="69" t="s">
        <v>105</v>
      </c>
      <c r="AG114" s="69" t="s">
        <v>105</v>
      </c>
      <c r="AH114" s="69" t="s">
        <v>105</v>
      </c>
      <c r="AI114" s="69" t="s">
        <v>105</v>
      </c>
      <c r="AJ114" s="69"/>
      <c r="AK114" s="69"/>
      <c r="AL114" s="69"/>
      <c r="AM114" s="69"/>
      <c r="AN114" s="69"/>
      <c r="AO114" s="69"/>
      <c r="AP114" s="69"/>
      <c r="AQ114" s="69"/>
      <c r="AR114" s="69"/>
      <c r="AS114" s="69"/>
      <c r="AT114" s="69"/>
      <c r="AU114" s="69"/>
      <c r="AV114" s="69"/>
      <c r="AW114" s="69"/>
      <c r="AX114" s="69"/>
      <c r="AY114" s="69"/>
      <c r="AZ114" s="69"/>
      <c r="BA114" s="69"/>
      <c r="BB114" s="69"/>
      <c r="BC114" s="69"/>
      <c r="BD114" s="69"/>
      <c r="BE114" s="69"/>
      <c r="BF114" s="69"/>
      <c r="BG114" s="69"/>
      <c r="BH114" s="69"/>
      <c r="BI114" s="69"/>
      <c r="BJ114" s="69"/>
      <c r="BK114" s="69"/>
      <c r="BL114" s="69"/>
      <c r="BM114" s="69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38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35"/>
      <c r="CT114" s="135"/>
      <c r="CU114" s="448"/>
      <c r="CV114" s="447"/>
      <c r="CW114" s="156"/>
      <c r="CX114" s="156"/>
      <c r="CZ114" s="84" t="s">
        <v>1112</v>
      </c>
      <c r="DA114" s="84" t="s">
        <v>1112</v>
      </c>
      <c r="DB114" s="84" t="s">
        <v>1112</v>
      </c>
      <c r="DC114" s="84" t="s">
        <v>11622</v>
      </c>
      <c r="DD114" s="84" t="s">
        <v>1517</v>
      </c>
    </row>
    <row r="115" spans="1:108" x14ac:dyDescent="0.2">
      <c r="A115" s="409"/>
      <c r="B115" s="403">
        <v>21</v>
      </c>
      <c r="C115" s="403">
        <v>1</v>
      </c>
      <c r="D115" s="403" t="s">
        <v>363</v>
      </c>
      <c r="E115" s="403" t="s">
        <v>858</v>
      </c>
      <c r="F115" s="413" t="s">
        <v>11566</v>
      </c>
      <c r="G115" s="403" t="str">
        <f t="shared" si="23"/>
        <v>02</v>
      </c>
      <c r="H115" s="413" t="s">
        <v>11574</v>
      </c>
      <c r="I115" s="403" t="str">
        <f t="shared" si="24"/>
        <v>12</v>
      </c>
      <c r="J115" s="413" t="s">
        <v>218</v>
      </c>
      <c r="K115" s="403" t="str">
        <f t="shared" si="25"/>
        <v>1</v>
      </c>
      <c r="L115" s="413" t="s">
        <v>11610</v>
      </c>
      <c r="M115" s="414">
        <v>2</v>
      </c>
      <c r="N115" s="413" t="s">
        <v>132</v>
      </c>
      <c r="O115" s="403" t="str">
        <f t="shared" si="29"/>
        <v>02_12_102</v>
      </c>
      <c r="P115" s="403" t="s">
        <v>11614</v>
      </c>
      <c r="Q115" s="403" t="str">
        <f t="shared" si="30"/>
        <v>02_12_102_UVp</v>
      </c>
      <c r="R115" s="403" t="str">
        <f t="shared" si="31"/>
        <v>Extruder Line 1 Receiver 102 valve outlet valve</v>
      </c>
      <c r="S115" s="403"/>
      <c r="T115" s="415" t="s">
        <v>274</v>
      </c>
      <c r="U115" s="69"/>
      <c r="V115" s="69"/>
      <c r="W115" s="69"/>
      <c r="X115" s="69"/>
      <c r="Y115" s="69"/>
      <c r="Z115" s="69"/>
      <c r="AA115" s="69"/>
      <c r="AB115" s="69"/>
      <c r="AC115" s="69"/>
      <c r="AD115" s="69"/>
      <c r="AE115" s="69"/>
      <c r="AF115" s="69"/>
      <c r="AG115" s="69"/>
      <c r="AH115" s="69"/>
      <c r="AI115" s="69"/>
      <c r="AJ115" s="69"/>
      <c r="AK115" s="69"/>
      <c r="AL115" s="69"/>
      <c r="AM115" s="69"/>
      <c r="AN115" s="69"/>
      <c r="AO115" s="69"/>
      <c r="AP115" s="69"/>
      <c r="AQ115" s="69"/>
      <c r="AR115" s="69"/>
      <c r="AS115" s="69"/>
      <c r="AT115" s="69"/>
      <c r="AU115" s="69"/>
      <c r="AV115" s="69"/>
      <c r="AW115" s="69"/>
      <c r="AX115" s="69"/>
      <c r="AY115" s="69"/>
      <c r="AZ115" s="69"/>
      <c r="BA115" s="69"/>
      <c r="BB115" s="69"/>
      <c r="BC115" s="69"/>
      <c r="BD115" s="69"/>
      <c r="BE115" s="69"/>
      <c r="BF115" s="69"/>
      <c r="BG115" s="69"/>
      <c r="BH115" s="69"/>
      <c r="BI115" s="69"/>
      <c r="BJ115" s="69"/>
      <c r="BK115" s="69"/>
      <c r="BL115" s="69"/>
      <c r="BM115" s="69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38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35"/>
      <c r="CT115" s="135"/>
      <c r="CU115" s="448"/>
      <c r="CV115" s="447"/>
      <c r="CW115" s="156"/>
      <c r="CX115" s="156"/>
      <c r="CZ115" s="84" t="s">
        <v>1112</v>
      </c>
      <c r="DA115" s="84" t="s">
        <v>1112</v>
      </c>
      <c r="DB115" s="84" t="s">
        <v>1112</v>
      </c>
      <c r="DC115" s="84" t="s">
        <v>11622</v>
      </c>
      <c r="DD115" s="84" t="s">
        <v>1517</v>
      </c>
    </row>
    <row r="116" spans="1:108" x14ac:dyDescent="0.2">
      <c r="A116" s="409"/>
      <c r="B116" s="403">
        <v>21</v>
      </c>
      <c r="C116" s="403">
        <v>2</v>
      </c>
      <c r="D116" s="403" t="s">
        <v>363</v>
      </c>
      <c r="E116" s="403" t="s">
        <v>858</v>
      </c>
      <c r="F116" s="413" t="s">
        <v>11566</v>
      </c>
      <c r="G116" s="403" t="str">
        <f t="shared" si="23"/>
        <v>02</v>
      </c>
      <c r="H116" s="413" t="s">
        <v>11574</v>
      </c>
      <c r="I116" s="403" t="str">
        <f t="shared" si="24"/>
        <v>12</v>
      </c>
      <c r="J116" s="413" t="s">
        <v>218</v>
      </c>
      <c r="K116" s="403" t="str">
        <f t="shared" si="25"/>
        <v>1</v>
      </c>
      <c r="L116" s="413" t="s">
        <v>962</v>
      </c>
      <c r="M116" s="414">
        <v>3</v>
      </c>
      <c r="N116" s="413" t="s">
        <v>131</v>
      </c>
      <c r="O116" s="403" t="str">
        <f t="shared" si="29"/>
        <v>02_12_103</v>
      </c>
      <c r="P116" s="403" t="s">
        <v>11615</v>
      </c>
      <c r="Q116" s="403" t="str">
        <f t="shared" si="30"/>
        <v>02_12_103_UVp</v>
      </c>
      <c r="R116" s="403" t="str">
        <f t="shared" si="31"/>
        <v>Extruder Line 1 Receiver 102 valve air purged filter</v>
      </c>
      <c r="S116" s="403"/>
      <c r="T116" s="415" t="s">
        <v>276</v>
      </c>
      <c r="U116" s="69"/>
      <c r="V116" s="69"/>
      <c r="W116" s="69"/>
      <c r="X116" s="69"/>
      <c r="Y116" s="69"/>
      <c r="Z116" s="69"/>
      <c r="AA116" s="69"/>
      <c r="AB116" s="69"/>
      <c r="AC116" s="69"/>
      <c r="AD116" s="69"/>
      <c r="AE116" s="69"/>
      <c r="AF116" s="69"/>
      <c r="AG116" s="69"/>
      <c r="AH116" s="69"/>
      <c r="AI116" s="69"/>
      <c r="AJ116" s="69"/>
      <c r="AK116" s="69"/>
      <c r="AL116" s="69"/>
      <c r="AM116" s="69"/>
      <c r="AN116" s="69"/>
      <c r="AO116" s="69"/>
      <c r="AP116" s="69"/>
      <c r="AQ116" s="69"/>
      <c r="AR116" s="69"/>
      <c r="AS116" s="69"/>
      <c r="AT116" s="69"/>
      <c r="AU116" s="69"/>
      <c r="AV116" s="69"/>
      <c r="AW116" s="69"/>
      <c r="AX116" s="69"/>
      <c r="AY116" s="69"/>
      <c r="AZ116" s="69"/>
      <c r="BA116" s="69"/>
      <c r="BB116" s="69"/>
      <c r="BC116" s="69"/>
      <c r="BD116" s="69"/>
      <c r="BE116" s="69"/>
      <c r="BF116" s="69"/>
      <c r="BG116" s="69"/>
      <c r="BH116" s="69"/>
      <c r="BI116" s="69"/>
      <c r="BJ116" s="69"/>
      <c r="BK116" s="69"/>
      <c r="BL116" s="69"/>
      <c r="BM116" s="69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38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35"/>
      <c r="CT116" s="135"/>
      <c r="CU116" s="448"/>
      <c r="CV116" s="447"/>
      <c r="CW116" s="156"/>
      <c r="CX116" s="156"/>
      <c r="CZ116" s="84" t="s">
        <v>1112</v>
      </c>
      <c r="DA116" s="84" t="s">
        <v>1112</v>
      </c>
      <c r="DB116" s="84" t="s">
        <v>1112</v>
      </c>
      <c r="DC116" s="84" t="s">
        <v>11622</v>
      </c>
      <c r="DD116" s="84" t="s">
        <v>1517</v>
      </c>
    </row>
    <row r="117" spans="1:108" x14ac:dyDescent="0.2">
      <c r="A117" s="409"/>
      <c r="B117" s="403">
        <v>21</v>
      </c>
      <c r="C117" s="403">
        <v>3</v>
      </c>
      <c r="D117" s="403" t="s">
        <v>363</v>
      </c>
      <c r="E117" s="403" t="s">
        <v>858</v>
      </c>
      <c r="F117" s="413" t="s">
        <v>11566</v>
      </c>
      <c r="G117" s="403" t="str">
        <f t="shared" si="23"/>
        <v>02</v>
      </c>
      <c r="H117" s="413" t="s">
        <v>11574</v>
      </c>
      <c r="I117" s="403" t="str">
        <f t="shared" si="24"/>
        <v>12</v>
      </c>
      <c r="J117" s="413" t="s">
        <v>218</v>
      </c>
      <c r="K117" s="403" t="str">
        <f t="shared" si="25"/>
        <v>1</v>
      </c>
      <c r="L117" s="413" t="s">
        <v>962</v>
      </c>
      <c r="M117" s="414">
        <v>4</v>
      </c>
      <c r="N117" s="413" t="s">
        <v>131</v>
      </c>
      <c r="O117" s="403" t="str">
        <f t="shared" si="29"/>
        <v>02_12_104</v>
      </c>
      <c r="P117" s="403" t="s">
        <v>11616</v>
      </c>
      <c r="Q117" s="403" t="str">
        <f t="shared" si="30"/>
        <v>02_12_104_UVp</v>
      </c>
      <c r="R117" s="403" t="str">
        <f t="shared" si="31"/>
        <v>Extruder Line 1 Receiver 102 valve air purged filter</v>
      </c>
      <c r="S117" s="403"/>
      <c r="T117" s="415"/>
      <c r="U117" s="69"/>
      <c r="V117" s="69"/>
      <c r="W117" s="69"/>
      <c r="X117" s="69"/>
      <c r="Y117" s="69"/>
      <c r="Z117" s="69"/>
      <c r="AA117" s="69"/>
      <c r="AB117" s="69"/>
      <c r="AC117" s="69"/>
      <c r="AD117" s="69"/>
      <c r="AE117" s="69"/>
      <c r="AF117" s="69"/>
      <c r="AG117" s="69"/>
      <c r="AH117" s="69"/>
      <c r="AI117" s="69"/>
      <c r="AJ117" s="69"/>
      <c r="AK117" s="69"/>
      <c r="AL117" s="69"/>
      <c r="AM117" s="69"/>
      <c r="AN117" s="69"/>
      <c r="AO117" s="69"/>
      <c r="AP117" s="69"/>
      <c r="AQ117" s="69"/>
      <c r="AR117" s="69"/>
      <c r="AS117" s="69"/>
      <c r="AT117" s="69"/>
      <c r="AU117" s="69"/>
      <c r="AV117" s="69"/>
      <c r="AW117" s="69"/>
      <c r="AX117" s="69"/>
      <c r="AY117" s="69"/>
      <c r="AZ117" s="69"/>
      <c r="BA117" s="69"/>
      <c r="BB117" s="69"/>
      <c r="BC117" s="69"/>
      <c r="BD117" s="69"/>
      <c r="BE117" s="69"/>
      <c r="BF117" s="69"/>
      <c r="BG117" s="69"/>
      <c r="BH117" s="69"/>
      <c r="BI117" s="69"/>
      <c r="BJ117" s="69"/>
      <c r="BK117" s="69"/>
      <c r="BL117" s="69"/>
      <c r="BM117" s="69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38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35"/>
      <c r="CT117" s="135"/>
      <c r="CU117" s="446"/>
      <c r="CV117" s="156"/>
      <c r="CW117" s="156"/>
      <c r="CX117" s="156"/>
      <c r="CZ117" s="84" t="s">
        <v>1112</v>
      </c>
      <c r="DA117" s="84" t="s">
        <v>1112</v>
      </c>
      <c r="DB117" s="84" t="s">
        <v>1112</v>
      </c>
      <c r="DC117" s="84" t="s">
        <v>11622</v>
      </c>
      <c r="DD117" s="84" t="s">
        <v>1517</v>
      </c>
    </row>
    <row r="118" spans="1:108" x14ac:dyDescent="0.2">
      <c r="A118" s="409"/>
      <c r="B118" s="403">
        <v>21</v>
      </c>
      <c r="C118" s="403">
        <v>4</v>
      </c>
      <c r="D118" s="403" t="s">
        <v>363</v>
      </c>
      <c r="E118" s="403" t="s">
        <v>858</v>
      </c>
      <c r="F118" s="413" t="s">
        <v>11566</v>
      </c>
      <c r="G118" s="403" t="str">
        <f t="shared" si="23"/>
        <v>02</v>
      </c>
      <c r="H118" s="413" t="s">
        <v>11574</v>
      </c>
      <c r="I118" s="403" t="str">
        <f t="shared" si="24"/>
        <v>12</v>
      </c>
      <c r="J118" s="413" t="s">
        <v>218</v>
      </c>
      <c r="K118" s="403" t="str">
        <f t="shared" si="25"/>
        <v>1</v>
      </c>
      <c r="L118" s="413" t="s">
        <v>962</v>
      </c>
      <c r="M118" s="414">
        <v>5</v>
      </c>
      <c r="N118" s="413" t="s">
        <v>131</v>
      </c>
      <c r="O118" s="403" t="str">
        <f t="shared" si="29"/>
        <v>02_12_105</v>
      </c>
      <c r="P118" s="403" t="s">
        <v>11617</v>
      </c>
      <c r="Q118" s="403" t="str">
        <f t="shared" si="30"/>
        <v>02_12_105_UVp</v>
      </c>
      <c r="R118" s="403" t="str">
        <f t="shared" si="31"/>
        <v>Extruder Line 1 Receiver 102 valve air purged filter</v>
      </c>
      <c r="S118" s="403"/>
      <c r="T118" s="415"/>
      <c r="U118" s="69"/>
      <c r="V118" s="69"/>
      <c r="W118" s="69"/>
      <c r="X118" s="69"/>
      <c r="Y118" s="69"/>
      <c r="Z118" s="69"/>
      <c r="AA118" s="69"/>
      <c r="AB118" s="69"/>
      <c r="AC118" s="69"/>
      <c r="AD118" s="69"/>
      <c r="AE118" s="69"/>
      <c r="AF118" s="69"/>
      <c r="AG118" s="69"/>
      <c r="AH118" s="69"/>
      <c r="AI118" s="69"/>
      <c r="AJ118" s="69"/>
      <c r="AK118" s="69"/>
      <c r="AL118" s="69"/>
      <c r="AM118" s="69"/>
      <c r="AN118" s="69"/>
      <c r="AO118" s="69"/>
      <c r="AP118" s="69"/>
      <c r="AQ118" s="69"/>
      <c r="AR118" s="69"/>
      <c r="AS118" s="69"/>
      <c r="AT118" s="69"/>
      <c r="AU118" s="69"/>
      <c r="AV118" s="69"/>
      <c r="AW118" s="69"/>
      <c r="AX118" s="69"/>
      <c r="AY118" s="69"/>
      <c r="AZ118" s="69"/>
      <c r="BA118" s="69"/>
      <c r="BB118" s="69"/>
      <c r="BC118" s="69"/>
      <c r="BD118" s="69"/>
      <c r="BE118" s="69"/>
      <c r="BF118" s="69"/>
      <c r="BG118" s="69"/>
      <c r="BH118" s="69"/>
      <c r="BI118" s="69"/>
      <c r="BJ118" s="69"/>
      <c r="BK118" s="69"/>
      <c r="BL118" s="69"/>
      <c r="BM118" s="69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38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35"/>
      <c r="CT118" s="135"/>
      <c r="CU118" s="446"/>
      <c r="CV118" s="156"/>
      <c r="CW118" s="156"/>
      <c r="CX118" s="156"/>
      <c r="CZ118" s="84" t="s">
        <v>1112</v>
      </c>
      <c r="DA118" s="84" t="s">
        <v>1112</v>
      </c>
      <c r="DB118" s="84" t="s">
        <v>1112</v>
      </c>
      <c r="DC118" s="84" t="s">
        <v>11622</v>
      </c>
      <c r="DD118" s="84" t="s">
        <v>1517</v>
      </c>
    </row>
    <row r="119" spans="1:108" x14ac:dyDescent="0.2">
      <c r="A119" s="409"/>
      <c r="B119" s="403">
        <v>21</v>
      </c>
      <c r="C119" s="403">
        <v>5</v>
      </c>
      <c r="D119" s="403" t="s">
        <v>363</v>
      </c>
      <c r="E119" s="403" t="s">
        <v>858</v>
      </c>
      <c r="F119" s="413"/>
      <c r="G119" s="403" t="str">
        <f t="shared" si="23"/>
        <v/>
      </c>
      <c r="H119" s="413"/>
      <c r="I119" s="403" t="str">
        <f t="shared" si="24"/>
        <v/>
      </c>
      <c r="J119" s="413"/>
      <c r="K119" s="403" t="str">
        <f t="shared" si="25"/>
        <v/>
      </c>
      <c r="L119" s="413"/>
      <c r="M119" s="414"/>
      <c r="N119" s="413"/>
      <c r="O119" s="403" t="str">
        <f t="shared" si="29"/>
        <v/>
      </c>
      <c r="P119" s="403" t="s">
        <v>11618</v>
      </c>
      <c r="Q119" s="403" t="str">
        <f t="shared" si="30"/>
        <v/>
      </c>
      <c r="R119" s="403" t="str">
        <f t="shared" si="31"/>
        <v/>
      </c>
      <c r="S119" s="403"/>
      <c r="T119" s="415"/>
      <c r="U119" s="69"/>
      <c r="V119" s="69"/>
      <c r="W119" s="69"/>
      <c r="X119" s="69"/>
      <c r="Y119" s="69"/>
      <c r="Z119" s="69"/>
      <c r="AA119" s="69"/>
      <c r="AB119" s="69"/>
      <c r="AC119" s="69"/>
      <c r="AD119" s="69"/>
      <c r="AE119" s="69"/>
      <c r="AF119" s="69"/>
      <c r="AG119" s="69"/>
      <c r="AH119" s="69"/>
      <c r="AI119" s="69"/>
      <c r="AJ119" s="69"/>
      <c r="AK119" s="69"/>
      <c r="AL119" s="69"/>
      <c r="AM119" s="69"/>
      <c r="AN119" s="69"/>
      <c r="AO119" s="69"/>
      <c r="AP119" s="69"/>
      <c r="AQ119" s="69"/>
      <c r="AR119" s="69"/>
      <c r="AS119" s="69"/>
      <c r="AT119" s="69"/>
      <c r="AU119" s="69"/>
      <c r="AV119" s="69"/>
      <c r="AW119" s="69"/>
      <c r="AX119" s="69"/>
      <c r="AY119" s="69"/>
      <c r="AZ119" s="69"/>
      <c r="BA119" s="69"/>
      <c r="BB119" s="69"/>
      <c r="BC119" s="69"/>
      <c r="BD119" s="69"/>
      <c r="BE119" s="69"/>
      <c r="BF119" s="69"/>
      <c r="BG119" s="69"/>
      <c r="BH119" s="69"/>
      <c r="BI119" s="69"/>
      <c r="BJ119" s="69"/>
      <c r="BK119" s="69"/>
      <c r="BL119" s="69"/>
      <c r="BM119" s="69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38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35"/>
      <c r="CT119" s="135"/>
      <c r="CU119" s="446"/>
      <c r="CV119" s="156"/>
      <c r="CW119" s="156"/>
      <c r="CX119" s="156"/>
      <c r="CZ119" s="84" t="s">
        <v>1112</v>
      </c>
      <c r="DA119" s="84" t="s">
        <v>1112</v>
      </c>
      <c r="DB119" s="84" t="s">
        <v>1112</v>
      </c>
      <c r="DC119" s="84" t="s">
        <v>11622</v>
      </c>
      <c r="DD119" s="84" t="s">
        <v>1517</v>
      </c>
    </row>
    <row r="120" spans="1:108" x14ac:dyDescent="0.2">
      <c r="A120" s="409"/>
      <c r="B120" s="403">
        <v>21</v>
      </c>
      <c r="C120" s="403">
        <v>6</v>
      </c>
      <c r="D120" s="403" t="s">
        <v>363</v>
      </c>
      <c r="E120" s="403" t="s">
        <v>858</v>
      </c>
      <c r="F120" s="413" t="s">
        <v>11566</v>
      </c>
      <c r="G120" s="403" t="str">
        <f t="shared" si="23"/>
        <v>02</v>
      </c>
      <c r="H120" s="413" t="s">
        <v>11571</v>
      </c>
      <c r="I120" s="403" t="str">
        <f t="shared" si="24"/>
        <v>02</v>
      </c>
      <c r="J120" s="413" t="s">
        <v>218</v>
      </c>
      <c r="K120" s="403" t="str">
        <f t="shared" si="25"/>
        <v>1</v>
      </c>
      <c r="L120" s="413" t="s">
        <v>225</v>
      </c>
      <c r="M120" s="414">
        <v>1</v>
      </c>
      <c r="N120" s="413" t="s">
        <v>132</v>
      </c>
      <c r="O120" s="403" t="str">
        <f t="shared" si="29"/>
        <v>02_02_101</v>
      </c>
      <c r="P120" s="403" t="s">
        <v>11619</v>
      </c>
      <c r="Q120" s="403" t="str">
        <f t="shared" si="30"/>
        <v>02_02_101_UVp</v>
      </c>
      <c r="R120" s="403" t="str">
        <f t="shared" si="31"/>
        <v>Extruder Line 1 Hopper 102 valve outlet flap</v>
      </c>
      <c r="S120" s="403"/>
      <c r="T120" s="415" t="s">
        <v>274</v>
      </c>
      <c r="U120" s="69"/>
      <c r="V120" s="69"/>
      <c r="W120" s="69"/>
      <c r="X120" s="69"/>
      <c r="Y120" s="69"/>
      <c r="Z120" s="69"/>
      <c r="AA120" s="69"/>
      <c r="AB120" s="69"/>
      <c r="AC120" s="69"/>
      <c r="AD120" s="69"/>
      <c r="AE120" s="69"/>
      <c r="AF120" s="69"/>
      <c r="AG120" s="69"/>
      <c r="AH120" s="69"/>
      <c r="AI120" s="69"/>
      <c r="AJ120" s="69"/>
      <c r="AK120" s="69"/>
      <c r="AL120" s="69"/>
      <c r="AM120" s="69"/>
      <c r="AN120" s="69"/>
      <c r="AO120" s="69"/>
      <c r="AP120" s="69"/>
      <c r="AQ120" s="69"/>
      <c r="AR120" s="69"/>
      <c r="AS120" s="69"/>
      <c r="AT120" s="69"/>
      <c r="AU120" s="69"/>
      <c r="AV120" s="69"/>
      <c r="AW120" s="69"/>
      <c r="AX120" s="69"/>
      <c r="AY120" s="69"/>
      <c r="AZ120" s="69"/>
      <c r="BA120" s="69"/>
      <c r="BB120" s="69"/>
      <c r="BC120" s="69"/>
      <c r="BD120" s="69"/>
      <c r="BE120" s="69"/>
      <c r="BF120" s="69"/>
      <c r="BG120" s="69"/>
      <c r="BH120" s="69"/>
      <c r="BI120" s="69"/>
      <c r="BJ120" s="69"/>
      <c r="BK120" s="69"/>
      <c r="BL120" s="69"/>
      <c r="BM120" s="69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38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35"/>
      <c r="CT120" s="135"/>
      <c r="CU120" s="448"/>
      <c r="CV120" s="447"/>
      <c r="CW120" s="156"/>
      <c r="CX120" s="156"/>
      <c r="CZ120" s="84" t="s">
        <v>1112</v>
      </c>
      <c r="DA120" s="84" t="s">
        <v>1112</v>
      </c>
      <c r="DB120" s="84" t="s">
        <v>1112</v>
      </c>
      <c r="DC120" s="84" t="s">
        <v>11639</v>
      </c>
      <c r="DD120" s="84" t="s">
        <v>1517</v>
      </c>
    </row>
    <row r="121" spans="1:108" ht="13.5" thickBot="1" x14ac:dyDescent="0.25">
      <c r="A121" s="409"/>
      <c r="B121" s="403">
        <v>21</v>
      </c>
      <c r="C121" s="403">
        <v>7</v>
      </c>
      <c r="D121" s="403" t="s">
        <v>363</v>
      </c>
      <c r="E121" s="403" t="s">
        <v>858</v>
      </c>
      <c r="F121" s="413"/>
      <c r="G121" s="403" t="str">
        <f t="shared" si="23"/>
        <v/>
      </c>
      <c r="H121" s="413"/>
      <c r="I121" s="403" t="str">
        <f t="shared" si="24"/>
        <v/>
      </c>
      <c r="J121" s="413"/>
      <c r="K121" s="403" t="str">
        <f t="shared" si="25"/>
        <v/>
      </c>
      <c r="L121" s="413"/>
      <c r="M121" s="414"/>
      <c r="N121" s="413"/>
      <c r="O121" s="403" t="str">
        <f t="shared" si="29"/>
        <v/>
      </c>
      <c r="P121" s="403" t="s">
        <v>11620</v>
      </c>
      <c r="Q121" s="403" t="str">
        <f t="shared" si="30"/>
        <v/>
      </c>
      <c r="R121" s="403" t="str">
        <f t="shared" si="31"/>
        <v/>
      </c>
      <c r="S121" s="403"/>
      <c r="T121" s="415"/>
      <c r="U121" s="69"/>
      <c r="V121" s="69"/>
      <c r="W121" s="69"/>
      <c r="X121" s="69"/>
      <c r="Y121" s="69"/>
      <c r="Z121" s="69"/>
      <c r="AA121" s="69"/>
      <c r="AB121" s="69"/>
      <c r="AC121" s="69"/>
      <c r="AD121" s="69"/>
      <c r="AE121" s="69"/>
      <c r="AF121" s="69"/>
      <c r="AG121" s="69"/>
      <c r="AH121" s="69"/>
      <c r="AI121" s="69"/>
      <c r="AJ121" s="69"/>
      <c r="AK121" s="69"/>
      <c r="AL121" s="69"/>
      <c r="AM121" s="69"/>
      <c r="AN121" s="69"/>
      <c r="AO121" s="69"/>
      <c r="AP121" s="69"/>
      <c r="AQ121" s="69"/>
      <c r="AR121" s="69"/>
      <c r="AS121" s="69"/>
      <c r="AT121" s="69"/>
      <c r="AU121" s="69"/>
      <c r="AV121" s="69"/>
      <c r="AW121" s="69"/>
      <c r="AX121" s="69"/>
      <c r="AY121" s="69"/>
      <c r="AZ121" s="69"/>
      <c r="BA121" s="69"/>
      <c r="BB121" s="69"/>
      <c r="BC121" s="69"/>
      <c r="BD121" s="69"/>
      <c r="BE121" s="69"/>
      <c r="BF121" s="69"/>
      <c r="BG121" s="69"/>
      <c r="BH121" s="69"/>
      <c r="BI121" s="69"/>
      <c r="BJ121" s="69"/>
      <c r="BK121" s="69"/>
      <c r="BL121" s="69"/>
      <c r="BM121" s="69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38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35"/>
      <c r="CT121" s="135"/>
      <c r="CU121" s="446"/>
      <c r="CV121" s="156"/>
      <c r="CW121" s="156"/>
      <c r="CX121" s="156"/>
      <c r="CZ121" s="84" t="s">
        <v>1112</v>
      </c>
      <c r="DA121" s="84" t="s">
        <v>1112</v>
      </c>
      <c r="DB121" s="84" t="s">
        <v>1112</v>
      </c>
      <c r="DC121" s="84" t="s">
        <v>11622</v>
      </c>
      <c r="DD121" s="84" t="s">
        <v>1517</v>
      </c>
    </row>
    <row r="122" spans="1:108" x14ac:dyDescent="0.2">
      <c r="A122" s="408" t="s">
        <v>296</v>
      </c>
      <c r="B122" s="404">
        <v>22</v>
      </c>
      <c r="C122" s="404">
        <v>0</v>
      </c>
      <c r="D122" s="404" t="s">
        <v>363</v>
      </c>
      <c r="E122" s="404" t="s">
        <v>858</v>
      </c>
      <c r="F122" s="410" t="s">
        <v>11566</v>
      </c>
      <c r="G122" s="404" t="str">
        <f t="shared" si="23"/>
        <v>02</v>
      </c>
      <c r="H122" s="410" t="s">
        <v>11575</v>
      </c>
      <c r="I122" s="404" t="str">
        <f t="shared" si="24"/>
        <v>13</v>
      </c>
      <c r="J122" s="410" t="s">
        <v>218</v>
      </c>
      <c r="K122" s="404" t="str">
        <f t="shared" si="25"/>
        <v>1</v>
      </c>
      <c r="L122" s="410" t="s">
        <v>146</v>
      </c>
      <c r="M122" s="411">
        <v>1</v>
      </c>
      <c r="N122" s="410" t="s">
        <v>132</v>
      </c>
      <c r="O122" s="404" t="str">
        <f t="shared" ref="O122:O129" si="32">IF(AND(G122&lt;&gt;"",I122&lt;&gt;"",K122&lt;&gt;"",M122&lt;&gt;""),CONCATENATE(G122,"_",I122,"_",K122,IF(M122&lt;10,0&amp;M122,M122)),"")</f>
        <v>02_13_101</v>
      </c>
      <c r="P122" s="404" t="s">
        <v>11631</v>
      </c>
      <c r="Q122" s="404" t="str">
        <f t="shared" ref="Q122:Q129" si="33">IF(AND(N122&lt;&gt;"", O122&lt;&gt;""),CONCATENATE(O122,"_",VLOOKUP(N122,EMSR_matrix,2,0)),"")</f>
        <v>02_13_101_UVp</v>
      </c>
      <c r="R122" s="404" t="str">
        <f t="shared" ref="R122:R129" si="34">IF(O122&lt;&gt;"",CONCATENATE(F122," ",H122," ",IF(N122="motor disconnector",N122,IF(N122="brake unit",N122,IF(N122="feedback brake unit",N122,J122)))," ",L122),"")</f>
        <v>Extruder Line 1 Receiver 103 valve angle valve</v>
      </c>
      <c r="S122" s="404"/>
      <c r="T122" s="412" t="s">
        <v>274</v>
      </c>
      <c r="U122" s="69"/>
      <c r="V122" s="69"/>
      <c r="W122" s="69"/>
      <c r="X122" s="69"/>
      <c r="Y122" s="69"/>
      <c r="Z122" s="69"/>
      <c r="AA122" s="69"/>
      <c r="AB122" s="69"/>
      <c r="AC122" s="69"/>
      <c r="AD122" s="69"/>
      <c r="AE122" s="69"/>
      <c r="AF122" s="69"/>
      <c r="AG122" s="69"/>
      <c r="AH122" s="69"/>
      <c r="AI122" s="69"/>
      <c r="AJ122" s="69"/>
      <c r="AK122" s="69"/>
      <c r="AL122" s="69"/>
      <c r="AM122" s="69"/>
      <c r="AN122" s="69"/>
      <c r="AO122" s="69"/>
      <c r="AP122" s="69"/>
      <c r="AQ122" s="69"/>
      <c r="AR122" s="69"/>
      <c r="AS122" s="69"/>
      <c r="AT122" s="69"/>
      <c r="AU122" s="69"/>
      <c r="AV122" s="69"/>
      <c r="AW122" s="69"/>
      <c r="AX122" s="69"/>
      <c r="AY122" s="69"/>
      <c r="AZ122" s="69"/>
      <c r="BA122" s="69"/>
      <c r="BB122" s="69"/>
      <c r="BC122" s="69"/>
      <c r="BD122" s="69"/>
      <c r="BE122" s="69"/>
      <c r="BF122" s="69"/>
      <c r="BG122" s="69"/>
      <c r="BH122" s="69"/>
      <c r="BI122" s="69"/>
      <c r="BJ122" s="69"/>
      <c r="BK122" s="69"/>
      <c r="BL122" s="69"/>
      <c r="BM122" s="69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38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35"/>
      <c r="CT122" s="135"/>
      <c r="CU122" s="448"/>
      <c r="CV122" s="447"/>
      <c r="CW122" s="156"/>
      <c r="CX122" s="156"/>
      <c r="CZ122" s="84" t="s">
        <v>1112</v>
      </c>
      <c r="DA122" s="84" t="s">
        <v>1112</v>
      </c>
      <c r="DB122" s="84" t="s">
        <v>1112</v>
      </c>
      <c r="DC122" s="84" t="s">
        <v>11622</v>
      </c>
      <c r="DD122" s="84" t="s">
        <v>1517</v>
      </c>
    </row>
    <row r="123" spans="1:108" x14ac:dyDescent="0.2">
      <c r="A123" s="409"/>
      <c r="B123" s="403">
        <v>22</v>
      </c>
      <c r="C123" s="403">
        <v>1</v>
      </c>
      <c r="D123" s="403" t="s">
        <v>363</v>
      </c>
      <c r="E123" s="403" t="s">
        <v>858</v>
      </c>
      <c r="F123" s="413" t="s">
        <v>11566</v>
      </c>
      <c r="G123" s="403" t="str">
        <f t="shared" si="23"/>
        <v>02</v>
      </c>
      <c r="H123" s="413" t="s">
        <v>11575</v>
      </c>
      <c r="I123" s="403" t="str">
        <f t="shared" si="24"/>
        <v>13</v>
      </c>
      <c r="J123" s="413" t="s">
        <v>218</v>
      </c>
      <c r="K123" s="403" t="str">
        <f t="shared" si="25"/>
        <v>1</v>
      </c>
      <c r="L123" s="413" t="s">
        <v>11610</v>
      </c>
      <c r="M123" s="414">
        <v>2</v>
      </c>
      <c r="N123" s="413" t="s">
        <v>132</v>
      </c>
      <c r="O123" s="403" t="str">
        <f t="shared" si="32"/>
        <v>02_13_102</v>
      </c>
      <c r="P123" s="403" t="s">
        <v>11632</v>
      </c>
      <c r="Q123" s="403" t="str">
        <f t="shared" si="33"/>
        <v>02_13_102_UVp</v>
      </c>
      <c r="R123" s="403" t="str">
        <f t="shared" si="34"/>
        <v>Extruder Line 1 Receiver 103 valve outlet valve</v>
      </c>
      <c r="S123" s="403"/>
      <c r="T123" s="415" t="s">
        <v>274</v>
      </c>
      <c r="U123" s="69"/>
      <c r="V123" s="69"/>
      <c r="W123" s="69"/>
      <c r="X123" s="69"/>
      <c r="Y123" s="69"/>
      <c r="Z123" s="69"/>
      <c r="AA123" s="69"/>
      <c r="AB123" s="69"/>
      <c r="AC123" s="69"/>
      <c r="AD123" s="69"/>
      <c r="AE123" s="69"/>
      <c r="AF123" s="69"/>
      <c r="AG123" s="69"/>
      <c r="AH123" s="69"/>
      <c r="AI123" s="69"/>
      <c r="AJ123" s="69"/>
      <c r="AK123" s="69"/>
      <c r="AL123" s="69"/>
      <c r="AM123" s="69"/>
      <c r="AN123" s="69"/>
      <c r="AO123" s="69"/>
      <c r="AP123" s="69"/>
      <c r="AQ123" s="69"/>
      <c r="AR123" s="69"/>
      <c r="AS123" s="69"/>
      <c r="AT123" s="69"/>
      <c r="AU123" s="69"/>
      <c r="AV123" s="69"/>
      <c r="AW123" s="69"/>
      <c r="AX123" s="69"/>
      <c r="AY123" s="69"/>
      <c r="AZ123" s="69"/>
      <c r="BA123" s="69"/>
      <c r="BB123" s="69"/>
      <c r="BC123" s="69"/>
      <c r="BD123" s="69"/>
      <c r="BE123" s="69"/>
      <c r="BF123" s="69"/>
      <c r="BG123" s="69"/>
      <c r="BH123" s="69"/>
      <c r="BI123" s="69"/>
      <c r="BJ123" s="69"/>
      <c r="BK123" s="69"/>
      <c r="BL123" s="69"/>
      <c r="BM123" s="69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38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35"/>
      <c r="CT123" s="135"/>
      <c r="CU123" s="448"/>
      <c r="CV123" s="447"/>
      <c r="CW123" s="156"/>
      <c r="CX123" s="156"/>
      <c r="CZ123" s="84" t="s">
        <v>1112</v>
      </c>
      <c r="DA123" s="84" t="s">
        <v>1112</v>
      </c>
      <c r="DB123" s="84" t="s">
        <v>1112</v>
      </c>
      <c r="DC123" s="84" t="s">
        <v>11622</v>
      </c>
      <c r="DD123" s="84" t="s">
        <v>1517</v>
      </c>
    </row>
    <row r="124" spans="1:108" x14ac:dyDescent="0.2">
      <c r="A124" s="409"/>
      <c r="B124" s="403">
        <v>22</v>
      </c>
      <c r="C124" s="403">
        <v>2</v>
      </c>
      <c r="D124" s="403" t="s">
        <v>363</v>
      </c>
      <c r="E124" s="403" t="s">
        <v>858</v>
      </c>
      <c r="F124" s="413" t="s">
        <v>11566</v>
      </c>
      <c r="G124" s="403" t="str">
        <f t="shared" si="23"/>
        <v>02</v>
      </c>
      <c r="H124" s="413" t="s">
        <v>11575</v>
      </c>
      <c r="I124" s="403" t="str">
        <f t="shared" si="24"/>
        <v>13</v>
      </c>
      <c r="J124" s="413" t="s">
        <v>218</v>
      </c>
      <c r="K124" s="403" t="str">
        <f t="shared" si="25"/>
        <v>1</v>
      </c>
      <c r="L124" s="413" t="s">
        <v>962</v>
      </c>
      <c r="M124" s="414">
        <v>3</v>
      </c>
      <c r="N124" s="413" t="s">
        <v>131</v>
      </c>
      <c r="O124" s="403" t="str">
        <f t="shared" si="32"/>
        <v>02_13_103</v>
      </c>
      <c r="P124" s="403" t="s">
        <v>11633</v>
      </c>
      <c r="Q124" s="403" t="str">
        <f t="shared" si="33"/>
        <v>02_13_103_UVp</v>
      </c>
      <c r="R124" s="403" t="str">
        <f t="shared" si="34"/>
        <v>Extruder Line 1 Receiver 103 valve air purged filter</v>
      </c>
      <c r="S124" s="403"/>
      <c r="T124" s="415" t="s">
        <v>276</v>
      </c>
      <c r="U124" s="69"/>
      <c r="V124" s="69"/>
      <c r="W124" s="69"/>
      <c r="X124" s="69"/>
      <c r="Y124" s="69"/>
      <c r="Z124" s="69"/>
      <c r="AA124" s="69"/>
      <c r="AB124" s="69"/>
      <c r="AC124" s="69"/>
      <c r="AD124" s="69"/>
      <c r="AE124" s="69"/>
      <c r="AF124" s="69"/>
      <c r="AG124" s="69"/>
      <c r="AH124" s="69"/>
      <c r="AI124" s="69"/>
      <c r="AJ124" s="69"/>
      <c r="AK124" s="69"/>
      <c r="AL124" s="69"/>
      <c r="AM124" s="69"/>
      <c r="AN124" s="69"/>
      <c r="AO124" s="69"/>
      <c r="AP124" s="69"/>
      <c r="AQ124" s="69"/>
      <c r="AR124" s="69"/>
      <c r="AS124" s="69"/>
      <c r="AT124" s="69"/>
      <c r="AU124" s="69"/>
      <c r="AV124" s="69"/>
      <c r="AW124" s="69"/>
      <c r="AX124" s="69"/>
      <c r="AY124" s="69"/>
      <c r="AZ124" s="69"/>
      <c r="BA124" s="69"/>
      <c r="BB124" s="69"/>
      <c r="BC124" s="69"/>
      <c r="BD124" s="69"/>
      <c r="BE124" s="69"/>
      <c r="BF124" s="69"/>
      <c r="BG124" s="69"/>
      <c r="BH124" s="69"/>
      <c r="BI124" s="69"/>
      <c r="BJ124" s="69"/>
      <c r="BK124" s="69"/>
      <c r="BL124" s="69"/>
      <c r="BM124" s="69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38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35"/>
      <c r="CT124" s="135"/>
      <c r="CU124" s="448"/>
      <c r="CV124" s="447"/>
      <c r="CW124" s="156"/>
      <c r="CX124" s="156"/>
      <c r="CZ124" s="84" t="s">
        <v>1112</v>
      </c>
      <c r="DA124" s="84" t="s">
        <v>1112</v>
      </c>
      <c r="DB124" s="84" t="s">
        <v>1112</v>
      </c>
      <c r="DC124" s="84" t="s">
        <v>11622</v>
      </c>
      <c r="DD124" s="84" t="s">
        <v>1517</v>
      </c>
    </row>
    <row r="125" spans="1:108" x14ac:dyDescent="0.2">
      <c r="A125" s="409"/>
      <c r="B125" s="403">
        <v>22</v>
      </c>
      <c r="C125" s="403">
        <v>3</v>
      </c>
      <c r="D125" s="403" t="s">
        <v>363</v>
      </c>
      <c r="E125" s="403" t="s">
        <v>858</v>
      </c>
      <c r="F125" s="413" t="s">
        <v>11566</v>
      </c>
      <c r="G125" s="403" t="str">
        <f t="shared" si="23"/>
        <v>02</v>
      </c>
      <c r="H125" s="413" t="s">
        <v>11575</v>
      </c>
      <c r="I125" s="403" t="str">
        <f t="shared" si="24"/>
        <v>13</v>
      </c>
      <c r="J125" s="413" t="s">
        <v>218</v>
      </c>
      <c r="K125" s="403" t="str">
        <f t="shared" si="25"/>
        <v>1</v>
      </c>
      <c r="L125" s="413" t="s">
        <v>962</v>
      </c>
      <c r="M125" s="414">
        <v>4</v>
      </c>
      <c r="N125" s="413" t="s">
        <v>131</v>
      </c>
      <c r="O125" s="403" t="str">
        <f t="shared" si="32"/>
        <v>02_13_104</v>
      </c>
      <c r="P125" s="403" t="s">
        <v>11634</v>
      </c>
      <c r="Q125" s="403" t="str">
        <f t="shared" si="33"/>
        <v>02_13_104_UVp</v>
      </c>
      <c r="R125" s="403" t="str">
        <f t="shared" si="34"/>
        <v>Extruder Line 1 Receiver 103 valve air purged filter</v>
      </c>
      <c r="S125" s="403"/>
      <c r="T125" s="415"/>
      <c r="U125" s="69"/>
      <c r="V125" s="69"/>
      <c r="W125" s="69"/>
      <c r="X125" s="69"/>
      <c r="Y125" s="69"/>
      <c r="Z125" s="69"/>
      <c r="AA125" s="69"/>
      <c r="AB125" s="69"/>
      <c r="AC125" s="69"/>
      <c r="AD125" s="69"/>
      <c r="AE125" s="69"/>
      <c r="AF125" s="69"/>
      <c r="AG125" s="69"/>
      <c r="AH125" s="69"/>
      <c r="AI125" s="69"/>
      <c r="AJ125" s="69"/>
      <c r="AK125" s="69"/>
      <c r="AL125" s="69"/>
      <c r="AM125" s="69"/>
      <c r="AN125" s="69"/>
      <c r="AO125" s="69"/>
      <c r="AP125" s="69"/>
      <c r="AQ125" s="69"/>
      <c r="AR125" s="69"/>
      <c r="AS125" s="69"/>
      <c r="AT125" s="69"/>
      <c r="AU125" s="69"/>
      <c r="AV125" s="69"/>
      <c r="AW125" s="69"/>
      <c r="AX125" s="69"/>
      <c r="AY125" s="69"/>
      <c r="AZ125" s="69"/>
      <c r="BA125" s="69"/>
      <c r="BB125" s="69"/>
      <c r="BC125" s="69"/>
      <c r="BD125" s="69"/>
      <c r="BE125" s="69"/>
      <c r="BF125" s="69"/>
      <c r="BG125" s="69"/>
      <c r="BH125" s="69"/>
      <c r="BI125" s="69"/>
      <c r="BJ125" s="69"/>
      <c r="BK125" s="69"/>
      <c r="BL125" s="69"/>
      <c r="BM125" s="69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38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35"/>
      <c r="CT125" s="135"/>
      <c r="CU125" s="446"/>
      <c r="CV125" s="156"/>
      <c r="CW125" s="156"/>
      <c r="CX125" s="156"/>
      <c r="CZ125" s="84" t="s">
        <v>1112</v>
      </c>
      <c r="DA125" s="84" t="s">
        <v>1112</v>
      </c>
      <c r="DB125" s="84" t="s">
        <v>1112</v>
      </c>
      <c r="DC125" s="84" t="s">
        <v>11622</v>
      </c>
      <c r="DD125" s="84" t="s">
        <v>1517</v>
      </c>
    </row>
    <row r="126" spans="1:108" x14ac:dyDescent="0.2">
      <c r="A126" s="409"/>
      <c r="B126" s="403">
        <v>22</v>
      </c>
      <c r="C126" s="403">
        <v>4</v>
      </c>
      <c r="D126" s="403" t="s">
        <v>363</v>
      </c>
      <c r="E126" s="403" t="s">
        <v>858</v>
      </c>
      <c r="F126" s="413" t="s">
        <v>11566</v>
      </c>
      <c r="G126" s="403" t="str">
        <f t="shared" si="23"/>
        <v>02</v>
      </c>
      <c r="H126" s="413" t="s">
        <v>11575</v>
      </c>
      <c r="I126" s="403" t="str">
        <f t="shared" si="24"/>
        <v>13</v>
      </c>
      <c r="J126" s="413" t="s">
        <v>218</v>
      </c>
      <c r="K126" s="403" t="str">
        <f t="shared" si="25"/>
        <v>1</v>
      </c>
      <c r="L126" s="413" t="s">
        <v>962</v>
      </c>
      <c r="M126" s="414">
        <v>5</v>
      </c>
      <c r="N126" s="413" t="s">
        <v>131</v>
      </c>
      <c r="O126" s="403" t="str">
        <f t="shared" si="32"/>
        <v>02_13_105</v>
      </c>
      <c r="P126" s="403" t="s">
        <v>11635</v>
      </c>
      <c r="Q126" s="403" t="str">
        <f t="shared" si="33"/>
        <v>02_13_105_UVp</v>
      </c>
      <c r="R126" s="403" t="str">
        <f t="shared" si="34"/>
        <v>Extruder Line 1 Receiver 103 valve air purged filter</v>
      </c>
      <c r="S126" s="403"/>
      <c r="T126" s="415"/>
      <c r="U126" s="69"/>
      <c r="V126" s="69"/>
      <c r="W126" s="69"/>
      <c r="X126" s="69"/>
      <c r="Y126" s="69"/>
      <c r="Z126" s="69"/>
      <c r="AA126" s="69"/>
      <c r="AB126" s="69"/>
      <c r="AC126" s="69"/>
      <c r="AD126" s="69"/>
      <c r="AE126" s="69"/>
      <c r="AF126" s="69"/>
      <c r="AG126" s="69"/>
      <c r="AH126" s="69"/>
      <c r="AI126" s="69"/>
      <c r="AJ126" s="69"/>
      <c r="AK126" s="69"/>
      <c r="AL126" s="69"/>
      <c r="AM126" s="69"/>
      <c r="AN126" s="69"/>
      <c r="AO126" s="69"/>
      <c r="AP126" s="69"/>
      <c r="AQ126" s="69"/>
      <c r="AR126" s="69"/>
      <c r="AS126" s="69"/>
      <c r="AT126" s="69"/>
      <c r="AU126" s="69"/>
      <c r="AV126" s="69"/>
      <c r="AW126" s="69"/>
      <c r="AX126" s="69"/>
      <c r="AY126" s="69"/>
      <c r="AZ126" s="69"/>
      <c r="BA126" s="69"/>
      <c r="BB126" s="69"/>
      <c r="BC126" s="69"/>
      <c r="BD126" s="69"/>
      <c r="BE126" s="69"/>
      <c r="BF126" s="69"/>
      <c r="BG126" s="69"/>
      <c r="BH126" s="69"/>
      <c r="BI126" s="69"/>
      <c r="BJ126" s="69"/>
      <c r="BK126" s="69"/>
      <c r="BL126" s="69"/>
      <c r="BM126" s="69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38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35"/>
      <c r="CT126" s="135"/>
      <c r="CU126" s="446"/>
      <c r="CV126" s="156"/>
      <c r="CW126" s="156"/>
      <c r="CX126" s="156"/>
      <c r="CZ126" s="84" t="s">
        <v>1112</v>
      </c>
      <c r="DA126" s="84" t="s">
        <v>1112</v>
      </c>
      <c r="DB126" s="84" t="s">
        <v>1112</v>
      </c>
      <c r="DC126" s="84" t="s">
        <v>11622</v>
      </c>
      <c r="DD126" s="84" t="s">
        <v>1517</v>
      </c>
    </row>
    <row r="127" spans="1:108" x14ac:dyDescent="0.2">
      <c r="A127" s="409"/>
      <c r="B127" s="403">
        <v>22</v>
      </c>
      <c r="C127" s="403">
        <v>5</v>
      </c>
      <c r="D127" s="403" t="s">
        <v>363</v>
      </c>
      <c r="E127" s="403" t="s">
        <v>858</v>
      </c>
      <c r="F127" s="413"/>
      <c r="G127" s="403" t="str">
        <f t="shared" si="23"/>
        <v/>
      </c>
      <c r="H127" s="413"/>
      <c r="I127" s="403" t="str">
        <f t="shared" si="24"/>
        <v/>
      </c>
      <c r="J127" s="413"/>
      <c r="K127" s="403" t="str">
        <f t="shared" si="25"/>
        <v/>
      </c>
      <c r="L127" s="413"/>
      <c r="M127" s="414"/>
      <c r="N127" s="413"/>
      <c r="O127" s="403" t="str">
        <f t="shared" si="32"/>
        <v/>
      </c>
      <c r="P127" s="403" t="s">
        <v>11636</v>
      </c>
      <c r="Q127" s="403" t="str">
        <f t="shared" si="33"/>
        <v/>
      </c>
      <c r="R127" s="403" t="str">
        <f t="shared" si="34"/>
        <v/>
      </c>
      <c r="S127" s="403"/>
      <c r="T127" s="415"/>
      <c r="U127" s="69"/>
      <c r="V127" s="69"/>
      <c r="W127" s="69"/>
      <c r="X127" s="69"/>
      <c r="Y127" s="69"/>
      <c r="Z127" s="69"/>
      <c r="AA127" s="69"/>
      <c r="AB127" s="69"/>
      <c r="AC127" s="69"/>
      <c r="AD127" s="69"/>
      <c r="AE127" s="69"/>
      <c r="AF127" s="69"/>
      <c r="AG127" s="69"/>
      <c r="AH127" s="69"/>
      <c r="AI127" s="69"/>
      <c r="AJ127" s="69"/>
      <c r="AK127" s="69"/>
      <c r="AL127" s="69"/>
      <c r="AM127" s="69"/>
      <c r="AN127" s="69"/>
      <c r="AO127" s="69"/>
      <c r="AP127" s="69"/>
      <c r="AQ127" s="69"/>
      <c r="AR127" s="69"/>
      <c r="AS127" s="69"/>
      <c r="AT127" s="69"/>
      <c r="AU127" s="69"/>
      <c r="AV127" s="69"/>
      <c r="AW127" s="69"/>
      <c r="AX127" s="69"/>
      <c r="AY127" s="69"/>
      <c r="AZ127" s="69"/>
      <c r="BA127" s="69"/>
      <c r="BB127" s="69"/>
      <c r="BC127" s="69"/>
      <c r="BD127" s="69"/>
      <c r="BE127" s="69"/>
      <c r="BF127" s="69"/>
      <c r="BG127" s="69"/>
      <c r="BH127" s="69"/>
      <c r="BI127" s="69"/>
      <c r="BJ127" s="69"/>
      <c r="BK127" s="69"/>
      <c r="BL127" s="69"/>
      <c r="BM127" s="69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38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35"/>
      <c r="CT127" s="135"/>
      <c r="CU127" s="446"/>
      <c r="CV127" s="156"/>
      <c r="CW127" s="156"/>
      <c r="CX127" s="156"/>
      <c r="CZ127" s="84" t="s">
        <v>1112</v>
      </c>
      <c r="DA127" s="84" t="s">
        <v>1112</v>
      </c>
      <c r="DB127" s="84" t="s">
        <v>1112</v>
      </c>
      <c r="DC127" s="84" t="s">
        <v>11622</v>
      </c>
      <c r="DD127" s="84" t="s">
        <v>1517</v>
      </c>
    </row>
    <row r="128" spans="1:108" x14ac:dyDescent="0.2">
      <c r="A128" s="409"/>
      <c r="B128" s="403">
        <v>22</v>
      </c>
      <c r="C128" s="403">
        <v>6</v>
      </c>
      <c r="D128" s="403" t="s">
        <v>363</v>
      </c>
      <c r="E128" s="403" t="s">
        <v>858</v>
      </c>
      <c r="F128" s="413" t="s">
        <v>11566</v>
      </c>
      <c r="G128" s="403" t="str">
        <f t="shared" si="23"/>
        <v>02</v>
      </c>
      <c r="H128" s="413" t="s">
        <v>11572</v>
      </c>
      <c r="I128" s="403" t="str">
        <f t="shared" si="24"/>
        <v>03</v>
      </c>
      <c r="J128" s="413" t="s">
        <v>218</v>
      </c>
      <c r="K128" s="403" t="str">
        <f t="shared" si="25"/>
        <v>1</v>
      </c>
      <c r="L128" s="413" t="s">
        <v>225</v>
      </c>
      <c r="M128" s="414">
        <v>1</v>
      </c>
      <c r="N128" s="413" t="s">
        <v>132</v>
      </c>
      <c r="O128" s="403" t="str">
        <f t="shared" si="32"/>
        <v>02_03_101</v>
      </c>
      <c r="P128" s="403" t="s">
        <v>11637</v>
      </c>
      <c r="Q128" s="403" t="str">
        <f t="shared" si="33"/>
        <v>02_03_101_UVp</v>
      </c>
      <c r="R128" s="403" t="str">
        <f t="shared" si="34"/>
        <v>Extruder Line 1 Hopper 103 valve outlet flap</v>
      </c>
      <c r="S128" s="403"/>
      <c r="T128" s="415" t="s">
        <v>274</v>
      </c>
      <c r="U128" s="69"/>
      <c r="V128" s="69"/>
      <c r="W128" s="69"/>
      <c r="X128" s="69"/>
      <c r="Y128" s="69"/>
      <c r="Z128" s="69"/>
      <c r="AA128" s="69"/>
      <c r="AB128" s="69"/>
      <c r="AC128" s="69"/>
      <c r="AD128" s="69"/>
      <c r="AE128" s="69"/>
      <c r="AF128" s="69"/>
      <c r="AG128" s="69"/>
      <c r="AH128" s="69"/>
      <c r="AI128" s="69"/>
      <c r="AJ128" s="69"/>
      <c r="AK128" s="69"/>
      <c r="AL128" s="69"/>
      <c r="AM128" s="69"/>
      <c r="AN128" s="69"/>
      <c r="AO128" s="69"/>
      <c r="AP128" s="69"/>
      <c r="AQ128" s="69"/>
      <c r="AR128" s="69"/>
      <c r="AS128" s="69"/>
      <c r="AT128" s="69"/>
      <c r="AU128" s="69"/>
      <c r="AV128" s="69"/>
      <c r="AW128" s="69"/>
      <c r="AX128" s="69"/>
      <c r="AY128" s="69"/>
      <c r="AZ128" s="69"/>
      <c r="BA128" s="69"/>
      <c r="BB128" s="69"/>
      <c r="BC128" s="69"/>
      <c r="BD128" s="69"/>
      <c r="BE128" s="69"/>
      <c r="BF128" s="69"/>
      <c r="BG128" s="69"/>
      <c r="BH128" s="69"/>
      <c r="BI128" s="69"/>
      <c r="BJ128" s="69"/>
      <c r="BK128" s="69"/>
      <c r="BL128" s="69"/>
      <c r="BM128" s="69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38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35"/>
      <c r="CT128" s="135"/>
      <c r="CU128" s="448"/>
      <c r="CV128" s="447"/>
      <c r="CW128" s="156"/>
      <c r="CX128" s="156"/>
      <c r="CZ128" s="84" t="s">
        <v>1112</v>
      </c>
      <c r="DA128" s="84" t="s">
        <v>1112</v>
      </c>
      <c r="DB128" s="84" t="s">
        <v>1112</v>
      </c>
      <c r="DC128" s="84" t="s">
        <v>11639</v>
      </c>
      <c r="DD128" s="84" t="s">
        <v>1517</v>
      </c>
    </row>
    <row r="129" spans="1:108" ht="13.5" thickBot="1" x14ac:dyDescent="0.25">
      <c r="A129" s="409"/>
      <c r="B129" s="403">
        <v>22</v>
      </c>
      <c r="C129" s="403">
        <v>7</v>
      </c>
      <c r="D129" s="403" t="s">
        <v>363</v>
      </c>
      <c r="E129" s="403" t="s">
        <v>858</v>
      </c>
      <c r="F129" s="413"/>
      <c r="G129" s="403" t="str">
        <f t="shared" si="23"/>
        <v/>
      </c>
      <c r="H129" s="413"/>
      <c r="I129" s="403" t="str">
        <f t="shared" si="24"/>
        <v/>
      </c>
      <c r="J129" s="413"/>
      <c r="K129" s="403" t="str">
        <f t="shared" si="25"/>
        <v/>
      </c>
      <c r="L129" s="413"/>
      <c r="M129" s="414"/>
      <c r="N129" s="413"/>
      <c r="O129" s="403" t="str">
        <f t="shared" si="32"/>
        <v/>
      </c>
      <c r="P129" s="403" t="s">
        <v>11638</v>
      </c>
      <c r="Q129" s="403" t="str">
        <f t="shared" si="33"/>
        <v/>
      </c>
      <c r="R129" s="403" t="str">
        <f t="shared" si="34"/>
        <v/>
      </c>
      <c r="S129" s="403"/>
      <c r="T129" s="415"/>
      <c r="U129" s="69"/>
      <c r="V129" s="69"/>
      <c r="W129" s="69"/>
      <c r="X129" s="69"/>
      <c r="Y129" s="69"/>
      <c r="Z129" s="69"/>
      <c r="AA129" s="69"/>
      <c r="AB129" s="69"/>
      <c r="AC129" s="69"/>
      <c r="AD129" s="69"/>
      <c r="AE129" s="69"/>
      <c r="AF129" s="69"/>
      <c r="AG129" s="69"/>
      <c r="AH129" s="69"/>
      <c r="AI129" s="69"/>
      <c r="AJ129" s="69"/>
      <c r="AK129" s="69"/>
      <c r="AL129" s="69"/>
      <c r="AM129" s="69"/>
      <c r="AN129" s="69"/>
      <c r="AO129" s="69"/>
      <c r="AP129" s="69"/>
      <c r="AQ129" s="69"/>
      <c r="AR129" s="69"/>
      <c r="AS129" s="69"/>
      <c r="AT129" s="69"/>
      <c r="AU129" s="69"/>
      <c r="AV129" s="69"/>
      <c r="AW129" s="69"/>
      <c r="AX129" s="69"/>
      <c r="AY129" s="69"/>
      <c r="AZ129" s="69"/>
      <c r="BA129" s="69"/>
      <c r="BB129" s="69"/>
      <c r="BC129" s="69"/>
      <c r="BD129" s="69"/>
      <c r="BE129" s="69"/>
      <c r="BF129" s="69"/>
      <c r="BG129" s="69"/>
      <c r="BH129" s="69"/>
      <c r="BI129" s="69"/>
      <c r="BJ129" s="69"/>
      <c r="BK129" s="69"/>
      <c r="BL129" s="69"/>
      <c r="BM129" s="69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38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35"/>
      <c r="CT129" s="135"/>
      <c r="CU129" s="446"/>
      <c r="CV129" s="156"/>
      <c r="CW129" s="156"/>
      <c r="CX129" s="156"/>
      <c r="CZ129" s="84" t="s">
        <v>1112</v>
      </c>
      <c r="DA129" s="84" t="s">
        <v>1112</v>
      </c>
      <c r="DB129" s="84" t="s">
        <v>1112</v>
      </c>
      <c r="DC129" s="84" t="s">
        <v>11622</v>
      </c>
      <c r="DD129" s="84" t="s">
        <v>1517</v>
      </c>
    </row>
    <row r="130" spans="1:108" x14ac:dyDescent="0.2">
      <c r="A130" s="408" t="s">
        <v>296</v>
      </c>
      <c r="B130" s="404">
        <v>23</v>
      </c>
      <c r="C130" s="404">
        <v>0</v>
      </c>
      <c r="D130" s="404" t="s">
        <v>363</v>
      </c>
      <c r="E130" s="404" t="s">
        <v>858</v>
      </c>
      <c r="F130" s="410" t="s">
        <v>11566</v>
      </c>
      <c r="G130" s="404" t="str">
        <f t="shared" ref="G130:G161" si="35">IF(F130&lt;&gt;"",VLOOKUP(F130,process_cell_matrix,2,0),"")</f>
        <v>02</v>
      </c>
      <c r="H130" s="410" t="s">
        <v>11587</v>
      </c>
      <c r="I130" s="404" t="str">
        <f t="shared" ref="I130:I161" si="36">IF(H130&lt;&gt;"",VLOOKUP(H130,equipment_module_matrix,2,0),"")</f>
        <v>04</v>
      </c>
      <c r="J130" s="410" t="s">
        <v>218</v>
      </c>
      <c r="K130" s="404" t="str">
        <f t="shared" ref="K130:K161" si="37">IF(J130&lt;&gt;"",VLOOKUP(J130,control_module_matrix,2,0),"")</f>
        <v>1</v>
      </c>
      <c r="L130" s="410" t="s">
        <v>744</v>
      </c>
      <c r="M130" s="411">
        <v>1</v>
      </c>
      <c r="N130" s="410" t="s">
        <v>132</v>
      </c>
      <c r="O130" s="404" t="str">
        <f t="shared" ref="O130:O161" si="38">IF(AND(G130&lt;&gt;"",I130&lt;&gt;"",K130&lt;&gt;"",M130&lt;&gt;""),CONCATENATE(G130,"_",I130,"_",K130,IF(M130&lt;10,0&amp;M130,M130)),"")</f>
        <v>02_04_101</v>
      </c>
      <c r="P130" s="404" t="s">
        <v>11623</v>
      </c>
      <c r="Q130" s="404" t="str">
        <f t="shared" ref="Q130:Q161" si="39">IF(AND(N130&lt;&gt;"", O130&lt;&gt;""),CONCATENATE(O130,"_",VLOOKUP(N130,EMSR_matrix,2,0)),"")</f>
        <v>02_04_101_UVp</v>
      </c>
      <c r="R130" s="404" t="str">
        <f t="shared" ref="R130:R161" si="40">IF(O130&lt;&gt;"",CONCATENATE(F130," ",H130," ",IF(N130="motor disconnector",N130,IF(N130="brake unit",N130,IF(N130="feedback brake unit",N130,J130)))," ",L130),"")</f>
        <v>Extruder Line 1 Feeding Hopper 104 valve conical shutter</v>
      </c>
      <c r="S130" s="404"/>
      <c r="T130" s="412" t="s">
        <v>274</v>
      </c>
      <c r="U130" s="69"/>
      <c r="V130" s="69"/>
      <c r="W130" s="69"/>
      <c r="X130" s="69"/>
      <c r="Y130" s="69"/>
      <c r="Z130" s="69"/>
      <c r="AA130" s="69"/>
      <c r="AB130" s="69"/>
      <c r="AC130" s="69"/>
      <c r="AD130" s="69"/>
      <c r="AE130" s="69"/>
      <c r="AF130" s="69"/>
      <c r="AG130" s="69"/>
      <c r="AH130" s="69"/>
      <c r="AI130" s="69"/>
      <c r="AJ130" s="69"/>
      <c r="AK130" s="69"/>
      <c r="AL130" s="69"/>
      <c r="AM130" s="69"/>
      <c r="AN130" s="69"/>
      <c r="AO130" s="69"/>
      <c r="AP130" s="69"/>
      <c r="AQ130" s="69"/>
      <c r="AR130" s="69"/>
      <c r="AS130" s="69"/>
      <c r="AT130" s="69"/>
      <c r="AU130" s="69"/>
      <c r="AV130" s="69"/>
      <c r="AW130" s="69"/>
      <c r="AX130" s="69"/>
      <c r="AY130" s="69"/>
      <c r="AZ130" s="69"/>
      <c r="BA130" s="69"/>
      <c r="BB130" s="69"/>
      <c r="BC130" s="69"/>
      <c r="BD130" s="69"/>
      <c r="BE130" s="69"/>
      <c r="BF130" s="69"/>
      <c r="BG130" s="69"/>
      <c r="BH130" s="69"/>
      <c r="BI130" s="69"/>
      <c r="BJ130" s="69"/>
      <c r="BK130" s="69"/>
      <c r="BL130" s="69"/>
      <c r="BM130" s="69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38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35"/>
      <c r="CT130" s="135"/>
      <c r="CU130" s="448"/>
      <c r="CV130" s="447"/>
      <c r="CW130" s="156"/>
      <c r="CX130" s="156"/>
      <c r="CZ130" s="84" t="s">
        <v>1112</v>
      </c>
      <c r="DA130" s="84" t="s">
        <v>1112</v>
      </c>
      <c r="DB130" s="84" t="s">
        <v>1112</v>
      </c>
      <c r="DC130" s="84" t="s">
        <v>11684</v>
      </c>
      <c r="DD130" s="84" t="s">
        <v>1517</v>
      </c>
    </row>
    <row r="131" spans="1:108" x14ac:dyDescent="0.2">
      <c r="A131" s="409"/>
      <c r="B131" s="403">
        <v>23</v>
      </c>
      <c r="C131" s="403">
        <v>1</v>
      </c>
      <c r="D131" s="403" t="s">
        <v>363</v>
      </c>
      <c r="E131" s="403" t="s">
        <v>858</v>
      </c>
      <c r="F131" s="413" t="s">
        <v>11566</v>
      </c>
      <c r="G131" s="403" t="str">
        <f t="shared" si="35"/>
        <v>02</v>
      </c>
      <c r="H131" s="413" t="s">
        <v>11587</v>
      </c>
      <c r="I131" s="403" t="str">
        <f t="shared" si="36"/>
        <v>04</v>
      </c>
      <c r="J131" s="413" t="s">
        <v>218</v>
      </c>
      <c r="K131" s="403" t="str">
        <f t="shared" si="37"/>
        <v>1</v>
      </c>
      <c r="L131" s="413" t="s">
        <v>99</v>
      </c>
      <c r="M131" s="414">
        <v>2</v>
      </c>
      <c r="N131" s="413" t="s">
        <v>131</v>
      </c>
      <c r="O131" s="403" t="str">
        <f t="shared" si="38"/>
        <v>02_04_102</v>
      </c>
      <c r="P131" s="403" t="s">
        <v>11624</v>
      </c>
      <c r="Q131" s="403" t="str">
        <f t="shared" si="39"/>
        <v>02_04_102_UVp</v>
      </c>
      <c r="R131" s="403" t="str">
        <f t="shared" si="40"/>
        <v>Extruder Line 1 Feeding Hopper 104 valve air purged bearing</v>
      </c>
      <c r="S131" s="403"/>
      <c r="T131" s="415" t="s">
        <v>274</v>
      </c>
      <c r="U131" s="69"/>
      <c r="V131" s="69"/>
      <c r="W131" s="69"/>
      <c r="X131" s="69"/>
      <c r="Y131" s="69"/>
      <c r="Z131" s="69"/>
      <c r="AA131" s="69"/>
      <c r="AB131" s="69"/>
      <c r="AC131" s="69"/>
      <c r="AD131" s="69"/>
      <c r="AE131" s="69"/>
      <c r="AF131" s="69"/>
      <c r="AG131" s="69"/>
      <c r="AH131" s="69"/>
      <c r="AI131" s="69"/>
      <c r="AJ131" s="69"/>
      <c r="AK131" s="69"/>
      <c r="AL131" s="69"/>
      <c r="AM131" s="69"/>
      <c r="AN131" s="69"/>
      <c r="AO131" s="69"/>
      <c r="AP131" s="69"/>
      <c r="AQ131" s="69"/>
      <c r="AR131" s="69"/>
      <c r="AS131" s="69"/>
      <c r="AT131" s="69"/>
      <c r="AU131" s="69"/>
      <c r="AV131" s="69"/>
      <c r="AW131" s="69"/>
      <c r="AX131" s="69"/>
      <c r="AY131" s="69"/>
      <c r="AZ131" s="69"/>
      <c r="BA131" s="69"/>
      <c r="BB131" s="69"/>
      <c r="BC131" s="69"/>
      <c r="BD131" s="69"/>
      <c r="BE131" s="69"/>
      <c r="BF131" s="69"/>
      <c r="BG131" s="69"/>
      <c r="BH131" s="69"/>
      <c r="BI131" s="69"/>
      <c r="BJ131" s="69"/>
      <c r="BK131" s="69"/>
      <c r="BL131" s="69"/>
      <c r="BM131" s="69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38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35"/>
      <c r="CT131" s="135"/>
      <c r="CU131" s="448"/>
      <c r="CV131" s="447"/>
      <c r="CW131" s="156"/>
      <c r="CX131" s="156"/>
      <c r="CZ131" s="84" t="s">
        <v>1112</v>
      </c>
      <c r="DA131" s="84" t="s">
        <v>1112</v>
      </c>
      <c r="DB131" s="84" t="s">
        <v>1112</v>
      </c>
      <c r="DC131" s="84" t="s">
        <v>11684</v>
      </c>
      <c r="DD131" s="84" t="s">
        <v>1517</v>
      </c>
    </row>
    <row r="132" spans="1:108" x14ac:dyDescent="0.2">
      <c r="A132" s="409"/>
      <c r="B132" s="403">
        <v>23</v>
      </c>
      <c r="C132" s="403">
        <v>2</v>
      </c>
      <c r="D132" s="403" t="s">
        <v>363</v>
      </c>
      <c r="E132" s="403" t="s">
        <v>858</v>
      </c>
      <c r="F132" s="413" t="s">
        <v>11566</v>
      </c>
      <c r="G132" s="403" t="str">
        <f t="shared" si="35"/>
        <v>02</v>
      </c>
      <c r="H132" s="413" t="s">
        <v>11587</v>
      </c>
      <c r="I132" s="403" t="str">
        <f t="shared" si="36"/>
        <v>04</v>
      </c>
      <c r="J132" s="413" t="s">
        <v>218</v>
      </c>
      <c r="K132" s="403" t="str">
        <f t="shared" si="37"/>
        <v>1</v>
      </c>
      <c r="L132" s="413" t="s">
        <v>962</v>
      </c>
      <c r="M132" s="414">
        <v>3</v>
      </c>
      <c r="N132" s="413" t="s">
        <v>131</v>
      </c>
      <c r="O132" s="403" t="str">
        <f t="shared" si="38"/>
        <v>02_04_103</v>
      </c>
      <c r="P132" s="403" t="s">
        <v>11625</v>
      </c>
      <c r="Q132" s="403" t="str">
        <f t="shared" si="39"/>
        <v>02_04_103_UVp</v>
      </c>
      <c r="R132" s="403" t="str">
        <f t="shared" si="40"/>
        <v>Extruder Line 1 Feeding Hopper 104 valve air purged filter</v>
      </c>
      <c r="S132" s="403"/>
      <c r="T132" s="415" t="s">
        <v>276</v>
      </c>
      <c r="U132" s="69"/>
      <c r="V132" s="69"/>
      <c r="W132" s="69"/>
      <c r="X132" s="69"/>
      <c r="Y132" s="69"/>
      <c r="Z132" s="69"/>
      <c r="AA132" s="69"/>
      <c r="AB132" s="69"/>
      <c r="AC132" s="69"/>
      <c r="AD132" s="69"/>
      <c r="AE132" s="69"/>
      <c r="AF132" s="69"/>
      <c r="AG132" s="69"/>
      <c r="AH132" s="69"/>
      <c r="AI132" s="69"/>
      <c r="AJ132" s="69"/>
      <c r="AK132" s="69"/>
      <c r="AL132" s="69"/>
      <c r="AM132" s="69"/>
      <c r="AN132" s="69"/>
      <c r="AO132" s="69"/>
      <c r="AP132" s="69"/>
      <c r="AQ132" s="69"/>
      <c r="AR132" s="69"/>
      <c r="AS132" s="69"/>
      <c r="AT132" s="69"/>
      <c r="AU132" s="69"/>
      <c r="AV132" s="69"/>
      <c r="AW132" s="69"/>
      <c r="AX132" s="69"/>
      <c r="AY132" s="69"/>
      <c r="AZ132" s="69"/>
      <c r="BA132" s="69"/>
      <c r="BB132" s="69"/>
      <c r="BC132" s="69"/>
      <c r="BD132" s="69"/>
      <c r="BE132" s="69"/>
      <c r="BF132" s="69"/>
      <c r="BG132" s="69"/>
      <c r="BH132" s="69"/>
      <c r="BI132" s="69"/>
      <c r="BJ132" s="69"/>
      <c r="BK132" s="69"/>
      <c r="BL132" s="69"/>
      <c r="BM132" s="69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38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35"/>
      <c r="CT132" s="135"/>
      <c r="CU132" s="448"/>
      <c r="CV132" s="447"/>
      <c r="CW132" s="156"/>
      <c r="CX132" s="156"/>
      <c r="CZ132" s="84" t="s">
        <v>1112</v>
      </c>
      <c r="DA132" s="84" t="s">
        <v>1112</v>
      </c>
      <c r="DB132" s="84" t="s">
        <v>1112</v>
      </c>
      <c r="DC132" s="84" t="s">
        <v>11684</v>
      </c>
      <c r="DD132" s="84" t="s">
        <v>1517</v>
      </c>
    </row>
    <row r="133" spans="1:108" x14ac:dyDescent="0.2">
      <c r="A133" s="409"/>
      <c r="B133" s="403">
        <v>23</v>
      </c>
      <c r="C133" s="403">
        <v>3</v>
      </c>
      <c r="D133" s="403" t="s">
        <v>363</v>
      </c>
      <c r="E133" s="403" t="s">
        <v>858</v>
      </c>
      <c r="F133" s="413" t="s">
        <v>11566</v>
      </c>
      <c r="G133" s="403" t="str">
        <f t="shared" si="35"/>
        <v>02</v>
      </c>
      <c r="H133" s="413" t="s">
        <v>11587</v>
      </c>
      <c r="I133" s="403" t="str">
        <f t="shared" si="36"/>
        <v>04</v>
      </c>
      <c r="J133" s="413" t="s">
        <v>218</v>
      </c>
      <c r="K133" s="403" t="str">
        <f t="shared" si="37"/>
        <v>1</v>
      </c>
      <c r="L133" s="413" t="s">
        <v>962</v>
      </c>
      <c r="M133" s="414">
        <v>4</v>
      </c>
      <c r="N133" s="413" t="s">
        <v>131</v>
      </c>
      <c r="O133" s="403" t="str">
        <f t="shared" si="38"/>
        <v>02_04_104</v>
      </c>
      <c r="P133" s="403" t="s">
        <v>11626</v>
      </c>
      <c r="Q133" s="403" t="str">
        <f t="shared" si="39"/>
        <v>02_04_104_UVp</v>
      </c>
      <c r="R133" s="403" t="str">
        <f t="shared" si="40"/>
        <v>Extruder Line 1 Feeding Hopper 104 valve air purged filter</v>
      </c>
      <c r="S133" s="403"/>
      <c r="T133" s="415"/>
      <c r="U133" s="69"/>
      <c r="V133" s="69"/>
      <c r="W133" s="69"/>
      <c r="X133" s="69"/>
      <c r="Y133" s="69"/>
      <c r="Z133" s="69"/>
      <c r="AA133" s="69"/>
      <c r="AB133" s="69"/>
      <c r="AC133" s="69"/>
      <c r="AD133" s="69"/>
      <c r="AE133" s="69"/>
      <c r="AF133" s="69"/>
      <c r="AG133" s="69"/>
      <c r="AH133" s="69"/>
      <c r="AI133" s="69"/>
      <c r="AJ133" s="69"/>
      <c r="AK133" s="69"/>
      <c r="AL133" s="69"/>
      <c r="AM133" s="69"/>
      <c r="AN133" s="69"/>
      <c r="AO133" s="69"/>
      <c r="AP133" s="69"/>
      <c r="AQ133" s="69"/>
      <c r="AR133" s="69"/>
      <c r="AS133" s="69"/>
      <c r="AT133" s="69"/>
      <c r="AU133" s="69"/>
      <c r="AV133" s="69"/>
      <c r="AW133" s="69"/>
      <c r="AX133" s="69"/>
      <c r="AY133" s="69"/>
      <c r="AZ133" s="69"/>
      <c r="BA133" s="69"/>
      <c r="BB133" s="69"/>
      <c r="BC133" s="69"/>
      <c r="BD133" s="69"/>
      <c r="BE133" s="69"/>
      <c r="BF133" s="69"/>
      <c r="BG133" s="69"/>
      <c r="BH133" s="69"/>
      <c r="BI133" s="69"/>
      <c r="BJ133" s="69"/>
      <c r="BK133" s="69"/>
      <c r="BL133" s="69"/>
      <c r="BM133" s="69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38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35"/>
      <c r="CT133" s="135"/>
      <c r="CU133" s="446"/>
      <c r="CV133" s="156"/>
      <c r="CW133" s="156"/>
      <c r="CX133" s="156"/>
      <c r="CZ133" s="84" t="s">
        <v>1112</v>
      </c>
      <c r="DA133" s="84" t="s">
        <v>1112</v>
      </c>
      <c r="DB133" s="84" t="s">
        <v>1112</v>
      </c>
      <c r="DC133" s="84" t="s">
        <v>11684</v>
      </c>
      <c r="DD133" s="84" t="s">
        <v>1517</v>
      </c>
    </row>
    <row r="134" spans="1:108" x14ac:dyDescent="0.2">
      <c r="A134" s="409"/>
      <c r="B134" s="403">
        <v>23</v>
      </c>
      <c r="C134" s="403">
        <v>4</v>
      </c>
      <c r="D134" s="403" t="s">
        <v>363</v>
      </c>
      <c r="E134" s="403" t="s">
        <v>858</v>
      </c>
      <c r="F134" s="413" t="s">
        <v>11566</v>
      </c>
      <c r="G134" s="403" t="str">
        <f t="shared" si="35"/>
        <v>02</v>
      </c>
      <c r="H134" s="413" t="s">
        <v>11587</v>
      </c>
      <c r="I134" s="403" t="str">
        <f t="shared" si="36"/>
        <v>04</v>
      </c>
      <c r="J134" s="413" t="s">
        <v>218</v>
      </c>
      <c r="K134" s="403" t="str">
        <f t="shared" si="37"/>
        <v>1</v>
      </c>
      <c r="L134" s="413" t="s">
        <v>138</v>
      </c>
      <c r="M134" s="414">
        <v>5</v>
      </c>
      <c r="N134" s="413" t="s">
        <v>131</v>
      </c>
      <c r="O134" s="403" t="str">
        <f t="shared" si="38"/>
        <v>02_04_105</v>
      </c>
      <c r="P134" s="403" t="s">
        <v>11627</v>
      </c>
      <c r="Q134" s="403" t="str">
        <f t="shared" si="39"/>
        <v>02_04_105_UVp</v>
      </c>
      <c r="R134" s="403" t="str">
        <f t="shared" si="40"/>
        <v>Extruder Line 1 Feeding Hopper 104 valve aeration valve</v>
      </c>
      <c r="S134" s="403"/>
      <c r="T134" s="415" t="s">
        <v>276</v>
      </c>
      <c r="U134" s="69"/>
      <c r="V134" s="69"/>
      <c r="W134" s="69"/>
      <c r="X134" s="69"/>
      <c r="Y134" s="69"/>
      <c r="Z134" s="69"/>
      <c r="AA134" s="69"/>
      <c r="AB134" s="69"/>
      <c r="AC134" s="69"/>
      <c r="AD134" s="69"/>
      <c r="AE134" s="69"/>
      <c r="AF134" s="69"/>
      <c r="AG134" s="69"/>
      <c r="AH134" s="69"/>
      <c r="AI134" s="69"/>
      <c r="AJ134" s="69"/>
      <c r="AK134" s="69"/>
      <c r="AL134" s="69"/>
      <c r="AM134" s="69"/>
      <c r="AN134" s="69"/>
      <c r="AO134" s="69"/>
      <c r="AP134" s="69"/>
      <c r="AQ134" s="69"/>
      <c r="AR134" s="69"/>
      <c r="AS134" s="69"/>
      <c r="AT134" s="69"/>
      <c r="AU134" s="69"/>
      <c r="AV134" s="69"/>
      <c r="AW134" s="69"/>
      <c r="AX134" s="69"/>
      <c r="AY134" s="69"/>
      <c r="AZ134" s="69"/>
      <c r="BA134" s="69"/>
      <c r="BB134" s="69"/>
      <c r="BC134" s="69"/>
      <c r="BD134" s="69"/>
      <c r="BE134" s="69"/>
      <c r="BF134" s="69"/>
      <c r="BG134" s="69"/>
      <c r="BH134" s="69"/>
      <c r="BI134" s="69"/>
      <c r="BJ134" s="69"/>
      <c r="BK134" s="69"/>
      <c r="BL134" s="69"/>
      <c r="BM134" s="69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38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35"/>
      <c r="CT134" s="135"/>
      <c r="CU134" s="448"/>
      <c r="CV134" s="447"/>
      <c r="CW134" s="156"/>
      <c r="CX134" s="156"/>
      <c r="CZ134" s="84" t="s">
        <v>1112</v>
      </c>
      <c r="DA134" s="84" t="s">
        <v>1112</v>
      </c>
      <c r="DB134" s="84" t="s">
        <v>1112</v>
      </c>
      <c r="DC134" s="84" t="s">
        <v>11684</v>
      </c>
      <c r="DD134" s="84" t="s">
        <v>1517</v>
      </c>
    </row>
    <row r="135" spans="1:108" x14ac:dyDescent="0.2">
      <c r="A135" s="409"/>
      <c r="B135" s="403">
        <v>23</v>
      </c>
      <c r="C135" s="403">
        <v>5</v>
      </c>
      <c r="D135" s="403" t="s">
        <v>363</v>
      </c>
      <c r="E135" s="403" t="s">
        <v>858</v>
      </c>
      <c r="F135" s="413" t="s">
        <v>11566</v>
      </c>
      <c r="G135" s="403" t="str">
        <f t="shared" si="35"/>
        <v>02</v>
      </c>
      <c r="H135" s="413" t="s">
        <v>11587</v>
      </c>
      <c r="I135" s="403" t="str">
        <f t="shared" si="36"/>
        <v>04</v>
      </c>
      <c r="J135" s="413" t="s">
        <v>218</v>
      </c>
      <c r="K135" s="403" t="str">
        <f t="shared" si="37"/>
        <v>1</v>
      </c>
      <c r="L135" s="413" t="s">
        <v>138</v>
      </c>
      <c r="M135" s="414">
        <v>6</v>
      </c>
      <c r="N135" s="413" t="s">
        <v>131</v>
      </c>
      <c r="O135" s="403" t="str">
        <f t="shared" si="38"/>
        <v>02_04_106</v>
      </c>
      <c r="P135" s="403" t="s">
        <v>11628</v>
      </c>
      <c r="Q135" s="403" t="str">
        <f t="shared" si="39"/>
        <v>02_04_106_UVp</v>
      </c>
      <c r="R135" s="403" t="str">
        <f t="shared" si="40"/>
        <v>Extruder Line 1 Feeding Hopper 104 valve aeration valve</v>
      </c>
      <c r="S135" s="403"/>
      <c r="T135" s="415" t="s">
        <v>276</v>
      </c>
      <c r="U135" s="69"/>
      <c r="V135" s="69"/>
      <c r="W135" s="69"/>
      <c r="X135" s="69"/>
      <c r="Y135" s="69"/>
      <c r="Z135" s="69"/>
      <c r="AA135" s="69"/>
      <c r="AB135" s="69"/>
      <c r="AC135" s="69"/>
      <c r="AD135" s="69"/>
      <c r="AE135" s="69"/>
      <c r="AF135" s="69"/>
      <c r="AG135" s="69"/>
      <c r="AH135" s="69"/>
      <c r="AI135" s="69"/>
      <c r="AJ135" s="69"/>
      <c r="AK135" s="69"/>
      <c r="AL135" s="69"/>
      <c r="AM135" s="69"/>
      <c r="AN135" s="69"/>
      <c r="AO135" s="69"/>
      <c r="AP135" s="69"/>
      <c r="AQ135" s="69"/>
      <c r="AR135" s="69"/>
      <c r="AS135" s="69"/>
      <c r="AT135" s="69"/>
      <c r="AU135" s="69"/>
      <c r="AV135" s="69"/>
      <c r="AW135" s="69"/>
      <c r="AX135" s="69"/>
      <c r="AY135" s="69"/>
      <c r="AZ135" s="69"/>
      <c r="BA135" s="69"/>
      <c r="BB135" s="69"/>
      <c r="BC135" s="69"/>
      <c r="BD135" s="69"/>
      <c r="BE135" s="69"/>
      <c r="BF135" s="69"/>
      <c r="BG135" s="69"/>
      <c r="BH135" s="69"/>
      <c r="BI135" s="69"/>
      <c r="BJ135" s="69"/>
      <c r="BK135" s="69"/>
      <c r="BL135" s="69"/>
      <c r="BM135" s="69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38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35"/>
      <c r="CT135" s="135"/>
      <c r="CU135" s="448"/>
      <c r="CV135" s="447"/>
      <c r="CW135" s="156"/>
      <c r="CX135" s="156"/>
      <c r="CZ135" s="84" t="s">
        <v>1112</v>
      </c>
      <c r="DA135" s="84" t="s">
        <v>1112</v>
      </c>
      <c r="DB135" s="84" t="s">
        <v>1112</v>
      </c>
      <c r="DC135" s="84" t="s">
        <v>11684</v>
      </c>
      <c r="DD135" s="84" t="s">
        <v>1517</v>
      </c>
    </row>
    <row r="136" spans="1:108" x14ac:dyDescent="0.2">
      <c r="A136" s="409"/>
      <c r="B136" s="403">
        <v>23</v>
      </c>
      <c r="C136" s="403">
        <v>6</v>
      </c>
      <c r="D136" s="403" t="s">
        <v>363</v>
      </c>
      <c r="E136" s="403" t="s">
        <v>858</v>
      </c>
      <c r="F136" s="413"/>
      <c r="G136" s="403" t="str">
        <f t="shared" si="35"/>
        <v/>
      </c>
      <c r="H136" s="413"/>
      <c r="I136" s="403" t="str">
        <f t="shared" si="36"/>
        <v/>
      </c>
      <c r="J136" s="413"/>
      <c r="K136" s="403" t="str">
        <f t="shared" si="37"/>
        <v/>
      </c>
      <c r="L136" s="413"/>
      <c r="M136" s="414"/>
      <c r="N136" s="413"/>
      <c r="O136" s="403" t="str">
        <f t="shared" si="38"/>
        <v/>
      </c>
      <c r="P136" s="403" t="s">
        <v>11629</v>
      </c>
      <c r="Q136" s="403" t="str">
        <f t="shared" si="39"/>
        <v/>
      </c>
      <c r="R136" s="403" t="str">
        <f t="shared" si="40"/>
        <v/>
      </c>
      <c r="S136" s="403"/>
      <c r="T136" s="415"/>
      <c r="U136" s="69"/>
      <c r="V136" s="69"/>
      <c r="W136" s="69"/>
      <c r="X136" s="69"/>
      <c r="Y136" s="69"/>
      <c r="Z136" s="69"/>
      <c r="AA136" s="69"/>
      <c r="AB136" s="69"/>
      <c r="AC136" s="69"/>
      <c r="AD136" s="69"/>
      <c r="AE136" s="69"/>
      <c r="AF136" s="69"/>
      <c r="AG136" s="69"/>
      <c r="AH136" s="69"/>
      <c r="AI136" s="69"/>
      <c r="AJ136" s="69"/>
      <c r="AK136" s="69"/>
      <c r="AL136" s="69"/>
      <c r="AM136" s="69"/>
      <c r="AN136" s="69"/>
      <c r="AO136" s="69"/>
      <c r="AP136" s="69"/>
      <c r="AQ136" s="69"/>
      <c r="AR136" s="69"/>
      <c r="AS136" s="69"/>
      <c r="AT136" s="69"/>
      <c r="AU136" s="69"/>
      <c r="AV136" s="69"/>
      <c r="AW136" s="69"/>
      <c r="AX136" s="69"/>
      <c r="AY136" s="69"/>
      <c r="AZ136" s="69"/>
      <c r="BA136" s="69"/>
      <c r="BB136" s="69"/>
      <c r="BC136" s="69"/>
      <c r="BD136" s="69"/>
      <c r="BE136" s="69"/>
      <c r="BF136" s="69"/>
      <c r="BG136" s="69"/>
      <c r="BH136" s="69"/>
      <c r="BI136" s="69"/>
      <c r="BJ136" s="69"/>
      <c r="BK136" s="69"/>
      <c r="BL136" s="69"/>
      <c r="BM136" s="69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38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35"/>
      <c r="CT136" s="135"/>
      <c r="CU136" s="446"/>
      <c r="CV136" s="156"/>
      <c r="CW136" s="156"/>
      <c r="CX136" s="156"/>
      <c r="CZ136" s="84" t="s">
        <v>1112</v>
      </c>
      <c r="DA136" s="84" t="s">
        <v>1112</v>
      </c>
      <c r="DB136" s="84" t="s">
        <v>1112</v>
      </c>
      <c r="DC136" s="84" t="s">
        <v>11684</v>
      </c>
      <c r="DD136" s="84" t="s">
        <v>1517</v>
      </c>
    </row>
    <row r="137" spans="1:108" ht="13.5" thickBot="1" x14ac:dyDescent="0.25">
      <c r="A137" s="409"/>
      <c r="B137" s="403">
        <v>23</v>
      </c>
      <c r="C137" s="403">
        <v>7</v>
      </c>
      <c r="D137" s="403" t="s">
        <v>363</v>
      </c>
      <c r="E137" s="403" t="s">
        <v>858</v>
      </c>
      <c r="F137" s="413"/>
      <c r="G137" s="403" t="str">
        <f t="shared" si="35"/>
        <v/>
      </c>
      <c r="H137" s="413"/>
      <c r="I137" s="403" t="str">
        <f t="shared" si="36"/>
        <v/>
      </c>
      <c r="J137" s="413"/>
      <c r="K137" s="403" t="str">
        <f t="shared" si="37"/>
        <v/>
      </c>
      <c r="L137" s="413"/>
      <c r="M137" s="414"/>
      <c r="N137" s="413"/>
      <c r="O137" s="403" t="str">
        <f t="shared" si="38"/>
        <v/>
      </c>
      <c r="P137" s="403" t="s">
        <v>11630</v>
      </c>
      <c r="Q137" s="403" t="str">
        <f t="shared" si="39"/>
        <v/>
      </c>
      <c r="R137" s="403" t="str">
        <f t="shared" si="40"/>
        <v/>
      </c>
      <c r="S137" s="403"/>
      <c r="T137" s="415"/>
      <c r="U137" s="69"/>
      <c r="V137" s="69"/>
      <c r="W137" s="69"/>
      <c r="X137" s="69"/>
      <c r="Y137" s="69"/>
      <c r="Z137" s="69"/>
      <c r="AA137" s="69"/>
      <c r="AB137" s="69"/>
      <c r="AC137" s="69"/>
      <c r="AD137" s="69"/>
      <c r="AE137" s="69"/>
      <c r="AF137" s="69"/>
      <c r="AG137" s="69"/>
      <c r="AH137" s="69"/>
      <c r="AI137" s="69"/>
      <c r="AJ137" s="69"/>
      <c r="AK137" s="69"/>
      <c r="AL137" s="69"/>
      <c r="AM137" s="69"/>
      <c r="AN137" s="69"/>
      <c r="AO137" s="69"/>
      <c r="AP137" s="69"/>
      <c r="AQ137" s="69"/>
      <c r="AR137" s="69"/>
      <c r="AS137" s="69"/>
      <c r="AT137" s="69"/>
      <c r="AU137" s="69"/>
      <c r="AV137" s="69"/>
      <c r="AW137" s="69"/>
      <c r="AX137" s="69"/>
      <c r="AY137" s="69"/>
      <c r="AZ137" s="69"/>
      <c r="BA137" s="69"/>
      <c r="BB137" s="69"/>
      <c r="BC137" s="69"/>
      <c r="BD137" s="69"/>
      <c r="BE137" s="69"/>
      <c r="BF137" s="69"/>
      <c r="BG137" s="69"/>
      <c r="BH137" s="69"/>
      <c r="BI137" s="69"/>
      <c r="BJ137" s="69"/>
      <c r="BK137" s="69"/>
      <c r="BL137" s="69"/>
      <c r="BM137" s="69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38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35"/>
      <c r="CT137" s="135"/>
      <c r="CU137" s="446"/>
      <c r="CV137" s="156"/>
      <c r="CW137" s="156"/>
      <c r="CX137" s="156"/>
      <c r="CZ137" s="84" t="s">
        <v>1112</v>
      </c>
      <c r="DA137" s="84" t="s">
        <v>1112</v>
      </c>
      <c r="DB137" s="84" t="s">
        <v>1112</v>
      </c>
      <c r="DC137" s="84" t="s">
        <v>11684</v>
      </c>
      <c r="DD137" s="84" t="s">
        <v>1517</v>
      </c>
    </row>
    <row r="138" spans="1:108" x14ac:dyDescent="0.2">
      <c r="A138" s="408" t="s">
        <v>296</v>
      </c>
      <c r="B138" s="404">
        <v>24</v>
      </c>
      <c r="C138" s="404">
        <v>0</v>
      </c>
      <c r="D138" s="404" t="s">
        <v>363</v>
      </c>
      <c r="E138" s="404" t="s">
        <v>858</v>
      </c>
      <c r="F138" s="410" t="s">
        <v>11566</v>
      </c>
      <c r="G138" s="404" t="str">
        <f t="shared" si="35"/>
        <v>02</v>
      </c>
      <c r="H138" s="410" t="s">
        <v>11588</v>
      </c>
      <c r="I138" s="404" t="str">
        <f t="shared" si="36"/>
        <v>05</v>
      </c>
      <c r="J138" s="410" t="s">
        <v>218</v>
      </c>
      <c r="K138" s="404" t="str">
        <f t="shared" si="37"/>
        <v>1</v>
      </c>
      <c r="L138" s="410" t="s">
        <v>744</v>
      </c>
      <c r="M138" s="411">
        <v>1</v>
      </c>
      <c r="N138" s="410" t="s">
        <v>132</v>
      </c>
      <c r="O138" s="404" t="str">
        <f t="shared" si="38"/>
        <v>02_05_101</v>
      </c>
      <c r="P138" s="404" t="s">
        <v>11640</v>
      </c>
      <c r="Q138" s="404" t="str">
        <f t="shared" si="39"/>
        <v>02_05_101_UVp</v>
      </c>
      <c r="R138" s="404" t="str">
        <f t="shared" si="40"/>
        <v>Extruder Line 1 Feeding Hopper 105 valve conical shutter</v>
      </c>
      <c r="S138" s="404"/>
      <c r="T138" s="412" t="s">
        <v>274</v>
      </c>
      <c r="U138" s="69"/>
      <c r="V138" s="69"/>
      <c r="W138" s="69"/>
      <c r="X138" s="69"/>
      <c r="Y138" s="69"/>
      <c r="Z138" s="69"/>
      <c r="AA138" s="69"/>
      <c r="AB138" s="69"/>
      <c r="AC138" s="69"/>
      <c r="AD138" s="69"/>
      <c r="AE138" s="69"/>
      <c r="AF138" s="69"/>
      <c r="AG138" s="69"/>
      <c r="AH138" s="69"/>
      <c r="AI138" s="69"/>
      <c r="AJ138" s="69"/>
      <c r="AK138" s="69"/>
      <c r="AL138" s="69"/>
      <c r="AM138" s="69"/>
      <c r="AN138" s="69"/>
      <c r="AO138" s="69"/>
      <c r="AP138" s="69"/>
      <c r="AQ138" s="69"/>
      <c r="AR138" s="69"/>
      <c r="AS138" s="69"/>
      <c r="AT138" s="69"/>
      <c r="AU138" s="69"/>
      <c r="AV138" s="69"/>
      <c r="AW138" s="69"/>
      <c r="AX138" s="69"/>
      <c r="AY138" s="69"/>
      <c r="AZ138" s="69"/>
      <c r="BA138" s="69"/>
      <c r="BB138" s="69"/>
      <c r="BC138" s="69"/>
      <c r="BD138" s="69"/>
      <c r="BE138" s="69"/>
      <c r="BF138" s="69"/>
      <c r="BG138" s="69"/>
      <c r="BH138" s="69"/>
      <c r="BI138" s="69"/>
      <c r="BJ138" s="69"/>
      <c r="BK138" s="69"/>
      <c r="BL138" s="69"/>
      <c r="BM138" s="69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38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35"/>
      <c r="CT138" s="135"/>
      <c r="CU138" s="448"/>
      <c r="CV138" s="447"/>
      <c r="CW138" s="156"/>
      <c r="CX138" s="156"/>
      <c r="CZ138" s="84" t="s">
        <v>1112</v>
      </c>
      <c r="DA138" s="84" t="s">
        <v>1112</v>
      </c>
      <c r="DB138" s="84" t="s">
        <v>1112</v>
      </c>
      <c r="DC138" s="84" t="s">
        <v>11684</v>
      </c>
      <c r="DD138" s="84" t="s">
        <v>1517</v>
      </c>
    </row>
    <row r="139" spans="1:108" x14ac:dyDescent="0.2">
      <c r="A139" s="409"/>
      <c r="B139" s="403">
        <v>24</v>
      </c>
      <c r="C139" s="403">
        <v>1</v>
      </c>
      <c r="D139" s="403" t="s">
        <v>363</v>
      </c>
      <c r="E139" s="403" t="s">
        <v>858</v>
      </c>
      <c r="F139" s="413" t="s">
        <v>11566</v>
      </c>
      <c r="G139" s="403" t="str">
        <f t="shared" si="35"/>
        <v>02</v>
      </c>
      <c r="H139" s="413" t="s">
        <v>11588</v>
      </c>
      <c r="I139" s="403" t="str">
        <f t="shared" si="36"/>
        <v>05</v>
      </c>
      <c r="J139" s="413" t="s">
        <v>218</v>
      </c>
      <c r="K139" s="403" t="str">
        <f t="shared" si="37"/>
        <v>1</v>
      </c>
      <c r="L139" s="413" t="s">
        <v>99</v>
      </c>
      <c r="M139" s="414">
        <v>2</v>
      </c>
      <c r="N139" s="413" t="s">
        <v>131</v>
      </c>
      <c r="O139" s="403" t="str">
        <f t="shared" si="38"/>
        <v>02_05_102</v>
      </c>
      <c r="P139" s="403" t="s">
        <v>11641</v>
      </c>
      <c r="Q139" s="403" t="str">
        <f t="shared" si="39"/>
        <v>02_05_102_UVp</v>
      </c>
      <c r="R139" s="403" t="str">
        <f t="shared" si="40"/>
        <v>Extruder Line 1 Feeding Hopper 105 valve air purged bearing</v>
      </c>
      <c r="S139" s="403"/>
      <c r="T139" s="415" t="s">
        <v>274</v>
      </c>
      <c r="U139" s="69"/>
      <c r="V139" s="69"/>
      <c r="W139" s="69"/>
      <c r="X139" s="69"/>
      <c r="Y139" s="69"/>
      <c r="Z139" s="69"/>
      <c r="AA139" s="69"/>
      <c r="AB139" s="69"/>
      <c r="AC139" s="69"/>
      <c r="AD139" s="69"/>
      <c r="AE139" s="69"/>
      <c r="AF139" s="69"/>
      <c r="AG139" s="69"/>
      <c r="AH139" s="69"/>
      <c r="AI139" s="69"/>
      <c r="AJ139" s="69"/>
      <c r="AK139" s="69"/>
      <c r="AL139" s="69"/>
      <c r="AM139" s="69"/>
      <c r="AN139" s="69"/>
      <c r="AO139" s="69"/>
      <c r="AP139" s="69"/>
      <c r="AQ139" s="69"/>
      <c r="AR139" s="69"/>
      <c r="AS139" s="69"/>
      <c r="AT139" s="69"/>
      <c r="AU139" s="69"/>
      <c r="AV139" s="69"/>
      <c r="AW139" s="69"/>
      <c r="AX139" s="69"/>
      <c r="AY139" s="69"/>
      <c r="AZ139" s="69"/>
      <c r="BA139" s="69"/>
      <c r="BB139" s="69"/>
      <c r="BC139" s="69"/>
      <c r="BD139" s="69"/>
      <c r="BE139" s="69"/>
      <c r="BF139" s="69"/>
      <c r="BG139" s="69"/>
      <c r="BH139" s="69"/>
      <c r="BI139" s="69"/>
      <c r="BJ139" s="69"/>
      <c r="BK139" s="69"/>
      <c r="BL139" s="69"/>
      <c r="BM139" s="69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38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35"/>
      <c r="CT139" s="135"/>
      <c r="CU139" s="448"/>
      <c r="CV139" s="447"/>
      <c r="CW139" s="156"/>
      <c r="CX139" s="156"/>
      <c r="CZ139" s="84" t="s">
        <v>1112</v>
      </c>
      <c r="DA139" s="84" t="s">
        <v>1112</v>
      </c>
      <c r="DB139" s="84" t="s">
        <v>1112</v>
      </c>
      <c r="DC139" s="84" t="s">
        <v>11684</v>
      </c>
      <c r="DD139" s="84" t="s">
        <v>1517</v>
      </c>
    </row>
    <row r="140" spans="1:108" x14ac:dyDescent="0.2">
      <c r="A140" s="409"/>
      <c r="B140" s="403">
        <v>24</v>
      </c>
      <c r="C140" s="403">
        <v>2</v>
      </c>
      <c r="D140" s="403" t="s">
        <v>363</v>
      </c>
      <c r="E140" s="403" t="s">
        <v>858</v>
      </c>
      <c r="F140" s="413" t="s">
        <v>11566</v>
      </c>
      <c r="G140" s="403" t="str">
        <f t="shared" si="35"/>
        <v>02</v>
      </c>
      <c r="H140" s="413" t="s">
        <v>11588</v>
      </c>
      <c r="I140" s="403" t="str">
        <f t="shared" si="36"/>
        <v>05</v>
      </c>
      <c r="J140" s="413" t="s">
        <v>218</v>
      </c>
      <c r="K140" s="403" t="str">
        <f t="shared" si="37"/>
        <v>1</v>
      </c>
      <c r="L140" s="413" t="s">
        <v>962</v>
      </c>
      <c r="M140" s="414">
        <v>3</v>
      </c>
      <c r="N140" s="413" t="s">
        <v>131</v>
      </c>
      <c r="O140" s="403" t="str">
        <f t="shared" si="38"/>
        <v>02_05_103</v>
      </c>
      <c r="P140" s="403" t="s">
        <v>11642</v>
      </c>
      <c r="Q140" s="403" t="str">
        <f t="shared" si="39"/>
        <v>02_05_103_UVp</v>
      </c>
      <c r="R140" s="403" t="str">
        <f t="shared" si="40"/>
        <v>Extruder Line 1 Feeding Hopper 105 valve air purged filter</v>
      </c>
      <c r="S140" s="403"/>
      <c r="T140" s="415" t="s">
        <v>276</v>
      </c>
      <c r="U140" s="69"/>
      <c r="V140" s="69"/>
      <c r="W140" s="69"/>
      <c r="X140" s="69"/>
      <c r="Y140" s="69"/>
      <c r="Z140" s="69"/>
      <c r="AA140" s="69"/>
      <c r="AB140" s="69"/>
      <c r="AC140" s="69"/>
      <c r="AD140" s="69"/>
      <c r="AE140" s="69"/>
      <c r="AF140" s="69"/>
      <c r="AG140" s="69"/>
      <c r="AH140" s="69"/>
      <c r="AI140" s="69"/>
      <c r="AJ140" s="69"/>
      <c r="AK140" s="69"/>
      <c r="AL140" s="69"/>
      <c r="AM140" s="69"/>
      <c r="AN140" s="69"/>
      <c r="AO140" s="69"/>
      <c r="AP140" s="69"/>
      <c r="AQ140" s="69"/>
      <c r="AR140" s="69"/>
      <c r="AS140" s="69"/>
      <c r="AT140" s="69"/>
      <c r="AU140" s="69"/>
      <c r="AV140" s="69"/>
      <c r="AW140" s="69"/>
      <c r="AX140" s="69"/>
      <c r="AY140" s="69"/>
      <c r="AZ140" s="69"/>
      <c r="BA140" s="69"/>
      <c r="BB140" s="69"/>
      <c r="BC140" s="69"/>
      <c r="BD140" s="69"/>
      <c r="BE140" s="69"/>
      <c r="BF140" s="69"/>
      <c r="BG140" s="69"/>
      <c r="BH140" s="69"/>
      <c r="BI140" s="69"/>
      <c r="BJ140" s="69"/>
      <c r="BK140" s="69"/>
      <c r="BL140" s="69"/>
      <c r="BM140" s="69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38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35"/>
      <c r="CT140" s="135"/>
      <c r="CU140" s="448"/>
      <c r="CV140" s="447"/>
      <c r="CW140" s="156"/>
      <c r="CX140" s="156"/>
      <c r="CZ140" s="84" t="s">
        <v>1112</v>
      </c>
      <c r="DA140" s="84" t="s">
        <v>1112</v>
      </c>
      <c r="DB140" s="84" t="s">
        <v>1112</v>
      </c>
      <c r="DC140" s="84" t="s">
        <v>11684</v>
      </c>
      <c r="DD140" s="84" t="s">
        <v>1517</v>
      </c>
    </row>
    <row r="141" spans="1:108" x14ac:dyDescent="0.2">
      <c r="A141" s="409"/>
      <c r="B141" s="403">
        <v>24</v>
      </c>
      <c r="C141" s="403">
        <v>3</v>
      </c>
      <c r="D141" s="403" t="s">
        <v>363</v>
      </c>
      <c r="E141" s="403" t="s">
        <v>858</v>
      </c>
      <c r="F141" s="413" t="s">
        <v>11566</v>
      </c>
      <c r="G141" s="403" t="str">
        <f t="shared" si="35"/>
        <v>02</v>
      </c>
      <c r="H141" s="413" t="s">
        <v>11588</v>
      </c>
      <c r="I141" s="403" t="str">
        <f t="shared" si="36"/>
        <v>05</v>
      </c>
      <c r="J141" s="413" t="s">
        <v>218</v>
      </c>
      <c r="K141" s="403" t="str">
        <f t="shared" si="37"/>
        <v>1</v>
      </c>
      <c r="L141" s="413" t="s">
        <v>962</v>
      </c>
      <c r="M141" s="414">
        <v>4</v>
      </c>
      <c r="N141" s="413" t="s">
        <v>131</v>
      </c>
      <c r="O141" s="403" t="str">
        <f t="shared" si="38"/>
        <v>02_05_104</v>
      </c>
      <c r="P141" s="403" t="s">
        <v>11643</v>
      </c>
      <c r="Q141" s="403" t="str">
        <f t="shared" si="39"/>
        <v>02_05_104_UVp</v>
      </c>
      <c r="R141" s="403" t="str">
        <f t="shared" si="40"/>
        <v>Extruder Line 1 Feeding Hopper 105 valve air purged filter</v>
      </c>
      <c r="S141" s="403"/>
      <c r="T141" s="415"/>
      <c r="U141" s="69"/>
      <c r="V141" s="69"/>
      <c r="W141" s="69"/>
      <c r="X141" s="69"/>
      <c r="Y141" s="69"/>
      <c r="Z141" s="69"/>
      <c r="AA141" s="69"/>
      <c r="AB141" s="69"/>
      <c r="AC141" s="69"/>
      <c r="AD141" s="69"/>
      <c r="AE141" s="69"/>
      <c r="AF141" s="69"/>
      <c r="AG141" s="69"/>
      <c r="AH141" s="69"/>
      <c r="AI141" s="69"/>
      <c r="AJ141" s="69"/>
      <c r="AK141" s="69"/>
      <c r="AL141" s="69"/>
      <c r="AM141" s="69"/>
      <c r="AN141" s="69"/>
      <c r="AO141" s="69"/>
      <c r="AP141" s="69"/>
      <c r="AQ141" s="69"/>
      <c r="AR141" s="69"/>
      <c r="AS141" s="69"/>
      <c r="AT141" s="69"/>
      <c r="AU141" s="69"/>
      <c r="AV141" s="69"/>
      <c r="AW141" s="69"/>
      <c r="AX141" s="69"/>
      <c r="AY141" s="69"/>
      <c r="AZ141" s="69"/>
      <c r="BA141" s="69"/>
      <c r="BB141" s="69"/>
      <c r="BC141" s="69"/>
      <c r="BD141" s="69"/>
      <c r="BE141" s="69"/>
      <c r="BF141" s="69"/>
      <c r="BG141" s="69"/>
      <c r="BH141" s="69"/>
      <c r="BI141" s="69"/>
      <c r="BJ141" s="69"/>
      <c r="BK141" s="69"/>
      <c r="BL141" s="69"/>
      <c r="BM141" s="69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38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35"/>
      <c r="CT141" s="135"/>
      <c r="CU141" s="446"/>
      <c r="CV141" s="156"/>
      <c r="CW141" s="156"/>
      <c r="CX141" s="156"/>
      <c r="CZ141" s="84" t="s">
        <v>1112</v>
      </c>
      <c r="DA141" s="84" t="s">
        <v>1112</v>
      </c>
      <c r="DB141" s="84" t="s">
        <v>1112</v>
      </c>
      <c r="DC141" s="84" t="s">
        <v>11684</v>
      </c>
      <c r="DD141" s="84" t="s">
        <v>1517</v>
      </c>
    </row>
    <row r="142" spans="1:108" x14ac:dyDescent="0.2">
      <c r="A142" s="409"/>
      <c r="B142" s="403">
        <v>24</v>
      </c>
      <c r="C142" s="403">
        <v>4</v>
      </c>
      <c r="D142" s="403" t="s">
        <v>363</v>
      </c>
      <c r="E142" s="403" t="s">
        <v>858</v>
      </c>
      <c r="F142" s="413" t="s">
        <v>11566</v>
      </c>
      <c r="G142" s="403" t="str">
        <f t="shared" si="35"/>
        <v>02</v>
      </c>
      <c r="H142" s="413" t="s">
        <v>11588</v>
      </c>
      <c r="I142" s="403" t="str">
        <f t="shared" si="36"/>
        <v>05</v>
      </c>
      <c r="J142" s="413" t="s">
        <v>218</v>
      </c>
      <c r="K142" s="403" t="str">
        <f t="shared" si="37"/>
        <v>1</v>
      </c>
      <c r="L142" s="413" t="s">
        <v>138</v>
      </c>
      <c r="M142" s="414">
        <v>5</v>
      </c>
      <c r="N142" s="413" t="s">
        <v>131</v>
      </c>
      <c r="O142" s="403" t="str">
        <f t="shared" si="38"/>
        <v>02_05_105</v>
      </c>
      <c r="P142" s="403" t="s">
        <v>11644</v>
      </c>
      <c r="Q142" s="403" t="str">
        <f t="shared" si="39"/>
        <v>02_05_105_UVp</v>
      </c>
      <c r="R142" s="403" t="str">
        <f t="shared" si="40"/>
        <v>Extruder Line 1 Feeding Hopper 105 valve aeration valve</v>
      </c>
      <c r="S142" s="403"/>
      <c r="T142" s="415" t="s">
        <v>276</v>
      </c>
      <c r="U142" s="69"/>
      <c r="V142" s="69"/>
      <c r="W142" s="69"/>
      <c r="X142" s="69"/>
      <c r="Y142" s="69"/>
      <c r="Z142" s="69"/>
      <c r="AA142" s="69"/>
      <c r="AB142" s="69"/>
      <c r="AC142" s="69"/>
      <c r="AD142" s="69"/>
      <c r="AE142" s="69"/>
      <c r="AF142" s="69"/>
      <c r="AG142" s="69"/>
      <c r="AH142" s="69"/>
      <c r="AI142" s="69"/>
      <c r="AJ142" s="69"/>
      <c r="AK142" s="69"/>
      <c r="AL142" s="69"/>
      <c r="AM142" s="69"/>
      <c r="AN142" s="69"/>
      <c r="AO142" s="69"/>
      <c r="AP142" s="69"/>
      <c r="AQ142" s="69"/>
      <c r="AR142" s="69"/>
      <c r="AS142" s="69"/>
      <c r="AT142" s="69"/>
      <c r="AU142" s="69"/>
      <c r="AV142" s="69"/>
      <c r="AW142" s="69"/>
      <c r="AX142" s="69"/>
      <c r="AY142" s="69"/>
      <c r="AZ142" s="69"/>
      <c r="BA142" s="69"/>
      <c r="BB142" s="69"/>
      <c r="BC142" s="69"/>
      <c r="BD142" s="69"/>
      <c r="BE142" s="69"/>
      <c r="BF142" s="69"/>
      <c r="BG142" s="69"/>
      <c r="BH142" s="69"/>
      <c r="BI142" s="69"/>
      <c r="BJ142" s="69"/>
      <c r="BK142" s="69"/>
      <c r="BL142" s="69"/>
      <c r="BM142" s="69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38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35"/>
      <c r="CT142" s="135"/>
      <c r="CU142" s="448"/>
      <c r="CV142" s="447"/>
      <c r="CW142" s="156"/>
      <c r="CX142" s="156"/>
      <c r="CZ142" s="84" t="s">
        <v>1112</v>
      </c>
      <c r="DA142" s="84" t="s">
        <v>1112</v>
      </c>
      <c r="DB142" s="84" t="s">
        <v>1112</v>
      </c>
      <c r="DC142" s="84" t="s">
        <v>11684</v>
      </c>
      <c r="DD142" s="84" t="s">
        <v>1517</v>
      </c>
    </row>
    <row r="143" spans="1:108" x14ac:dyDescent="0.2">
      <c r="A143" s="409"/>
      <c r="B143" s="403">
        <v>24</v>
      </c>
      <c r="C143" s="403">
        <v>5</v>
      </c>
      <c r="D143" s="403" t="s">
        <v>363</v>
      </c>
      <c r="E143" s="403" t="s">
        <v>858</v>
      </c>
      <c r="F143" s="413" t="s">
        <v>11566</v>
      </c>
      <c r="G143" s="403" t="str">
        <f t="shared" si="35"/>
        <v>02</v>
      </c>
      <c r="H143" s="413" t="s">
        <v>11588</v>
      </c>
      <c r="I143" s="403" t="str">
        <f t="shared" si="36"/>
        <v>05</v>
      </c>
      <c r="J143" s="413" t="s">
        <v>218</v>
      </c>
      <c r="K143" s="403" t="str">
        <f t="shared" si="37"/>
        <v>1</v>
      </c>
      <c r="L143" s="413" t="s">
        <v>138</v>
      </c>
      <c r="M143" s="414">
        <v>6</v>
      </c>
      <c r="N143" s="413" t="s">
        <v>131</v>
      </c>
      <c r="O143" s="403" t="str">
        <f t="shared" si="38"/>
        <v>02_05_106</v>
      </c>
      <c r="P143" s="403" t="s">
        <v>11645</v>
      </c>
      <c r="Q143" s="403" t="str">
        <f t="shared" si="39"/>
        <v>02_05_106_UVp</v>
      </c>
      <c r="R143" s="403" t="str">
        <f t="shared" si="40"/>
        <v>Extruder Line 1 Feeding Hopper 105 valve aeration valve</v>
      </c>
      <c r="S143" s="403"/>
      <c r="T143" s="415" t="s">
        <v>276</v>
      </c>
      <c r="U143" s="69"/>
      <c r="V143" s="69"/>
      <c r="W143" s="69"/>
      <c r="X143" s="69"/>
      <c r="Y143" s="69"/>
      <c r="Z143" s="69"/>
      <c r="AA143" s="69"/>
      <c r="AB143" s="69"/>
      <c r="AC143" s="69"/>
      <c r="AD143" s="69"/>
      <c r="AE143" s="69"/>
      <c r="AF143" s="69"/>
      <c r="AG143" s="69"/>
      <c r="AH143" s="69"/>
      <c r="AI143" s="69"/>
      <c r="AJ143" s="69"/>
      <c r="AK143" s="69"/>
      <c r="AL143" s="69"/>
      <c r="AM143" s="69"/>
      <c r="AN143" s="69"/>
      <c r="AO143" s="69"/>
      <c r="AP143" s="69"/>
      <c r="AQ143" s="69"/>
      <c r="AR143" s="69"/>
      <c r="AS143" s="69"/>
      <c r="AT143" s="69"/>
      <c r="AU143" s="69"/>
      <c r="AV143" s="69"/>
      <c r="AW143" s="69"/>
      <c r="AX143" s="69"/>
      <c r="AY143" s="69"/>
      <c r="AZ143" s="69"/>
      <c r="BA143" s="69"/>
      <c r="BB143" s="69"/>
      <c r="BC143" s="69"/>
      <c r="BD143" s="69"/>
      <c r="BE143" s="69"/>
      <c r="BF143" s="69"/>
      <c r="BG143" s="69"/>
      <c r="BH143" s="69"/>
      <c r="BI143" s="69"/>
      <c r="BJ143" s="69"/>
      <c r="BK143" s="69"/>
      <c r="BL143" s="69"/>
      <c r="BM143" s="69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38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35"/>
      <c r="CT143" s="135"/>
      <c r="CU143" s="448"/>
      <c r="CV143" s="447"/>
      <c r="CW143" s="156"/>
      <c r="CX143" s="156"/>
      <c r="CZ143" s="84" t="s">
        <v>1112</v>
      </c>
      <c r="DA143" s="84" t="s">
        <v>1112</v>
      </c>
      <c r="DB143" s="84" t="s">
        <v>1112</v>
      </c>
      <c r="DC143" s="84" t="s">
        <v>11684</v>
      </c>
      <c r="DD143" s="84" t="s">
        <v>1517</v>
      </c>
    </row>
    <row r="144" spans="1:108" x14ac:dyDescent="0.2">
      <c r="A144" s="409"/>
      <c r="B144" s="403">
        <v>24</v>
      </c>
      <c r="C144" s="403">
        <v>6</v>
      </c>
      <c r="D144" s="403" t="s">
        <v>363</v>
      </c>
      <c r="E144" s="403" t="s">
        <v>858</v>
      </c>
      <c r="F144" s="413"/>
      <c r="G144" s="403" t="str">
        <f t="shared" si="35"/>
        <v/>
      </c>
      <c r="H144" s="413"/>
      <c r="I144" s="403" t="str">
        <f t="shared" si="36"/>
        <v/>
      </c>
      <c r="J144" s="413"/>
      <c r="K144" s="403" t="str">
        <f t="shared" si="37"/>
        <v/>
      </c>
      <c r="L144" s="413"/>
      <c r="M144" s="414"/>
      <c r="N144" s="413"/>
      <c r="O144" s="403" t="str">
        <f t="shared" si="38"/>
        <v/>
      </c>
      <c r="P144" s="403" t="s">
        <v>11646</v>
      </c>
      <c r="Q144" s="403" t="str">
        <f t="shared" si="39"/>
        <v/>
      </c>
      <c r="R144" s="403" t="str">
        <f t="shared" si="40"/>
        <v/>
      </c>
      <c r="S144" s="403"/>
      <c r="T144" s="415"/>
      <c r="U144" s="69"/>
      <c r="V144" s="69"/>
      <c r="W144" s="69"/>
      <c r="X144" s="69"/>
      <c r="Y144" s="69"/>
      <c r="Z144" s="69"/>
      <c r="AA144" s="69"/>
      <c r="AB144" s="69"/>
      <c r="AC144" s="69"/>
      <c r="AD144" s="69"/>
      <c r="AE144" s="69"/>
      <c r="AF144" s="69"/>
      <c r="AG144" s="69"/>
      <c r="AH144" s="69"/>
      <c r="AI144" s="69"/>
      <c r="AJ144" s="69"/>
      <c r="AK144" s="69"/>
      <c r="AL144" s="69"/>
      <c r="AM144" s="69"/>
      <c r="AN144" s="69"/>
      <c r="AO144" s="69"/>
      <c r="AP144" s="69"/>
      <c r="AQ144" s="69"/>
      <c r="AR144" s="69"/>
      <c r="AS144" s="69"/>
      <c r="AT144" s="69"/>
      <c r="AU144" s="69"/>
      <c r="AV144" s="69"/>
      <c r="AW144" s="69"/>
      <c r="AX144" s="69"/>
      <c r="AY144" s="69"/>
      <c r="AZ144" s="69"/>
      <c r="BA144" s="69"/>
      <c r="BB144" s="69"/>
      <c r="BC144" s="69"/>
      <c r="BD144" s="69"/>
      <c r="BE144" s="69"/>
      <c r="BF144" s="69"/>
      <c r="BG144" s="69"/>
      <c r="BH144" s="69"/>
      <c r="BI144" s="69"/>
      <c r="BJ144" s="69"/>
      <c r="BK144" s="69"/>
      <c r="BL144" s="69"/>
      <c r="BM144" s="69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38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35"/>
      <c r="CT144" s="135"/>
      <c r="CU144" s="446"/>
      <c r="CV144" s="156"/>
      <c r="CW144" s="156"/>
      <c r="CX144" s="156"/>
      <c r="CZ144" s="84" t="s">
        <v>1112</v>
      </c>
      <c r="DA144" s="84" t="s">
        <v>1112</v>
      </c>
      <c r="DB144" s="84" t="s">
        <v>1112</v>
      </c>
      <c r="DC144" s="84" t="s">
        <v>11684</v>
      </c>
      <c r="DD144" s="84" t="s">
        <v>1517</v>
      </c>
    </row>
    <row r="145" spans="1:108" ht="13.5" thickBot="1" x14ac:dyDescent="0.25">
      <c r="A145" s="409"/>
      <c r="B145" s="403">
        <v>24</v>
      </c>
      <c r="C145" s="403">
        <v>7</v>
      </c>
      <c r="D145" s="403" t="s">
        <v>363</v>
      </c>
      <c r="E145" s="403" t="s">
        <v>858</v>
      </c>
      <c r="F145" s="413"/>
      <c r="G145" s="403" t="str">
        <f t="shared" si="35"/>
        <v/>
      </c>
      <c r="H145" s="413"/>
      <c r="I145" s="403" t="str">
        <f t="shared" si="36"/>
        <v/>
      </c>
      <c r="J145" s="413"/>
      <c r="K145" s="403" t="str">
        <f t="shared" si="37"/>
        <v/>
      </c>
      <c r="L145" s="413"/>
      <c r="M145" s="414"/>
      <c r="N145" s="413"/>
      <c r="O145" s="403" t="str">
        <f t="shared" si="38"/>
        <v/>
      </c>
      <c r="P145" s="403" t="s">
        <v>11647</v>
      </c>
      <c r="Q145" s="403" t="str">
        <f t="shared" si="39"/>
        <v/>
      </c>
      <c r="R145" s="403" t="str">
        <f t="shared" si="40"/>
        <v/>
      </c>
      <c r="S145" s="403"/>
      <c r="T145" s="415"/>
      <c r="U145" s="69"/>
      <c r="V145" s="69"/>
      <c r="W145" s="69"/>
      <c r="X145" s="69"/>
      <c r="Y145" s="69"/>
      <c r="Z145" s="69"/>
      <c r="AA145" s="69"/>
      <c r="AB145" s="69"/>
      <c r="AC145" s="69"/>
      <c r="AD145" s="69"/>
      <c r="AE145" s="69"/>
      <c r="AF145" s="69"/>
      <c r="AG145" s="69"/>
      <c r="AH145" s="69"/>
      <c r="AI145" s="69"/>
      <c r="AJ145" s="69"/>
      <c r="AK145" s="69"/>
      <c r="AL145" s="69"/>
      <c r="AM145" s="69"/>
      <c r="AN145" s="69"/>
      <c r="AO145" s="69"/>
      <c r="AP145" s="69"/>
      <c r="AQ145" s="69"/>
      <c r="AR145" s="69"/>
      <c r="AS145" s="69"/>
      <c r="AT145" s="69"/>
      <c r="AU145" s="69"/>
      <c r="AV145" s="69"/>
      <c r="AW145" s="69"/>
      <c r="AX145" s="69"/>
      <c r="AY145" s="69"/>
      <c r="AZ145" s="69"/>
      <c r="BA145" s="69"/>
      <c r="BB145" s="69"/>
      <c r="BC145" s="69"/>
      <c r="BD145" s="69"/>
      <c r="BE145" s="69"/>
      <c r="BF145" s="69"/>
      <c r="BG145" s="69"/>
      <c r="BH145" s="69"/>
      <c r="BI145" s="69"/>
      <c r="BJ145" s="69"/>
      <c r="BK145" s="69"/>
      <c r="BL145" s="69"/>
      <c r="BM145" s="69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38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35"/>
      <c r="CT145" s="135"/>
      <c r="CU145" s="446"/>
      <c r="CV145" s="156"/>
      <c r="CW145" s="156"/>
      <c r="CX145" s="156"/>
      <c r="CZ145" s="84" t="s">
        <v>1112</v>
      </c>
      <c r="DA145" s="84" t="s">
        <v>1112</v>
      </c>
      <c r="DB145" s="84" t="s">
        <v>1112</v>
      </c>
      <c r="DC145" s="84" t="s">
        <v>11684</v>
      </c>
      <c r="DD145" s="84" t="s">
        <v>1517</v>
      </c>
    </row>
    <row r="146" spans="1:108" x14ac:dyDescent="0.2">
      <c r="A146" s="408" t="s">
        <v>296</v>
      </c>
      <c r="B146" s="404">
        <v>25</v>
      </c>
      <c r="C146" s="404">
        <v>0</v>
      </c>
      <c r="D146" s="404" t="s">
        <v>363</v>
      </c>
      <c r="E146" s="404" t="s">
        <v>858</v>
      </c>
      <c r="F146" s="410" t="s">
        <v>11566</v>
      </c>
      <c r="G146" s="404" t="str">
        <f t="shared" si="35"/>
        <v>02</v>
      </c>
      <c r="H146" s="410" t="s">
        <v>11589</v>
      </c>
      <c r="I146" s="404" t="str">
        <f t="shared" si="36"/>
        <v>06</v>
      </c>
      <c r="J146" s="410" t="s">
        <v>218</v>
      </c>
      <c r="K146" s="404" t="str">
        <f t="shared" si="37"/>
        <v>1</v>
      </c>
      <c r="L146" s="410" t="s">
        <v>744</v>
      </c>
      <c r="M146" s="411">
        <v>1</v>
      </c>
      <c r="N146" s="410" t="s">
        <v>132</v>
      </c>
      <c r="O146" s="404" t="str">
        <f t="shared" si="38"/>
        <v>02_06_101</v>
      </c>
      <c r="P146" s="404" t="s">
        <v>11648</v>
      </c>
      <c r="Q146" s="404" t="str">
        <f t="shared" si="39"/>
        <v>02_06_101_UVp</v>
      </c>
      <c r="R146" s="404" t="str">
        <f t="shared" si="40"/>
        <v>Extruder Line 1 Feeding Hopper 106 valve conical shutter</v>
      </c>
      <c r="S146" s="404"/>
      <c r="T146" s="412" t="s">
        <v>274</v>
      </c>
      <c r="U146" s="69"/>
      <c r="V146" s="69"/>
      <c r="W146" s="69"/>
      <c r="X146" s="69"/>
      <c r="Y146" s="69"/>
      <c r="Z146" s="69"/>
      <c r="AA146" s="69"/>
      <c r="AB146" s="69"/>
      <c r="AC146" s="69"/>
      <c r="AD146" s="69"/>
      <c r="AE146" s="69"/>
      <c r="AF146" s="69"/>
      <c r="AG146" s="69"/>
      <c r="AH146" s="69"/>
      <c r="AI146" s="69"/>
      <c r="AJ146" s="69"/>
      <c r="AK146" s="69"/>
      <c r="AL146" s="69"/>
      <c r="AM146" s="69"/>
      <c r="AN146" s="69"/>
      <c r="AO146" s="69"/>
      <c r="AP146" s="69"/>
      <c r="AQ146" s="69"/>
      <c r="AR146" s="69"/>
      <c r="AS146" s="69"/>
      <c r="AT146" s="69"/>
      <c r="AU146" s="69"/>
      <c r="AV146" s="69"/>
      <c r="AW146" s="69"/>
      <c r="AX146" s="69"/>
      <c r="AY146" s="69"/>
      <c r="AZ146" s="69"/>
      <c r="BA146" s="69"/>
      <c r="BB146" s="69"/>
      <c r="BC146" s="69"/>
      <c r="BD146" s="69"/>
      <c r="BE146" s="69"/>
      <c r="BF146" s="69"/>
      <c r="BG146" s="69"/>
      <c r="BH146" s="69"/>
      <c r="BI146" s="69"/>
      <c r="BJ146" s="69"/>
      <c r="BK146" s="69"/>
      <c r="BL146" s="69"/>
      <c r="BM146" s="69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38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35"/>
      <c r="CT146" s="135"/>
      <c r="CU146" s="448"/>
      <c r="CV146" s="447"/>
      <c r="CW146" s="156"/>
      <c r="CX146" s="156"/>
      <c r="CZ146" s="84" t="s">
        <v>1112</v>
      </c>
      <c r="DA146" s="84" t="s">
        <v>1112</v>
      </c>
      <c r="DB146" s="84" t="s">
        <v>1112</v>
      </c>
      <c r="DC146" s="84" t="s">
        <v>11684</v>
      </c>
      <c r="DD146" s="84" t="s">
        <v>1517</v>
      </c>
    </row>
    <row r="147" spans="1:108" x14ac:dyDescent="0.2">
      <c r="A147" s="409"/>
      <c r="B147" s="403">
        <v>25</v>
      </c>
      <c r="C147" s="403">
        <v>1</v>
      </c>
      <c r="D147" s="403" t="s">
        <v>363</v>
      </c>
      <c r="E147" s="403" t="s">
        <v>858</v>
      </c>
      <c r="F147" s="413" t="s">
        <v>11566</v>
      </c>
      <c r="G147" s="403" t="str">
        <f t="shared" si="35"/>
        <v>02</v>
      </c>
      <c r="H147" s="413" t="s">
        <v>11589</v>
      </c>
      <c r="I147" s="403" t="str">
        <f t="shared" si="36"/>
        <v>06</v>
      </c>
      <c r="J147" s="413" t="s">
        <v>218</v>
      </c>
      <c r="K147" s="403" t="str">
        <f t="shared" si="37"/>
        <v>1</v>
      </c>
      <c r="L147" s="413" t="s">
        <v>99</v>
      </c>
      <c r="M147" s="414">
        <v>2</v>
      </c>
      <c r="N147" s="413" t="s">
        <v>131</v>
      </c>
      <c r="O147" s="403" t="str">
        <f t="shared" si="38"/>
        <v>02_06_102</v>
      </c>
      <c r="P147" s="403" t="s">
        <v>11649</v>
      </c>
      <c r="Q147" s="403" t="str">
        <f t="shared" si="39"/>
        <v>02_06_102_UVp</v>
      </c>
      <c r="R147" s="403" t="str">
        <f t="shared" si="40"/>
        <v>Extruder Line 1 Feeding Hopper 106 valve air purged bearing</v>
      </c>
      <c r="S147" s="403"/>
      <c r="T147" s="415" t="s">
        <v>274</v>
      </c>
      <c r="U147" s="69"/>
      <c r="V147" s="69"/>
      <c r="W147" s="69"/>
      <c r="X147" s="69"/>
      <c r="Y147" s="69"/>
      <c r="Z147" s="69"/>
      <c r="AA147" s="69"/>
      <c r="AB147" s="69"/>
      <c r="AC147" s="69"/>
      <c r="AD147" s="69"/>
      <c r="AE147" s="69"/>
      <c r="AF147" s="69"/>
      <c r="AG147" s="69"/>
      <c r="AH147" s="69"/>
      <c r="AI147" s="69"/>
      <c r="AJ147" s="69"/>
      <c r="AK147" s="69"/>
      <c r="AL147" s="69"/>
      <c r="AM147" s="69"/>
      <c r="AN147" s="69"/>
      <c r="AO147" s="69"/>
      <c r="AP147" s="69"/>
      <c r="AQ147" s="69"/>
      <c r="AR147" s="69"/>
      <c r="AS147" s="69"/>
      <c r="AT147" s="69"/>
      <c r="AU147" s="69"/>
      <c r="AV147" s="69"/>
      <c r="AW147" s="69"/>
      <c r="AX147" s="69"/>
      <c r="AY147" s="69"/>
      <c r="AZ147" s="69"/>
      <c r="BA147" s="69"/>
      <c r="BB147" s="69"/>
      <c r="BC147" s="69"/>
      <c r="BD147" s="69"/>
      <c r="BE147" s="69"/>
      <c r="BF147" s="69"/>
      <c r="BG147" s="69"/>
      <c r="BH147" s="69"/>
      <c r="BI147" s="69"/>
      <c r="BJ147" s="69"/>
      <c r="BK147" s="69"/>
      <c r="BL147" s="69"/>
      <c r="BM147" s="69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38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35"/>
      <c r="CT147" s="135"/>
      <c r="CU147" s="448"/>
      <c r="CV147" s="447"/>
      <c r="CW147" s="156"/>
      <c r="CX147" s="156"/>
      <c r="CZ147" s="84" t="s">
        <v>1112</v>
      </c>
      <c r="DA147" s="84" t="s">
        <v>1112</v>
      </c>
      <c r="DB147" s="84" t="s">
        <v>1112</v>
      </c>
      <c r="DC147" s="84" t="s">
        <v>11684</v>
      </c>
      <c r="DD147" s="84" t="s">
        <v>1517</v>
      </c>
    </row>
    <row r="148" spans="1:108" x14ac:dyDescent="0.2">
      <c r="A148" s="409"/>
      <c r="B148" s="403">
        <v>25</v>
      </c>
      <c r="C148" s="403">
        <v>2</v>
      </c>
      <c r="D148" s="403" t="s">
        <v>363</v>
      </c>
      <c r="E148" s="403" t="s">
        <v>858</v>
      </c>
      <c r="F148" s="413" t="s">
        <v>11566</v>
      </c>
      <c r="G148" s="403" t="str">
        <f t="shared" si="35"/>
        <v>02</v>
      </c>
      <c r="H148" s="413" t="s">
        <v>11589</v>
      </c>
      <c r="I148" s="403" t="str">
        <f t="shared" si="36"/>
        <v>06</v>
      </c>
      <c r="J148" s="413" t="s">
        <v>218</v>
      </c>
      <c r="K148" s="403" t="str">
        <f t="shared" si="37"/>
        <v>1</v>
      </c>
      <c r="L148" s="413" t="s">
        <v>962</v>
      </c>
      <c r="M148" s="414">
        <v>3</v>
      </c>
      <c r="N148" s="413" t="s">
        <v>131</v>
      </c>
      <c r="O148" s="403" t="str">
        <f t="shared" si="38"/>
        <v>02_06_103</v>
      </c>
      <c r="P148" s="403" t="s">
        <v>11650</v>
      </c>
      <c r="Q148" s="403" t="str">
        <f t="shared" si="39"/>
        <v>02_06_103_UVp</v>
      </c>
      <c r="R148" s="403" t="str">
        <f t="shared" si="40"/>
        <v>Extruder Line 1 Feeding Hopper 106 valve air purged filter</v>
      </c>
      <c r="S148" s="403"/>
      <c r="T148" s="415" t="s">
        <v>276</v>
      </c>
      <c r="U148" s="69"/>
      <c r="V148" s="69"/>
      <c r="W148" s="69"/>
      <c r="X148" s="69"/>
      <c r="Y148" s="69"/>
      <c r="Z148" s="69"/>
      <c r="AA148" s="69"/>
      <c r="AB148" s="69"/>
      <c r="AC148" s="69"/>
      <c r="AD148" s="69"/>
      <c r="AE148" s="69"/>
      <c r="AF148" s="69"/>
      <c r="AG148" s="69"/>
      <c r="AH148" s="69"/>
      <c r="AI148" s="69"/>
      <c r="AJ148" s="69"/>
      <c r="AK148" s="69"/>
      <c r="AL148" s="69"/>
      <c r="AM148" s="69"/>
      <c r="AN148" s="69"/>
      <c r="AO148" s="69"/>
      <c r="AP148" s="69"/>
      <c r="AQ148" s="69"/>
      <c r="AR148" s="69"/>
      <c r="AS148" s="69"/>
      <c r="AT148" s="69"/>
      <c r="AU148" s="69"/>
      <c r="AV148" s="69"/>
      <c r="AW148" s="69"/>
      <c r="AX148" s="69"/>
      <c r="AY148" s="69"/>
      <c r="AZ148" s="69"/>
      <c r="BA148" s="69"/>
      <c r="BB148" s="69"/>
      <c r="BC148" s="69"/>
      <c r="BD148" s="69"/>
      <c r="BE148" s="69"/>
      <c r="BF148" s="69"/>
      <c r="BG148" s="69"/>
      <c r="BH148" s="69"/>
      <c r="BI148" s="69"/>
      <c r="BJ148" s="69"/>
      <c r="BK148" s="69"/>
      <c r="BL148" s="69"/>
      <c r="BM148" s="69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38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35"/>
      <c r="CT148" s="135"/>
      <c r="CU148" s="448"/>
      <c r="CV148" s="447"/>
      <c r="CW148" s="156"/>
      <c r="CX148" s="156"/>
      <c r="CZ148" s="84" t="s">
        <v>1112</v>
      </c>
      <c r="DA148" s="84" t="s">
        <v>1112</v>
      </c>
      <c r="DB148" s="84" t="s">
        <v>1112</v>
      </c>
      <c r="DC148" s="84" t="s">
        <v>11684</v>
      </c>
      <c r="DD148" s="84" t="s">
        <v>1517</v>
      </c>
    </row>
    <row r="149" spans="1:108" x14ac:dyDescent="0.2">
      <c r="A149" s="409"/>
      <c r="B149" s="403">
        <v>25</v>
      </c>
      <c r="C149" s="403">
        <v>3</v>
      </c>
      <c r="D149" s="403" t="s">
        <v>363</v>
      </c>
      <c r="E149" s="403" t="s">
        <v>858</v>
      </c>
      <c r="F149" s="413" t="s">
        <v>11566</v>
      </c>
      <c r="G149" s="403" t="str">
        <f t="shared" si="35"/>
        <v>02</v>
      </c>
      <c r="H149" s="413" t="s">
        <v>11589</v>
      </c>
      <c r="I149" s="403" t="str">
        <f t="shared" si="36"/>
        <v>06</v>
      </c>
      <c r="J149" s="413" t="s">
        <v>218</v>
      </c>
      <c r="K149" s="403" t="str">
        <f t="shared" si="37"/>
        <v>1</v>
      </c>
      <c r="L149" s="413" t="s">
        <v>962</v>
      </c>
      <c r="M149" s="414">
        <v>4</v>
      </c>
      <c r="N149" s="413" t="s">
        <v>131</v>
      </c>
      <c r="O149" s="403" t="str">
        <f t="shared" si="38"/>
        <v>02_06_104</v>
      </c>
      <c r="P149" s="403" t="s">
        <v>11651</v>
      </c>
      <c r="Q149" s="403" t="str">
        <f t="shared" si="39"/>
        <v>02_06_104_UVp</v>
      </c>
      <c r="R149" s="403" t="str">
        <f t="shared" si="40"/>
        <v>Extruder Line 1 Feeding Hopper 106 valve air purged filter</v>
      </c>
      <c r="S149" s="403"/>
      <c r="T149" s="415"/>
      <c r="U149" s="69"/>
      <c r="V149" s="69"/>
      <c r="W149" s="69"/>
      <c r="X149" s="69"/>
      <c r="Y149" s="69"/>
      <c r="Z149" s="69"/>
      <c r="AA149" s="69"/>
      <c r="AB149" s="69"/>
      <c r="AC149" s="69"/>
      <c r="AD149" s="69"/>
      <c r="AE149" s="69"/>
      <c r="AF149" s="69"/>
      <c r="AG149" s="69"/>
      <c r="AH149" s="69"/>
      <c r="AI149" s="69"/>
      <c r="AJ149" s="69"/>
      <c r="AK149" s="69"/>
      <c r="AL149" s="69"/>
      <c r="AM149" s="69"/>
      <c r="AN149" s="69"/>
      <c r="AO149" s="69"/>
      <c r="AP149" s="69"/>
      <c r="AQ149" s="69"/>
      <c r="AR149" s="69"/>
      <c r="AS149" s="69"/>
      <c r="AT149" s="69"/>
      <c r="AU149" s="69"/>
      <c r="AV149" s="69"/>
      <c r="AW149" s="69"/>
      <c r="AX149" s="69"/>
      <c r="AY149" s="69"/>
      <c r="AZ149" s="69"/>
      <c r="BA149" s="69"/>
      <c r="BB149" s="69"/>
      <c r="BC149" s="69"/>
      <c r="BD149" s="69"/>
      <c r="BE149" s="69"/>
      <c r="BF149" s="69"/>
      <c r="BG149" s="69"/>
      <c r="BH149" s="69"/>
      <c r="BI149" s="69"/>
      <c r="BJ149" s="69"/>
      <c r="BK149" s="69"/>
      <c r="BL149" s="69"/>
      <c r="BM149" s="69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38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35"/>
      <c r="CT149" s="135"/>
      <c r="CU149" s="446"/>
      <c r="CV149" s="156"/>
      <c r="CW149" s="156"/>
      <c r="CX149" s="156"/>
      <c r="CZ149" s="84" t="s">
        <v>1112</v>
      </c>
      <c r="DA149" s="84" t="s">
        <v>1112</v>
      </c>
      <c r="DB149" s="84" t="s">
        <v>1112</v>
      </c>
      <c r="DC149" s="84" t="s">
        <v>11684</v>
      </c>
      <c r="DD149" s="84" t="s">
        <v>1517</v>
      </c>
    </row>
    <row r="150" spans="1:108" x14ac:dyDescent="0.2">
      <c r="A150" s="409"/>
      <c r="B150" s="403">
        <v>25</v>
      </c>
      <c r="C150" s="403">
        <v>4</v>
      </c>
      <c r="D150" s="403" t="s">
        <v>363</v>
      </c>
      <c r="E150" s="403" t="s">
        <v>858</v>
      </c>
      <c r="F150" s="413" t="s">
        <v>11566</v>
      </c>
      <c r="G150" s="403" t="str">
        <f t="shared" si="35"/>
        <v>02</v>
      </c>
      <c r="H150" s="413" t="s">
        <v>11589</v>
      </c>
      <c r="I150" s="403" t="str">
        <f t="shared" si="36"/>
        <v>06</v>
      </c>
      <c r="J150" s="413" t="s">
        <v>218</v>
      </c>
      <c r="K150" s="403" t="str">
        <f t="shared" si="37"/>
        <v>1</v>
      </c>
      <c r="L150" s="413" t="s">
        <v>138</v>
      </c>
      <c r="M150" s="414">
        <v>5</v>
      </c>
      <c r="N150" s="413" t="s">
        <v>131</v>
      </c>
      <c r="O150" s="403" t="str">
        <f t="shared" si="38"/>
        <v>02_06_105</v>
      </c>
      <c r="P150" s="403" t="s">
        <v>11652</v>
      </c>
      <c r="Q150" s="403" t="str">
        <f t="shared" si="39"/>
        <v>02_06_105_UVp</v>
      </c>
      <c r="R150" s="403" t="str">
        <f t="shared" si="40"/>
        <v>Extruder Line 1 Feeding Hopper 106 valve aeration valve</v>
      </c>
      <c r="S150" s="403"/>
      <c r="T150" s="415" t="s">
        <v>276</v>
      </c>
      <c r="U150" s="69"/>
      <c r="V150" s="69"/>
      <c r="W150" s="69"/>
      <c r="X150" s="69"/>
      <c r="Y150" s="69"/>
      <c r="Z150" s="69"/>
      <c r="AA150" s="69"/>
      <c r="AB150" s="69"/>
      <c r="AC150" s="69"/>
      <c r="AD150" s="69"/>
      <c r="AE150" s="69"/>
      <c r="AF150" s="69"/>
      <c r="AG150" s="69"/>
      <c r="AH150" s="69"/>
      <c r="AI150" s="69"/>
      <c r="AJ150" s="69"/>
      <c r="AK150" s="69"/>
      <c r="AL150" s="69"/>
      <c r="AM150" s="69"/>
      <c r="AN150" s="69"/>
      <c r="AO150" s="69"/>
      <c r="AP150" s="69"/>
      <c r="AQ150" s="69"/>
      <c r="AR150" s="69"/>
      <c r="AS150" s="69"/>
      <c r="AT150" s="69"/>
      <c r="AU150" s="69"/>
      <c r="AV150" s="69"/>
      <c r="AW150" s="69"/>
      <c r="AX150" s="69"/>
      <c r="AY150" s="69"/>
      <c r="AZ150" s="69"/>
      <c r="BA150" s="69"/>
      <c r="BB150" s="69"/>
      <c r="BC150" s="69"/>
      <c r="BD150" s="69"/>
      <c r="BE150" s="69"/>
      <c r="BF150" s="69"/>
      <c r="BG150" s="69"/>
      <c r="BH150" s="69"/>
      <c r="BI150" s="69"/>
      <c r="BJ150" s="69"/>
      <c r="BK150" s="69"/>
      <c r="BL150" s="69"/>
      <c r="BM150" s="69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38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35"/>
      <c r="CT150" s="135"/>
      <c r="CU150" s="448"/>
      <c r="CV150" s="447"/>
      <c r="CW150" s="156"/>
      <c r="CX150" s="156"/>
      <c r="CZ150" s="84" t="s">
        <v>1112</v>
      </c>
      <c r="DA150" s="84" t="s">
        <v>1112</v>
      </c>
      <c r="DB150" s="84" t="s">
        <v>1112</v>
      </c>
      <c r="DC150" s="84" t="s">
        <v>11684</v>
      </c>
      <c r="DD150" s="84" t="s">
        <v>1517</v>
      </c>
    </row>
    <row r="151" spans="1:108" x14ac:dyDescent="0.2">
      <c r="A151" s="409"/>
      <c r="B151" s="403">
        <v>25</v>
      </c>
      <c r="C151" s="403">
        <v>5</v>
      </c>
      <c r="D151" s="403" t="s">
        <v>363</v>
      </c>
      <c r="E151" s="403" t="s">
        <v>858</v>
      </c>
      <c r="F151" s="413" t="s">
        <v>11566</v>
      </c>
      <c r="G151" s="403" t="str">
        <f t="shared" si="35"/>
        <v>02</v>
      </c>
      <c r="H151" s="413" t="s">
        <v>11589</v>
      </c>
      <c r="I151" s="403" t="str">
        <f t="shared" si="36"/>
        <v>06</v>
      </c>
      <c r="J151" s="413" t="s">
        <v>218</v>
      </c>
      <c r="K151" s="403" t="str">
        <f t="shared" si="37"/>
        <v>1</v>
      </c>
      <c r="L151" s="413" t="s">
        <v>138</v>
      </c>
      <c r="M151" s="414">
        <v>6</v>
      </c>
      <c r="N151" s="413" t="s">
        <v>131</v>
      </c>
      <c r="O151" s="403" t="str">
        <f t="shared" si="38"/>
        <v>02_06_106</v>
      </c>
      <c r="P151" s="403" t="s">
        <v>11653</v>
      </c>
      <c r="Q151" s="403" t="str">
        <f t="shared" si="39"/>
        <v>02_06_106_UVp</v>
      </c>
      <c r="R151" s="403" t="str">
        <f t="shared" si="40"/>
        <v>Extruder Line 1 Feeding Hopper 106 valve aeration valve</v>
      </c>
      <c r="S151" s="403"/>
      <c r="T151" s="415" t="s">
        <v>276</v>
      </c>
      <c r="U151" s="69"/>
      <c r="V151" s="69"/>
      <c r="W151" s="69"/>
      <c r="X151" s="69"/>
      <c r="Y151" s="69"/>
      <c r="Z151" s="69"/>
      <c r="AA151" s="69"/>
      <c r="AB151" s="69"/>
      <c r="AC151" s="69"/>
      <c r="AD151" s="69"/>
      <c r="AE151" s="69"/>
      <c r="AF151" s="69"/>
      <c r="AG151" s="69"/>
      <c r="AH151" s="69"/>
      <c r="AI151" s="69"/>
      <c r="AJ151" s="69"/>
      <c r="AK151" s="69"/>
      <c r="AL151" s="69"/>
      <c r="AM151" s="69"/>
      <c r="AN151" s="69"/>
      <c r="AO151" s="69"/>
      <c r="AP151" s="69"/>
      <c r="AQ151" s="69"/>
      <c r="AR151" s="69"/>
      <c r="AS151" s="69"/>
      <c r="AT151" s="69"/>
      <c r="AU151" s="69"/>
      <c r="AV151" s="69"/>
      <c r="AW151" s="69"/>
      <c r="AX151" s="69"/>
      <c r="AY151" s="69"/>
      <c r="AZ151" s="69"/>
      <c r="BA151" s="69"/>
      <c r="BB151" s="69"/>
      <c r="BC151" s="69"/>
      <c r="BD151" s="69"/>
      <c r="BE151" s="69"/>
      <c r="BF151" s="69"/>
      <c r="BG151" s="69"/>
      <c r="BH151" s="69"/>
      <c r="BI151" s="69"/>
      <c r="BJ151" s="69"/>
      <c r="BK151" s="69"/>
      <c r="BL151" s="69"/>
      <c r="BM151" s="69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38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35"/>
      <c r="CT151" s="135"/>
      <c r="CU151" s="448"/>
      <c r="CV151" s="447"/>
      <c r="CW151" s="156"/>
      <c r="CX151" s="156"/>
      <c r="CZ151" s="84" t="s">
        <v>1112</v>
      </c>
      <c r="DA151" s="84" t="s">
        <v>1112</v>
      </c>
      <c r="DB151" s="84" t="s">
        <v>1112</v>
      </c>
      <c r="DC151" s="84" t="s">
        <v>11684</v>
      </c>
      <c r="DD151" s="84" t="s">
        <v>1517</v>
      </c>
    </row>
    <row r="152" spans="1:108" x14ac:dyDescent="0.2">
      <c r="A152" s="409"/>
      <c r="B152" s="403">
        <v>25</v>
      </c>
      <c r="C152" s="403">
        <v>6</v>
      </c>
      <c r="D152" s="403" t="s">
        <v>363</v>
      </c>
      <c r="E152" s="403" t="s">
        <v>858</v>
      </c>
      <c r="F152" s="413"/>
      <c r="G152" s="403" t="str">
        <f t="shared" si="35"/>
        <v/>
      </c>
      <c r="H152" s="413"/>
      <c r="I152" s="403" t="str">
        <f t="shared" si="36"/>
        <v/>
      </c>
      <c r="J152" s="413"/>
      <c r="K152" s="403" t="str">
        <f t="shared" si="37"/>
        <v/>
      </c>
      <c r="L152" s="413"/>
      <c r="M152" s="414"/>
      <c r="N152" s="413"/>
      <c r="O152" s="403" t="str">
        <f t="shared" si="38"/>
        <v/>
      </c>
      <c r="P152" s="403" t="s">
        <v>11654</v>
      </c>
      <c r="Q152" s="403" t="str">
        <f t="shared" si="39"/>
        <v/>
      </c>
      <c r="R152" s="403" t="str">
        <f t="shared" si="40"/>
        <v/>
      </c>
      <c r="S152" s="403"/>
      <c r="T152" s="415"/>
      <c r="U152" s="69"/>
      <c r="V152" s="69"/>
      <c r="W152" s="69"/>
      <c r="X152" s="69"/>
      <c r="Y152" s="69"/>
      <c r="Z152" s="69"/>
      <c r="AA152" s="69"/>
      <c r="AB152" s="69"/>
      <c r="AC152" s="69"/>
      <c r="AD152" s="69"/>
      <c r="AE152" s="69"/>
      <c r="AF152" s="69"/>
      <c r="AG152" s="69"/>
      <c r="AH152" s="69"/>
      <c r="AI152" s="69"/>
      <c r="AJ152" s="69"/>
      <c r="AK152" s="69"/>
      <c r="AL152" s="69"/>
      <c r="AM152" s="69"/>
      <c r="AN152" s="69"/>
      <c r="AO152" s="69"/>
      <c r="AP152" s="69"/>
      <c r="AQ152" s="69"/>
      <c r="AR152" s="69"/>
      <c r="AS152" s="69"/>
      <c r="AT152" s="69"/>
      <c r="AU152" s="69"/>
      <c r="AV152" s="69"/>
      <c r="AW152" s="69"/>
      <c r="AX152" s="69"/>
      <c r="AY152" s="69"/>
      <c r="AZ152" s="69"/>
      <c r="BA152" s="69"/>
      <c r="BB152" s="69"/>
      <c r="BC152" s="69"/>
      <c r="BD152" s="69"/>
      <c r="BE152" s="69"/>
      <c r="BF152" s="69"/>
      <c r="BG152" s="69"/>
      <c r="BH152" s="69"/>
      <c r="BI152" s="69"/>
      <c r="BJ152" s="69"/>
      <c r="BK152" s="69"/>
      <c r="BL152" s="69"/>
      <c r="BM152" s="69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38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35"/>
      <c r="CT152" s="135"/>
      <c r="CU152" s="446"/>
      <c r="CV152" s="156"/>
      <c r="CW152" s="156"/>
      <c r="CX152" s="156"/>
      <c r="CZ152" s="84" t="s">
        <v>1112</v>
      </c>
      <c r="DA152" s="84" t="s">
        <v>1112</v>
      </c>
      <c r="DB152" s="84" t="s">
        <v>1112</v>
      </c>
      <c r="DC152" s="84" t="s">
        <v>11684</v>
      </c>
      <c r="DD152" s="84" t="s">
        <v>1517</v>
      </c>
    </row>
    <row r="153" spans="1:108" ht="13.5" thickBot="1" x14ac:dyDescent="0.25">
      <c r="A153" s="409"/>
      <c r="B153" s="403">
        <v>25</v>
      </c>
      <c r="C153" s="403">
        <v>7</v>
      </c>
      <c r="D153" s="403" t="s">
        <v>363</v>
      </c>
      <c r="E153" s="403" t="s">
        <v>858</v>
      </c>
      <c r="F153" s="413" t="s">
        <v>11566</v>
      </c>
      <c r="G153" s="403" t="str">
        <f t="shared" si="35"/>
        <v>02</v>
      </c>
      <c r="H153" s="413" t="s">
        <v>11576</v>
      </c>
      <c r="I153" s="403" t="str">
        <f t="shared" si="36"/>
        <v>21</v>
      </c>
      <c r="J153" s="413" t="s">
        <v>218</v>
      </c>
      <c r="K153" s="403" t="str">
        <f t="shared" si="37"/>
        <v>1</v>
      </c>
      <c r="L153" s="413" t="s">
        <v>224</v>
      </c>
      <c r="M153" s="414">
        <v>1</v>
      </c>
      <c r="N153" s="413" t="s">
        <v>183</v>
      </c>
      <c r="O153" s="403" t="str">
        <f t="shared" si="38"/>
        <v>02_21_101</v>
      </c>
      <c r="P153" s="403" t="s">
        <v>11655</v>
      </c>
      <c r="Q153" s="403" t="str">
        <f t="shared" si="39"/>
        <v>02_21_101_UVn</v>
      </c>
      <c r="R153" s="403" t="str">
        <f t="shared" si="40"/>
        <v>Extruder Line 1 PMP101 valve fresh air valve</v>
      </c>
      <c r="S153" s="403"/>
      <c r="T153" s="415" t="s">
        <v>274</v>
      </c>
      <c r="U153" s="69"/>
      <c r="V153" s="69"/>
      <c r="W153" s="69">
        <v>2</v>
      </c>
      <c r="X153" s="69"/>
      <c r="Y153" s="69" t="s">
        <v>105</v>
      </c>
      <c r="Z153" s="69" t="s">
        <v>105</v>
      </c>
      <c r="AA153" s="69"/>
      <c r="AB153" s="69" t="s">
        <v>105</v>
      </c>
      <c r="AC153" s="69" t="s">
        <v>1112</v>
      </c>
      <c r="AD153" s="69" t="s">
        <v>105</v>
      </c>
      <c r="AE153" s="69" t="s">
        <v>105</v>
      </c>
      <c r="AF153" s="69" t="s">
        <v>105</v>
      </c>
      <c r="AG153" s="69" t="s">
        <v>105</v>
      </c>
      <c r="AH153" s="69" t="s">
        <v>105</v>
      </c>
      <c r="AI153" s="69" t="s">
        <v>105</v>
      </c>
      <c r="AJ153" s="69"/>
      <c r="AK153" s="69"/>
      <c r="AL153" s="69"/>
      <c r="AM153" s="69"/>
      <c r="AN153" s="69"/>
      <c r="AO153" s="69"/>
      <c r="AP153" s="69"/>
      <c r="AQ153" s="69"/>
      <c r="AR153" s="69"/>
      <c r="AS153" s="69"/>
      <c r="AT153" s="69"/>
      <c r="AU153" s="69"/>
      <c r="AV153" s="69"/>
      <c r="AW153" s="69"/>
      <c r="AX153" s="69"/>
      <c r="AY153" s="69"/>
      <c r="AZ153" s="69"/>
      <c r="BA153" s="69"/>
      <c r="BB153" s="69"/>
      <c r="BC153" s="69"/>
      <c r="BD153" s="69"/>
      <c r="BE153" s="69"/>
      <c r="BF153" s="69"/>
      <c r="BG153" s="69"/>
      <c r="BH153" s="69"/>
      <c r="BI153" s="69"/>
      <c r="BJ153" s="69"/>
      <c r="BK153" s="69"/>
      <c r="BL153" s="69"/>
      <c r="BM153" s="69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38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35"/>
      <c r="CT153" s="135"/>
      <c r="CU153" s="448"/>
      <c r="CV153" s="447"/>
      <c r="CW153" s="156"/>
      <c r="CX153" s="156"/>
      <c r="CZ153" s="84" t="s">
        <v>1112</v>
      </c>
      <c r="DA153" s="84" t="s">
        <v>1112</v>
      </c>
      <c r="DB153" s="84" t="s">
        <v>1112</v>
      </c>
      <c r="DC153" s="84" t="s">
        <v>11684</v>
      </c>
      <c r="DD153" s="84" t="s">
        <v>1517</v>
      </c>
    </row>
    <row r="154" spans="1:108" x14ac:dyDescent="0.2">
      <c r="A154" s="424" t="s">
        <v>851</v>
      </c>
      <c r="B154" s="419">
        <v>20</v>
      </c>
      <c r="C154" s="419">
        <v>0</v>
      </c>
      <c r="D154" s="419" t="s">
        <v>363</v>
      </c>
      <c r="E154" s="419" t="s">
        <v>859</v>
      </c>
      <c r="F154" s="420" t="s">
        <v>11566</v>
      </c>
      <c r="G154" s="419" t="str">
        <f t="shared" si="35"/>
        <v>02</v>
      </c>
      <c r="H154" s="420" t="s">
        <v>11573</v>
      </c>
      <c r="I154" s="419" t="str">
        <f t="shared" si="36"/>
        <v>11</v>
      </c>
      <c r="J154" s="420" t="s">
        <v>218</v>
      </c>
      <c r="K154" s="419" t="str">
        <f t="shared" si="37"/>
        <v>1</v>
      </c>
      <c r="L154" s="420" t="s">
        <v>146</v>
      </c>
      <c r="M154" s="421">
        <v>1</v>
      </c>
      <c r="N154" s="420" t="s">
        <v>673</v>
      </c>
      <c r="O154" s="419" t="str">
        <f t="shared" si="38"/>
        <v>02_11_101</v>
      </c>
      <c r="P154" s="419" t="s">
        <v>11657</v>
      </c>
      <c r="Q154" s="419" t="str">
        <f t="shared" si="39"/>
        <v>02_11_101_Gn</v>
      </c>
      <c r="R154" s="419" t="str">
        <f t="shared" si="40"/>
        <v>Extruder Line 1 Receiver 101 valve angle valve</v>
      </c>
      <c r="S154" s="419"/>
      <c r="T154" s="422"/>
      <c r="U154" s="69"/>
      <c r="V154" s="69"/>
      <c r="W154" s="69"/>
      <c r="X154" s="69"/>
      <c r="Y154" s="69"/>
      <c r="Z154" s="69"/>
      <c r="AA154" s="69"/>
      <c r="AB154" s="69"/>
      <c r="AC154" s="69"/>
      <c r="AD154" s="69"/>
      <c r="AE154" s="69"/>
      <c r="AF154" s="69"/>
      <c r="AG154" s="69"/>
      <c r="AH154" s="69"/>
      <c r="AI154" s="69"/>
      <c r="AJ154" s="69"/>
      <c r="AK154" s="69"/>
      <c r="AL154" s="69"/>
      <c r="AM154" s="69"/>
      <c r="AN154" s="69"/>
      <c r="AO154" s="69"/>
      <c r="AP154" s="69"/>
      <c r="AQ154" s="69"/>
      <c r="AR154" s="69"/>
      <c r="AS154" s="69"/>
      <c r="AT154" s="69"/>
      <c r="AU154" s="69"/>
      <c r="AV154" s="69"/>
      <c r="AW154" s="69"/>
      <c r="AX154" s="69"/>
      <c r="AY154" s="69"/>
      <c r="AZ154" s="69"/>
      <c r="BA154" s="69"/>
      <c r="BB154" s="69"/>
      <c r="BC154" s="69"/>
      <c r="BD154" s="69"/>
      <c r="BE154" s="69"/>
      <c r="BF154" s="69"/>
      <c r="BG154" s="69"/>
      <c r="BH154" s="69"/>
      <c r="BI154" s="69"/>
      <c r="BJ154" s="69"/>
      <c r="BK154" s="69"/>
      <c r="BL154" s="69"/>
      <c r="BM154" s="69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38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35"/>
      <c r="CT154" s="135"/>
      <c r="CU154" s="446"/>
      <c r="CV154" s="156"/>
      <c r="CW154" s="156"/>
      <c r="CX154" s="156"/>
      <c r="CZ154" s="84" t="s">
        <v>1112</v>
      </c>
      <c r="DA154" s="84" t="s">
        <v>1112</v>
      </c>
      <c r="DB154" s="84" t="s">
        <v>1112</v>
      </c>
      <c r="DC154" s="84" t="s">
        <v>11665</v>
      </c>
      <c r="DD154" s="84" t="s">
        <v>1517</v>
      </c>
    </row>
    <row r="155" spans="1:108" x14ac:dyDescent="0.2">
      <c r="A155" s="425"/>
      <c r="B155" s="416">
        <v>20</v>
      </c>
      <c r="C155" s="416">
        <v>1</v>
      </c>
      <c r="D155" s="416" t="s">
        <v>363</v>
      </c>
      <c r="E155" s="416" t="s">
        <v>859</v>
      </c>
      <c r="F155" s="417" t="s">
        <v>11566</v>
      </c>
      <c r="G155" s="416" t="str">
        <f t="shared" si="35"/>
        <v>02</v>
      </c>
      <c r="H155" s="417" t="s">
        <v>11573</v>
      </c>
      <c r="I155" s="416" t="str">
        <f t="shared" si="36"/>
        <v>11</v>
      </c>
      <c r="J155" s="417" t="s">
        <v>283</v>
      </c>
      <c r="K155" s="416" t="str">
        <f t="shared" si="37"/>
        <v>6</v>
      </c>
      <c r="L155" s="417" t="s">
        <v>159</v>
      </c>
      <c r="M155" s="418">
        <v>1</v>
      </c>
      <c r="N155" s="417" t="s">
        <v>911</v>
      </c>
      <c r="O155" s="416" t="str">
        <f t="shared" si="38"/>
        <v>02_11_601</v>
      </c>
      <c r="P155" s="416" t="s">
        <v>11658</v>
      </c>
      <c r="Q155" s="416" t="str">
        <f t="shared" si="39"/>
        <v>02_11_601_Lp</v>
      </c>
      <c r="R155" s="416" t="str">
        <f t="shared" si="40"/>
        <v>Extruder Line 1 Receiver 101 input high level indicator</v>
      </c>
      <c r="S155" s="416"/>
      <c r="T155" s="423" t="s">
        <v>940</v>
      </c>
      <c r="U155" s="69"/>
      <c r="V155" s="69"/>
      <c r="W155" s="69"/>
      <c r="X155" s="69"/>
      <c r="Y155" s="69"/>
      <c r="Z155" s="69"/>
      <c r="AA155" s="69"/>
      <c r="AB155" s="69"/>
      <c r="AC155" s="69"/>
      <c r="AD155" s="69"/>
      <c r="AE155" s="69"/>
      <c r="AF155" s="69"/>
      <c r="AG155" s="69"/>
      <c r="AH155" s="69"/>
      <c r="AI155" s="69"/>
      <c r="AJ155" s="69"/>
      <c r="AK155" s="69"/>
      <c r="AL155" s="69"/>
      <c r="AM155" s="69"/>
      <c r="AN155" s="69"/>
      <c r="AO155" s="69"/>
      <c r="AP155" s="69"/>
      <c r="AQ155" s="69"/>
      <c r="AR155" s="69"/>
      <c r="AS155" s="69"/>
      <c r="AT155" s="69"/>
      <c r="AU155" s="69"/>
      <c r="AV155" s="69"/>
      <c r="AW155" s="69"/>
      <c r="AX155" s="69"/>
      <c r="AY155" s="69"/>
      <c r="AZ155" s="69"/>
      <c r="BA155" s="69"/>
      <c r="BB155" s="69"/>
      <c r="BC155" s="69"/>
      <c r="BD155" s="69"/>
      <c r="BE155" s="69"/>
      <c r="BF155" s="69"/>
      <c r="BG155" s="69"/>
      <c r="BH155" s="69"/>
      <c r="BI155" s="69"/>
      <c r="BJ155" s="69"/>
      <c r="BK155" s="69"/>
      <c r="BL155" s="69"/>
      <c r="BM155" s="69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38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35"/>
      <c r="CT155" s="135"/>
      <c r="CU155" s="448"/>
      <c r="CV155" s="447"/>
      <c r="CW155" s="156"/>
      <c r="CX155" s="156"/>
      <c r="CZ155" s="84" t="s">
        <v>1112</v>
      </c>
      <c r="DA155" s="84" t="s">
        <v>1112</v>
      </c>
      <c r="DB155" s="84" t="s">
        <v>1112</v>
      </c>
      <c r="DC155" s="84" t="s">
        <v>11711</v>
      </c>
      <c r="DD155" s="84" t="s">
        <v>1517</v>
      </c>
    </row>
    <row r="156" spans="1:108" x14ac:dyDescent="0.2">
      <c r="A156" s="425"/>
      <c r="B156" s="416">
        <v>20</v>
      </c>
      <c r="C156" s="416">
        <v>2</v>
      </c>
      <c r="D156" s="416" t="s">
        <v>363</v>
      </c>
      <c r="E156" s="416" t="s">
        <v>859</v>
      </c>
      <c r="F156" s="417" t="s">
        <v>11566</v>
      </c>
      <c r="G156" s="416" t="str">
        <f t="shared" si="35"/>
        <v>02</v>
      </c>
      <c r="H156" s="417" t="s">
        <v>11573</v>
      </c>
      <c r="I156" s="416" t="str">
        <f t="shared" si="36"/>
        <v>11</v>
      </c>
      <c r="J156" s="417" t="s">
        <v>283</v>
      </c>
      <c r="K156" s="416" t="str">
        <f t="shared" si="37"/>
        <v>6</v>
      </c>
      <c r="L156" s="417" t="s">
        <v>142</v>
      </c>
      <c r="M156" s="418">
        <v>2</v>
      </c>
      <c r="N156" s="417" t="s">
        <v>914</v>
      </c>
      <c r="O156" s="416" t="str">
        <f t="shared" si="38"/>
        <v>02_11_602</v>
      </c>
      <c r="P156" s="416" t="s">
        <v>11659</v>
      </c>
      <c r="Q156" s="416" t="str">
        <f t="shared" si="39"/>
        <v>02_11_602_Ln</v>
      </c>
      <c r="R156" s="416" t="str">
        <f t="shared" si="40"/>
        <v>Extruder Line 1 Receiver 101 input low level indicator</v>
      </c>
      <c r="S156" s="416"/>
      <c r="T156" s="423" t="s">
        <v>940</v>
      </c>
      <c r="U156" s="69"/>
      <c r="V156" s="69"/>
      <c r="W156" s="69"/>
      <c r="X156" s="69"/>
      <c r="Y156" s="69"/>
      <c r="Z156" s="69"/>
      <c r="AA156" s="69"/>
      <c r="AB156" s="69"/>
      <c r="AC156" s="69"/>
      <c r="AD156" s="69"/>
      <c r="AE156" s="69"/>
      <c r="AF156" s="69"/>
      <c r="AG156" s="69"/>
      <c r="AH156" s="69"/>
      <c r="AI156" s="69"/>
      <c r="AJ156" s="69"/>
      <c r="AK156" s="69"/>
      <c r="AL156" s="69"/>
      <c r="AM156" s="69"/>
      <c r="AN156" s="69"/>
      <c r="AO156" s="69"/>
      <c r="AP156" s="69"/>
      <c r="AQ156" s="69"/>
      <c r="AR156" s="69"/>
      <c r="AS156" s="69"/>
      <c r="AT156" s="69"/>
      <c r="AU156" s="69"/>
      <c r="AV156" s="69"/>
      <c r="AW156" s="69"/>
      <c r="AX156" s="69"/>
      <c r="AY156" s="69"/>
      <c r="AZ156" s="69"/>
      <c r="BA156" s="69"/>
      <c r="BB156" s="69"/>
      <c r="BC156" s="69"/>
      <c r="BD156" s="69"/>
      <c r="BE156" s="69"/>
      <c r="BF156" s="69"/>
      <c r="BG156" s="69"/>
      <c r="BH156" s="69"/>
      <c r="BI156" s="69"/>
      <c r="BJ156" s="69"/>
      <c r="BK156" s="69"/>
      <c r="BL156" s="69"/>
      <c r="BM156" s="69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38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35"/>
      <c r="CT156" s="135"/>
      <c r="CU156" s="448"/>
      <c r="CV156" s="447"/>
      <c r="CW156" s="156"/>
      <c r="CX156" s="156"/>
      <c r="CZ156" s="84" t="s">
        <v>1112</v>
      </c>
      <c r="DA156" s="84" t="s">
        <v>1112</v>
      </c>
      <c r="DB156" s="84" t="s">
        <v>1112</v>
      </c>
      <c r="DC156" s="84" t="s">
        <v>11711</v>
      </c>
      <c r="DD156" s="84" t="s">
        <v>1517</v>
      </c>
    </row>
    <row r="157" spans="1:108" x14ac:dyDescent="0.2">
      <c r="A157" s="425"/>
      <c r="B157" s="416">
        <v>20</v>
      </c>
      <c r="C157" s="416">
        <v>3</v>
      </c>
      <c r="D157" s="416" t="s">
        <v>363</v>
      </c>
      <c r="E157" s="416" t="s">
        <v>859</v>
      </c>
      <c r="F157" s="417"/>
      <c r="G157" s="416" t="str">
        <f t="shared" si="35"/>
        <v/>
      </c>
      <c r="H157" s="417"/>
      <c r="I157" s="416" t="str">
        <f t="shared" si="36"/>
        <v/>
      </c>
      <c r="J157" s="417"/>
      <c r="K157" s="416" t="str">
        <f t="shared" si="37"/>
        <v/>
      </c>
      <c r="L157" s="417"/>
      <c r="M157" s="418"/>
      <c r="N157" s="417"/>
      <c r="O157" s="416" t="str">
        <f t="shared" si="38"/>
        <v/>
      </c>
      <c r="P157" s="416" t="s">
        <v>11660</v>
      </c>
      <c r="Q157" s="416" t="str">
        <f t="shared" si="39"/>
        <v/>
      </c>
      <c r="R157" s="416" t="str">
        <f t="shared" si="40"/>
        <v/>
      </c>
      <c r="S157" s="416"/>
      <c r="T157" s="423"/>
      <c r="U157" s="69"/>
      <c r="V157" s="69"/>
      <c r="W157" s="69"/>
      <c r="X157" s="69"/>
      <c r="Y157" s="69"/>
      <c r="Z157" s="69"/>
      <c r="AA157" s="69"/>
      <c r="AB157" s="69"/>
      <c r="AC157" s="69"/>
      <c r="AD157" s="69"/>
      <c r="AE157" s="69"/>
      <c r="AF157" s="69"/>
      <c r="AG157" s="69"/>
      <c r="AH157" s="69"/>
      <c r="AI157" s="69"/>
      <c r="AJ157" s="69"/>
      <c r="AK157" s="69"/>
      <c r="AL157" s="69"/>
      <c r="AM157" s="69"/>
      <c r="AN157" s="69"/>
      <c r="AO157" s="69"/>
      <c r="AP157" s="69"/>
      <c r="AQ157" s="69"/>
      <c r="AR157" s="69"/>
      <c r="AS157" s="69"/>
      <c r="AT157" s="69"/>
      <c r="AU157" s="69"/>
      <c r="AV157" s="69"/>
      <c r="AW157" s="69"/>
      <c r="AX157" s="69"/>
      <c r="AY157" s="69"/>
      <c r="AZ157" s="69"/>
      <c r="BA157" s="69"/>
      <c r="BB157" s="69"/>
      <c r="BC157" s="69"/>
      <c r="BD157" s="69"/>
      <c r="BE157" s="69"/>
      <c r="BF157" s="69"/>
      <c r="BG157" s="69"/>
      <c r="BH157" s="69"/>
      <c r="BI157" s="69"/>
      <c r="BJ157" s="69"/>
      <c r="BK157" s="69"/>
      <c r="BL157" s="69"/>
      <c r="BM157" s="69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38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35"/>
      <c r="CT157" s="135"/>
      <c r="CU157" s="446"/>
      <c r="CV157" s="156"/>
      <c r="CW157" s="156"/>
      <c r="CX157" s="156"/>
    </row>
    <row r="158" spans="1:108" x14ac:dyDescent="0.2">
      <c r="A158" s="425"/>
      <c r="B158" s="416">
        <v>20</v>
      </c>
      <c r="C158" s="416">
        <v>4</v>
      </c>
      <c r="D158" s="416" t="s">
        <v>363</v>
      </c>
      <c r="E158" s="416" t="s">
        <v>859</v>
      </c>
      <c r="F158" s="417"/>
      <c r="G158" s="416" t="str">
        <f t="shared" si="35"/>
        <v/>
      </c>
      <c r="H158" s="417"/>
      <c r="I158" s="416" t="str">
        <f t="shared" si="36"/>
        <v/>
      </c>
      <c r="J158" s="417"/>
      <c r="K158" s="416" t="str">
        <f t="shared" si="37"/>
        <v/>
      </c>
      <c r="L158" s="417"/>
      <c r="M158" s="418"/>
      <c r="N158" s="417"/>
      <c r="O158" s="416" t="str">
        <f t="shared" si="38"/>
        <v/>
      </c>
      <c r="P158" s="416" t="s">
        <v>11661</v>
      </c>
      <c r="Q158" s="416" t="str">
        <f t="shared" si="39"/>
        <v/>
      </c>
      <c r="R158" s="416" t="str">
        <f t="shared" si="40"/>
        <v/>
      </c>
      <c r="S158" s="416"/>
      <c r="T158" s="423"/>
      <c r="U158" s="69"/>
      <c r="V158" s="69"/>
      <c r="W158" s="69"/>
      <c r="X158" s="69"/>
      <c r="Y158" s="69"/>
      <c r="Z158" s="69"/>
      <c r="AA158" s="69"/>
      <c r="AB158" s="69"/>
      <c r="AC158" s="69"/>
      <c r="AD158" s="69"/>
      <c r="AE158" s="69"/>
      <c r="AF158" s="69"/>
      <c r="AG158" s="69"/>
      <c r="AH158" s="69"/>
      <c r="AI158" s="69"/>
      <c r="AJ158" s="69"/>
      <c r="AK158" s="69"/>
      <c r="AL158" s="69"/>
      <c r="AM158" s="69"/>
      <c r="AN158" s="69"/>
      <c r="AO158" s="69"/>
      <c r="AP158" s="69"/>
      <c r="AQ158" s="69"/>
      <c r="AR158" s="69"/>
      <c r="AS158" s="69"/>
      <c r="AT158" s="69"/>
      <c r="AU158" s="69"/>
      <c r="AV158" s="69"/>
      <c r="AW158" s="69"/>
      <c r="AX158" s="69"/>
      <c r="AY158" s="69"/>
      <c r="AZ158" s="69"/>
      <c r="BA158" s="69"/>
      <c r="BB158" s="69"/>
      <c r="BC158" s="69"/>
      <c r="BD158" s="69"/>
      <c r="BE158" s="69"/>
      <c r="BF158" s="69"/>
      <c r="BG158" s="69"/>
      <c r="BH158" s="69"/>
      <c r="BI158" s="69"/>
      <c r="BJ158" s="69"/>
      <c r="BK158" s="69"/>
      <c r="BL158" s="69"/>
      <c r="BM158" s="69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38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35"/>
      <c r="CT158" s="135"/>
      <c r="CU158" s="446"/>
      <c r="CV158" s="156"/>
      <c r="CW158" s="156"/>
      <c r="CX158" s="156"/>
    </row>
    <row r="159" spans="1:108" x14ac:dyDescent="0.2">
      <c r="A159" s="425"/>
      <c r="B159" s="416">
        <v>20</v>
      </c>
      <c r="C159" s="416">
        <v>5</v>
      </c>
      <c r="D159" s="416" t="s">
        <v>363</v>
      </c>
      <c r="E159" s="416" t="s">
        <v>859</v>
      </c>
      <c r="F159" s="417"/>
      <c r="G159" s="416" t="str">
        <f t="shared" si="35"/>
        <v/>
      </c>
      <c r="H159" s="417"/>
      <c r="I159" s="416" t="str">
        <f t="shared" si="36"/>
        <v/>
      </c>
      <c r="J159" s="417"/>
      <c r="K159" s="416" t="str">
        <f t="shared" si="37"/>
        <v/>
      </c>
      <c r="L159" s="417"/>
      <c r="M159" s="418"/>
      <c r="N159" s="417"/>
      <c r="O159" s="416" t="str">
        <f t="shared" si="38"/>
        <v/>
      </c>
      <c r="P159" s="416" t="s">
        <v>11662</v>
      </c>
      <c r="Q159" s="416" t="str">
        <f t="shared" si="39"/>
        <v/>
      </c>
      <c r="R159" s="416" t="str">
        <f t="shared" si="40"/>
        <v/>
      </c>
      <c r="S159" s="416"/>
      <c r="T159" s="423"/>
      <c r="U159" s="69"/>
      <c r="V159" s="69"/>
      <c r="W159" s="69"/>
      <c r="X159" s="69"/>
      <c r="Y159" s="69"/>
      <c r="Z159" s="69"/>
      <c r="AA159" s="69"/>
      <c r="AB159" s="69"/>
      <c r="AC159" s="69"/>
      <c r="AD159" s="69"/>
      <c r="AE159" s="69"/>
      <c r="AF159" s="69"/>
      <c r="AG159" s="69"/>
      <c r="AH159" s="69"/>
      <c r="AI159" s="69"/>
      <c r="AJ159" s="69"/>
      <c r="AK159" s="69"/>
      <c r="AL159" s="69"/>
      <c r="AM159" s="69"/>
      <c r="AN159" s="69"/>
      <c r="AO159" s="69"/>
      <c r="AP159" s="69"/>
      <c r="AQ159" s="69"/>
      <c r="AR159" s="69"/>
      <c r="AS159" s="69"/>
      <c r="AT159" s="69"/>
      <c r="AU159" s="69"/>
      <c r="AV159" s="69"/>
      <c r="AW159" s="69"/>
      <c r="AX159" s="69"/>
      <c r="AY159" s="69"/>
      <c r="AZ159" s="69"/>
      <c r="BA159" s="69"/>
      <c r="BB159" s="69"/>
      <c r="BC159" s="69"/>
      <c r="BD159" s="69"/>
      <c r="BE159" s="69"/>
      <c r="BF159" s="69"/>
      <c r="BG159" s="69"/>
      <c r="BH159" s="69"/>
      <c r="BI159" s="69"/>
      <c r="BJ159" s="69"/>
      <c r="BK159" s="69"/>
      <c r="BL159" s="69"/>
      <c r="BM159" s="69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38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35"/>
      <c r="CT159" s="135"/>
      <c r="CU159" s="446"/>
      <c r="CV159" s="156"/>
      <c r="CW159" s="156"/>
      <c r="CX159" s="156"/>
      <c r="CZ159" s="84" t="s">
        <v>1112</v>
      </c>
      <c r="DA159" s="84" t="s">
        <v>1112</v>
      </c>
      <c r="DB159" s="84" t="s">
        <v>1112</v>
      </c>
      <c r="DC159" s="84" t="s">
        <v>11656</v>
      </c>
      <c r="DD159" s="84" t="s">
        <v>1517</v>
      </c>
    </row>
    <row r="160" spans="1:108" x14ac:dyDescent="0.2">
      <c r="A160" s="425"/>
      <c r="B160" s="416">
        <v>20</v>
      </c>
      <c r="C160" s="416">
        <v>6</v>
      </c>
      <c r="D160" s="416" t="s">
        <v>363</v>
      </c>
      <c r="E160" s="416" t="s">
        <v>859</v>
      </c>
      <c r="F160" s="417" t="s">
        <v>11566</v>
      </c>
      <c r="G160" s="416" t="str">
        <f t="shared" si="35"/>
        <v>02</v>
      </c>
      <c r="H160" s="417" t="s">
        <v>11570</v>
      </c>
      <c r="I160" s="416" t="str">
        <f t="shared" si="36"/>
        <v>01</v>
      </c>
      <c r="J160" s="417" t="s">
        <v>218</v>
      </c>
      <c r="K160" s="416" t="str">
        <f t="shared" si="37"/>
        <v>1</v>
      </c>
      <c r="L160" s="417" t="s">
        <v>225</v>
      </c>
      <c r="M160" s="418">
        <v>1</v>
      </c>
      <c r="N160" s="417" t="s">
        <v>672</v>
      </c>
      <c r="O160" s="416" t="str">
        <f t="shared" si="38"/>
        <v>02_01_101</v>
      </c>
      <c r="P160" s="416" t="s">
        <v>11663</v>
      </c>
      <c r="Q160" s="416" t="str">
        <f t="shared" si="39"/>
        <v>02_01_101_Gp</v>
      </c>
      <c r="R160" s="416" t="str">
        <f t="shared" si="40"/>
        <v>Extruder Line 1 Hopper 101 valve outlet flap</v>
      </c>
      <c r="S160" s="416"/>
      <c r="T160" s="423"/>
      <c r="U160" s="69"/>
      <c r="V160" s="69"/>
      <c r="W160" s="69"/>
      <c r="X160" s="69"/>
      <c r="Y160" s="69"/>
      <c r="Z160" s="69"/>
      <c r="AA160" s="69"/>
      <c r="AB160" s="69"/>
      <c r="AC160" s="69"/>
      <c r="AD160" s="69"/>
      <c r="AE160" s="69"/>
      <c r="AF160" s="69"/>
      <c r="AG160" s="69"/>
      <c r="AH160" s="69"/>
      <c r="AI160" s="69"/>
      <c r="AJ160" s="69"/>
      <c r="AK160" s="69"/>
      <c r="AL160" s="69"/>
      <c r="AM160" s="69"/>
      <c r="AN160" s="69"/>
      <c r="AO160" s="69"/>
      <c r="AP160" s="69"/>
      <c r="AQ160" s="69"/>
      <c r="AR160" s="69"/>
      <c r="AS160" s="69"/>
      <c r="AT160" s="69"/>
      <c r="AU160" s="69"/>
      <c r="AV160" s="69"/>
      <c r="AW160" s="69"/>
      <c r="AX160" s="69"/>
      <c r="AY160" s="69"/>
      <c r="AZ160" s="69"/>
      <c r="BA160" s="69"/>
      <c r="BB160" s="69"/>
      <c r="BC160" s="69"/>
      <c r="BD160" s="69"/>
      <c r="BE160" s="69"/>
      <c r="BF160" s="69"/>
      <c r="BG160" s="69"/>
      <c r="BH160" s="69"/>
      <c r="BI160" s="69"/>
      <c r="BJ160" s="69"/>
      <c r="BK160" s="69"/>
      <c r="BL160" s="69"/>
      <c r="BM160" s="69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38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35"/>
      <c r="CT160" s="135"/>
      <c r="CU160" s="446"/>
      <c r="CV160" s="156"/>
      <c r="CW160" s="156"/>
      <c r="CX160" s="156"/>
      <c r="CZ160" s="84" t="s">
        <v>1112</v>
      </c>
      <c r="DA160" s="84" t="s">
        <v>1112</v>
      </c>
      <c r="DB160" s="84" t="s">
        <v>1112</v>
      </c>
      <c r="DC160" s="84" t="s">
        <v>11674</v>
      </c>
      <c r="DD160" s="84" t="s">
        <v>1517</v>
      </c>
    </row>
    <row r="161" spans="1:108" ht="13.5" thickBot="1" x14ac:dyDescent="0.25">
      <c r="A161" s="425"/>
      <c r="B161" s="416">
        <v>20</v>
      </c>
      <c r="C161" s="416">
        <v>7</v>
      </c>
      <c r="D161" s="416" t="s">
        <v>363</v>
      </c>
      <c r="E161" s="416" t="s">
        <v>859</v>
      </c>
      <c r="F161" s="417" t="s">
        <v>11566</v>
      </c>
      <c r="G161" s="416" t="str">
        <f t="shared" si="35"/>
        <v>02</v>
      </c>
      <c r="H161" s="417" t="s">
        <v>11570</v>
      </c>
      <c r="I161" s="416" t="str">
        <f t="shared" si="36"/>
        <v>01</v>
      </c>
      <c r="J161" s="417" t="s">
        <v>218</v>
      </c>
      <c r="K161" s="416" t="str">
        <f t="shared" si="37"/>
        <v>1</v>
      </c>
      <c r="L161" s="417" t="s">
        <v>225</v>
      </c>
      <c r="M161" s="418">
        <v>1</v>
      </c>
      <c r="N161" s="417" t="s">
        <v>673</v>
      </c>
      <c r="O161" s="416" t="str">
        <f t="shared" si="38"/>
        <v>02_01_101</v>
      </c>
      <c r="P161" s="416" t="s">
        <v>11664</v>
      </c>
      <c r="Q161" s="416" t="str">
        <f t="shared" si="39"/>
        <v>02_01_101_Gn</v>
      </c>
      <c r="R161" s="416" t="str">
        <f t="shared" si="40"/>
        <v>Extruder Line 1 Hopper 101 valve outlet flap</v>
      </c>
      <c r="S161" s="416"/>
      <c r="T161" s="423"/>
      <c r="U161" s="69"/>
      <c r="V161" s="69"/>
      <c r="W161" s="69"/>
      <c r="X161" s="69"/>
      <c r="Y161" s="69"/>
      <c r="Z161" s="69"/>
      <c r="AA161" s="69"/>
      <c r="AB161" s="69"/>
      <c r="AC161" s="69"/>
      <c r="AD161" s="69"/>
      <c r="AE161" s="69"/>
      <c r="AF161" s="69"/>
      <c r="AG161" s="69"/>
      <c r="AH161" s="69"/>
      <c r="AI161" s="69"/>
      <c r="AJ161" s="69"/>
      <c r="AK161" s="69"/>
      <c r="AL161" s="69"/>
      <c r="AM161" s="69"/>
      <c r="AN161" s="69"/>
      <c r="AO161" s="69"/>
      <c r="AP161" s="69"/>
      <c r="AQ161" s="69"/>
      <c r="AR161" s="69"/>
      <c r="AS161" s="69"/>
      <c r="AT161" s="69"/>
      <c r="AU161" s="69"/>
      <c r="AV161" s="69"/>
      <c r="AW161" s="69"/>
      <c r="AX161" s="69"/>
      <c r="AY161" s="69"/>
      <c r="AZ161" s="69"/>
      <c r="BA161" s="69"/>
      <c r="BB161" s="69"/>
      <c r="BC161" s="69"/>
      <c r="BD161" s="69"/>
      <c r="BE161" s="69"/>
      <c r="BF161" s="69"/>
      <c r="BG161" s="69"/>
      <c r="BH161" s="69"/>
      <c r="BI161" s="69"/>
      <c r="BJ161" s="69"/>
      <c r="BK161" s="69"/>
      <c r="BL161" s="69"/>
      <c r="BM161" s="69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38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35"/>
      <c r="CT161" s="135"/>
      <c r="CU161" s="446"/>
      <c r="CV161" s="156"/>
      <c r="CW161" s="156"/>
      <c r="CX161" s="156"/>
      <c r="CZ161" s="84" t="s">
        <v>1112</v>
      </c>
      <c r="DA161" s="84" t="s">
        <v>1112</v>
      </c>
      <c r="DB161" s="84" t="s">
        <v>1112</v>
      </c>
      <c r="DC161" s="84" t="s">
        <v>11675</v>
      </c>
      <c r="DD161" s="84" t="s">
        <v>1517</v>
      </c>
    </row>
    <row r="162" spans="1:108" x14ac:dyDescent="0.2">
      <c r="A162" s="424" t="s">
        <v>851</v>
      </c>
      <c r="B162" s="419">
        <v>21</v>
      </c>
      <c r="C162" s="419">
        <v>0</v>
      </c>
      <c r="D162" s="419" t="s">
        <v>363</v>
      </c>
      <c r="E162" s="419" t="s">
        <v>859</v>
      </c>
      <c r="F162" s="420" t="s">
        <v>11566</v>
      </c>
      <c r="G162" s="419" t="str">
        <f t="shared" ref="G162:G193" si="41">IF(F162&lt;&gt;"",VLOOKUP(F162,process_cell_matrix,2,0),"")</f>
        <v>02</v>
      </c>
      <c r="H162" s="420" t="s">
        <v>11574</v>
      </c>
      <c r="I162" s="419" t="str">
        <f t="shared" ref="I162:I193" si="42">IF(H162&lt;&gt;"",VLOOKUP(H162,equipment_module_matrix,2,0),"")</f>
        <v>12</v>
      </c>
      <c r="J162" s="420" t="s">
        <v>218</v>
      </c>
      <c r="K162" s="419" t="str">
        <f t="shared" ref="K162:K193" si="43">IF(J162&lt;&gt;"",VLOOKUP(J162,control_module_matrix,2,0),"")</f>
        <v>1</v>
      </c>
      <c r="L162" s="420" t="s">
        <v>146</v>
      </c>
      <c r="M162" s="421">
        <v>1</v>
      </c>
      <c r="N162" s="420" t="s">
        <v>673</v>
      </c>
      <c r="O162" s="419" t="str">
        <f t="shared" ref="O162:O193" si="44">IF(AND(G162&lt;&gt;"",I162&lt;&gt;"",K162&lt;&gt;"",M162&lt;&gt;""),CONCATENATE(G162,"_",I162,"_",K162,IF(M162&lt;10,0&amp;M162,M162)),"")</f>
        <v>02_12_101</v>
      </c>
      <c r="P162" s="419" t="s">
        <v>11666</v>
      </c>
      <c r="Q162" s="419" t="str">
        <f t="shared" ref="Q162:Q193" si="45">IF(AND(N162&lt;&gt;"", O162&lt;&gt;""),CONCATENATE(O162,"_",VLOOKUP(N162,EMSR_matrix,2,0)),"")</f>
        <v>02_12_101_Gn</v>
      </c>
      <c r="R162" s="419" t="str">
        <f t="shared" ref="R162:R193" si="46">IF(O162&lt;&gt;"",CONCATENATE(F162," ",H162," ",IF(N162="motor disconnector",N162,IF(N162="brake unit",N162,IF(N162="feedback brake unit",N162,J162)))," ",L162),"")</f>
        <v>Extruder Line 1 Receiver 102 valve angle valve</v>
      </c>
      <c r="S162" s="419"/>
      <c r="T162" s="422"/>
      <c r="U162" s="69"/>
      <c r="V162" s="69"/>
      <c r="W162" s="69"/>
      <c r="X162" s="69"/>
      <c r="Y162" s="69"/>
      <c r="Z162" s="69"/>
      <c r="AA162" s="69"/>
      <c r="AB162" s="69"/>
      <c r="AC162" s="69"/>
      <c r="AD162" s="69"/>
      <c r="AE162" s="69"/>
      <c r="AF162" s="69"/>
      <c r="AG162" s="69"/>
      <c r="AH162" s="69"/>
      <c r="AI162" s="69"/>
      <c r="AJ162" s="69"/>
      <c r="AK162" s="69"/>
      <c r="AL162" s="69"/>
      <c r="AM162" s="69"/>
      <c r="AN162" s="69"/>
      <c r="AO162" s="69"/>
      <c r="AP162" s="69"/>
      <c r="AQ162" s="69"/>
      <c r="AR162" s="69"/>
      <c r="AS162" s="69"/>
      <c r="AT162" s="69"/>
      <c r="AU162" s="69"/>
      <c r="AV162" s="69"/>
      <c r="AW162" s="69"/>
      <c r="AX162" s="69"/>
      <c r="AY162" s="69"/>
      <c r="AZ162" s="69"/>
      <c r="BA162" s="69"/>
      <c r="BB162" s="69"/>
      <c r="BC162" s="69"/>
      <c r="BD162" s="69"/>
      <c r="BE162" s="69"/>
      <c r="BF162" s="69"/>
      <c r="BG162" s="69"/>
      <c r="BH162" s="69"/>
      <c r="BI162" s="69"/>
      <c r="BJ162" s="69"/>
      <c r="BK162" s="69"/>
      <c r="BL162" s="69"/>
      <c r="BM162" s="69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38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35"/>
      <c r="CT162" s="135"/>
      <c r="CU162" s="446"/>
      <c r="CV162" s="156"/>
      <c r="CW162" s="156"/>
      <c r="CX162" s="156"/>
      <c r="CZ162" s="84" t="s">
        <v>1112</v>
      </c>
      <c r="DA162" s="84" t="s">
        <v>1112</v>
      </c>
      <c r="DB162" s="84" t="s">
        <v>1112</v>
      </c>
      <c r="DC162" s="84" t="s">
        <v>11675</v>
      </c>
      <c r="DD162" s="84" t="s">
        <v>1517</v>
      </c>
    </row>
    <row r="163" spans="1:108" x14ac:dyDescent="0.2">
      <c r="A163" s="425"/>
      <c r="B163" s="416">
        <v>21</v>
      </c>
      <c r="C163" s="416">
        <v>1</v>
      </c>
      <c r="D163" s="416" t="s">
        <v>363</v>
      </c>
      <c r="E163" s="416" t="s">
        <v>859</v>
      </c>
      <c r="F163" s="417" t="s">
        <v>11566</v>
      </c>
      <c r="G163" s="416" t="str">
        <f t="shared" si="41"/>
        <v>02</v>
      </c>
      <c r="H163" s="417" t="s">
        <v>11574</v>
      </c>
      <c r="I163" s="416" t="str">
        <f t="shared" si="42"/>
        <v>12</v>
      </c>
      <c r="J163" s="417" t="s">
        <v>283</v>
      </c>
      <c r="K163" s="416" t="str">
        <f t="shared" si="43"/>
        <v>6</v>
      </c>
      <c r="L163" s="417" t="s">
        <v>159</v>
      </c>
      <c r="M163" s="418">
        <v>1</v>
      </c>
      <c r="N163" s="417" t="s">
        <v>911</v>
      </c>
      <c r="O163" s="416" t="str">
        <f t="shared" si="44"/>
        <v>02_12_601</v>
      </c>
      <c r="P163" s="416" t="s">
        <v>11667</v>
      </c>
      <c r="Q163" s="416" t="str">
        <f t="shared" si="45"/>
        <v>02_12_601_Lp</v>
      </c>
      <c r="R163" s="416" t="str">
        <f t="shared" si="46"/>
        <v>Extruder Line 1 Receiver 102 input high level indicator</v>
      </c>
      <c r="S163" s="416"/>
      <c r="T163" s="423" t="s">
        <v>940</v>
      </c>
      <c r="U163" s="69"/>
      <c r="V163" s="69"/>
      <c r="W163" s="69"/>
      <c r="X163" s="69"/>
      <c r="Y163" s="69"/>
      <c r="Z163" s="69"/>
      <c r="AA163" s="69"/>
      <c r="AB163" s="69"/>
      <c r="AC163" s="69"/>
      <c r="AD163" s="69"/>
      <c r="AE163" s="69"/>
      <c r="AF163" s="69"/>
      <c r="AG163" s="69"/>
      <c r="AH163" s="69"/>
      <c r="AI163" s="69"/>
      <c r="AJ163" s="69"/>
      <c r="AK163" s="69"/>
      <c r="AL163" s="69"/>
      <c r="AM163" s="69"/>
      <c r="AN163" s="69"/>
      <c r="AO163" s="69"/>
      <c r="AP163" s="69"/>
      <c r="AQ163" s="69"/>
      <c r="AR163" s="69"/>
      <c r="AS163" s="69"/>
      <c r="AT163" s="69"/>
      <c r="AU163" s="69"/>
      <c r="AV163" s="69"/>
      <c r="AW163" s="69"/>
      <c r="AX163" s="69"/>
      <c r="AY163" s="69"/>
      <c r="AZ163" s="69"/>
      <c r="BA163" s="69"/>
      <c r="BB163" s="69"/>
      <c r="BC163" s="69"/>
      <c r="BD163" s="69"/>
      <c r="BE163" s="69"/>
      <c r="BF163" s="69"/>
      <c r="BG163" s="69"/>
      <c r="BH163" s="69"/>
      <c r="BI163" s="69"/>
      <c r="BJ163" s="69"/>
      <c r="BK163" s="69"/>
      <c r="BL163" s="69"/>
      <c r="BM163" s="69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38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35"/>
      <c r="CT163" s="135"/>
      <c r="CU163" s="448"/>
      <c r="CV163" s="447"/>
      <c r="CW163" s="156"/>
      <c r="CX163" s="156"/>
      <c r="CZ163" s="84" t="s">
        <v>1112</v>
      </c>
      <c r="DA163" s="84" t="s">
        <v>1112</v>
      </c>
      <c r="DB163" s="84" t="s">
        <v>1112</v>
      </c>
      <c r="DC163" s="84" t="s">
        <v>11711</v>
      </c>
      <c r="DD163" s="84" t="s">
        <v>1517</v>
      </c>
    </row>
    <row r="164" spans="1:108" x14ac:dyDescent="0.2">
      <c r="A164" s="425"/>
      <c r="B164" s="416">
        <v>21</v>
      </c>
      <c r="C164" s="416">
        <v>2</v>
      </c>
      <c r="D164" s="416" t="s">
        <v>363</v>
      </c>
      <c r="E164" s="416" t="s">
        <v>859</v>
      </c>
      <c r="F164" s="417" t="s">
        <v>11566</v>
      </c>
      <c r="G164" s="416" t="str">
        <f t="shared" si="41"/>
        <v>02</v>
      </c>
      <c r="H164" s="417" t="s">
        <v>11574</v>
      </c>
      <c r="I164" s="416" t="str">
        <f t="shared" si="42"/>
        <v>12</v>
      </c>
      <c r="J164" s="417" t="s">
        <v>283</v>
      </c>
      <c r="K164" s="416" t="str">
        <f t="shared" si="43"/>
        <v>6</v>
      </c>
      <c r="L164" s="417" t="s">
        <v>142</v>
      </c>
      <c r="M164" s="418">
        <v>2</v>
      </c>
      <c r="N164" s="417" t="s">
        <v>914</v>
      </c>
      <c r="O164" s="416" t="str">
        <f t="shared" si="44"/>
        <v>02_12_602</v>
      </c>
      <c r="P164" s="416" t="s">
        <v>11668</v>
      </c>
      <c r="Q164" s="416" t="str">
        <f t="shared" si="45"/>
        <v>02_12_602_Ln</v>
      </c>
      <c r="R164" s="416" t="str">
        <f t="shared" si="46"/>
        <v>Extruder Line 1 Receiver 102 input low level indicator</v>
      </c>
      <c r="S164" s="416"/>
      <c r="T164" s="423" t="s">
        <v>940</v>
      </c>
      <c r="U164" s="69"/>
      <c r="V164" s="69"/>
      <c r="W164" s="69"/>
      <c r="X164" s="69"/>
      <c r="Y164" s="69"/>
      <c r="Z164" s="69"/>
      <c r="AA164" s="69"/>
      <c r="AB164" s="69"/>
      <c r="AC164" s="69"/>
      <c r="AD164" s="69"/>
      <c r="AE164" s="69"/>
      <c r="AF164" s="69"/>
      <c r="AG164" s="69"/>
      <c r="AH164" s="69"/>
      <c r="AI164" s="69"/>
      <c r="AJ164" s="69"/>
      <c r="AK164" s="69"/>
      <c r="AL164" s="69"/>
      <c r="AM164" s="69"/>
      <c r="AN164" s="69"/>
      <c r="AO164" s="69"/>
      <c r="AP164" s="69"/>
      <c r="AQ164" s="69"/>
      <c r="AR164" s="69"/>
      <c r="AS164" s="69"/>
      <c r="AT164" s="69"/>
      <c r="AU164" s="69"/>
      <c r="AV164" s="69"/>
      <c r="AW164" s="69"/>
      <c r="AX164" s="69"/>
      <c r="AY164" s="69"/>
      <c r="AZ164" s="69"/>
      <c r="BA164" s="69"/>
      <c r="BB164" s="69"/>
      <c r="BC164" s="69"/>
      <c r="BD164" s="69"/>
      <c r="BE164" s="69"/>
      <c r="BF164" s="69"/>
      <c r="BG164" s="69"/>
      <c r="BH164" s="69"/>
      <c r="BI164" s="69"/>
      <c r="BJ164" s="69"/>
      <c r="BK164" s="69"/>
      <c r="BL164" s="69"/>
      <c r="BM164" s="69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38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35"/>
      <c r="CT164" s="135"/>
      <c r="CU164" s="448"/>
      <c r="CV164" s="447"/>
      <c r="CW164" s="156"/>
      <c r="CX164" s="156"/>
      <c r="CZ164" s="84" t="s">
        <v>1112</v>
      </c>
      <c r="DA164" s="84" t="s">
        <v>1112</v>
      </c>
      <c r="DB164" s="84" t="s">
        <v>1112</v>
      </c>
      <c r="DC164" s="84" t="s">
        <v>11711</v>
      </c>
      <c r="DD164" s="84" t="s">
        <v>1517</v>
      </c>
    </row>
    <row r="165" spans="1:108" x14ac:dyDescent="0.2">
      <c r="A165" s="425"/>
      <c r="B165" s="416">
        <v>21</v>
      </c>
      <c r="C165" s="416">
        <v>3</v>
      </c>
      <c r="D165" s="416" t="s">
        <v>363</v>
      </c>
      <c r="E165" s="416" t="s">
        <v>859</v>
      </c>
      <c r="F165" s="417"/>
      <c r="G165" s="416" t="str">
        <f t="shared" si="41"/>
        <v/>
      </c>
      <c r="H165" s="417"/>
      <c r="I165" s="416" t="str">
        <f t="shared" si="42"/>
        <v/>
      </c>
      <c r="J165" s="417"/>
      <c r="K165" s="416" t="str">
        <f t="shared" si="43"/>
        <v/>
      </c>
      <c r="L165" s="417"/>
      <c r="M165" s="418"/>
      <c r="N165" s="417"/>
      <c r="O165" s="416" t="str">
        <f t="shared" si="44"/>
        <v/>
      </c>
      <c r="P165" s="416" t="s">
        <v>11669</v>
      </c>
      <c r="Q165" s="416" t="str">
        <f t="shared" si="45"/>
        <v/>
      </c>
      <c r="R165" s="416" t="str">
        <f t="shared" si="46"/>
        <v/>
      </c>
      <c r="S165" s="416"/>
      <c r="T165" s="423"/>
      <c r="U165" s="69"/>
      <c r="V165" s="69"/>
      <c r="W165" s="69"/>
      <c r="X165" s="69"/>
      <c r="Y165" s="69"/>
      <c r="Z165" s="69"/>
      <c r="AA165" s="69"/>
      <c r="AB165" s="69"/>
      <c r="AC165" s="69"/>
      <c r="AD165" s="69"/>
      <c r="AE165" s="69"/>
      <c r="AF165" s="69"/>
      <c r="AG165" s="69"/>
      <c r="AH165" s="69"/>
      <c r="AI165" s="69"/>
      <c r="AJ165" s="69"/>
      <c r="AK165" s="69"/>
      <c r="AL165" s="69"/>
      <c r="AM165" s="69"/>
      <c r="AN165" s="69"/>
      <c r="AO165" s="69"/>
      <c r="AP165" s="69"/>
      <c r="AQ165" s="69"/>
      <c r="AR165" s="69"/>
      <c r="AS165" s="69"/>
      <c r="AT165" s="69"/>
      <c r="AU165" s="69"/>
      <c r="AV165" s="69"/>
      <c r="AW165" s="69"/>
      <c r="AX165" s="69"/>
      <c r="AY165" s="69"/>
      <c r="AZ165" s="69"/>
      <c r="BA165" s="69"/>
      <c r="BB165" s="69"/>
      <c r="BC165" s="69"/>
      <c r="BD165" s="69"/>
      <c r="BE165" s="69"/>
      <c r="BF165" s="69"/>
      <c r="BG165" s="69"/>
      <c r="BH165" s="69"/>
      <c r="BI165" s="69"/>
      <c r="BJ165" s="69"/>
      <c r="BK165" s="69"/>
      <c r="BL165" s="69"/>
      <c r="BM165" s="69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38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35"/>
      <c r="CT165" s="135"/>
      <c r="CU165" s="446"/>
      <c r="CV165" s="156"/>
      <c r="CW165" s="156"/>
      <c r="CX165" s="156"/>
      <c r="CZ165" s="84" t="s">
        <v>1112</v>
      </c>
      <c r="DA165" s="84" t="s">
        <v>1112</v>
      </c>
      <c r="DB165" s="84" t="s">
        <v>1112</v>
      </c>
      <c r="DC165" s="84" t="s">
        <v>11675</v>
      </c>
      <c r="DD165" s="84" t="s">
        <v>1517</v>
      </c>
    </row>
    <row r="166" spans="1:108" x14ac:dyDescent="0.2">
      <c r="A166" s="425"/>
      <c r="B166" s="416">
        <v>21</v>
      </c>
      <c r="C166" s="416">
        <v>4</v>
      </c>
      <c r="D166" s="416" t="s">
        <v>363</v>
      </c>
      <c r="E166" s="416" t="s">
        <v>859</v>
      </c>
      <c r="F166" s="417"/>
      <c r="G166" s="416" t="str">
        <f t="shared" si="41"/>
        <v/>
      </c>
      <c r="H166" s="417"/>
      <c r="I166" s="416" t="str">
        <f t="shared" si="42"/>
        <v/>
      </c>
      <c r="J166" s="417"/>
      <c r="K166" s="416" t="str">
        <f t="shared" si="43"/>
        <v/>
      </c>
      <c r="L166" s="417"/>
      <c r="M166" s="418"/>
      <c r="N166" s="417"/>
      <c r="O166" s="416" t="str">
        <f t="shared" si="44"/>
        <v/>
      </c>
      <c r="P166" s="416" t="s">
        <v>11670</v>
      </c>
      <c r="Q166" s="416" t="str">
        <f t="shared" si="45"/>
        <v/>
      </c>
      <c r="R166" s="416" t="str">
        <f t="shared" si="46"/>
        <v/>
      </c>
      <c r="S166" s="416"/>
      <c r="T166" s="423"/>
      <c r="U166" s="69"/>
      <c r="V166" s="69"/>
      <c r="W166" s="69"/>
      <c r="X166" s="69"/>
      <c r="Y166" s="69"/>
      <c r="Z166" s="69"/>
      <c r="AA166" s="69"/>
      <c r="AB166" s="69"/>
      <c r="AC166" s="69"/>
      <c r="AD166" s="69"/>
      <c r="AE166" s="69"/>
      <c r="AF166" s="69"/>
      <c r="AG166" s="69"/>
      <c r="AH166" s="69"/>
      <c r="AI166" s="69"/>
      <c r="AJ166" s="69"/>
      <c r="AK166" s="69"/>
      <c r="AL166" s="69"/>
      <c r="AM166" s="69"/>
      <c r="AN166" s="69"/>
      <c r="AO166" s="69"/>
      <c r="AP166" s="69"/>
      <c r="AQ166" s="69"/>
      <c r="AR166" s="69"/>
      <c r="AS166" s="69"/>
      <c r="AT166" s="69"/>
      <c r="AU166" s="69"/>
      <c r="AV166" s="69"/>
      <c r="AW166" s="69"/>
      <c r="AX166" s="69"/>
      <c r="AY166" s="69"/>
      <c r="AZ166" s="69"/>
      <c r="BA166" s="69"/>
      <c r="BB166" s="69"/>
      <c r="BC166" s="69"/>
      <c r="BD166" s="69"/>
      <c r="BE166" s="69"/>
      <c r="BF166" s="69"/>
      <c r="BG166" s="69"/>
      <c r="BH166" s="69"/>
      <c r="BI166" s="69"/>
      <c r="BJ166" s="69"/>
      <c r="BK166" s="69"/>
      <c r="BL166" s="69"/>
      <c r="BM166" s="69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38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35"/>
      <c r="CT166" s="135"/>
      <c r="CU166" s="446"/>
      <c r="CV166" s="156"/>
      <c r="CW166" s="156"/>
      <c r="CX166" s="156"/>
      <c r="CZ166" s="84" t="s">
        <v>1112</v>
      </c>
      <c r="DA166" s="84" t="s">
        <v>1112</v>
      </c>
      <c r="DB166" s="84" t="s">
        <v>1112</v>
      </c>
      <c r="DC166" s="84" t="s">
        <v>11675</v>
      </c>
      <c r="DD166" s="84" t="s">
        <v>1517</v>
      </c>
    </row>
    <row r="167" spans="1:108" x14ac:dyDescent="0.2">
      <c r="A167" s="425"/>
      <c r="B167" s="416">
        <v>21</v>
      </c>
      <c r="C167" s="416">
        <v>5</v>
      </c>
      <c r="D167" s="416" t="s">
        <v>363</v>
      </c>
      <c r="E167" s="416" t="s">
        <v>859</v>
      </c>
      <c r="F167" s="417"/>
      <c r="G167" s="416" t="str">
        <f t="shared" si="41"/>
        <v/>
      </c>
      <c r="H167" s="417"/>
      <c r="I167" s="416" t="str">
        <f t="shared" si="42"/>
        <v/>
      </c>
      <c r="J167" s="417"/>
      <c r="K167" s="416" t="str">
        <f t="shared" si="43"/>
        <v/>
      </c>
      <c r="L167" s="417"/>
      <c r="M167" s="418"/>
      <c r="N167" s="417"/>
      <c r="O167" s="416" t="str">
        <f t="shared" si="44"/>
        <v/>
      </c>
      <c r="P167" s="416" t="s">
        <v>11671</v>
      </c>
      <c r="Q167" s="416" t="str">
        <f t="shared" si="45"/>
        <v/>
      </c>
      <c r="R167" s="416" t="str">
        <f t="shared" si="46"/>
        <v/>
      </c>
      <c r="S167" s="416"/>
      <c r="T167" s="423"/>
      <c r="U167" s="69"/>
      <c r="V167" s="69"/>
      <c r="W167" s="69"/>
      <c r="X167" s="69"/>
      <c r="Y167" s="69"/>
      <c r="Z167" s="69"/>
      <c r="AA167" s="69"/>
      <c r="AB167" s="69"/>
      <c r="AC167" s="69"/>
      <c r="AD167" s="69"/>
      <c r="AE167" s="69"/>
      <c r="AF167" s="69"/>
      <c r="AG167" s="69"/>
      <c r="AH167" s="69"/>
      <c r="AI167" s="69"/>
      <c r="AJ167" s="69"/>
      <c r="AK167" s="69"/>
      <c r="AL167" s="69"/>
      <c r="AM167" s="69"/>
      <c r="AN167" s="69"/>
      <c r="AO167" s="69"/>
      <c r="AP167" s="69"/>
      <c r="AQ167" s="69"/>
      <c r="AR167" s="69"/>
      <c r="AS167" s="69"/>
      <c r="AT167" s="69"/>
      <c r="AU167" s="69"/>
      <c r="AV167" s="69"/>
      <c r="AW167" s="69"/>
      <c r="AX167" s="69"/>
      <c r="AY167" s="69"/>
      <c r="AZ167" s="69"/>
      <c r="BA167" s="69"/>
      <c r="BB167" s="69"/>
      <c r="BC167" s="69"/>
      <c r="BD167" s="69"/>
      <c r="BE167" s="69"/>
      <c r="BF167" s="69"/>
      <c r="BG167" s="69"/>
      <c r="BH167" s="69"/>
      <c r="BI167" s="69"/>
      <c r="BJ167" s="69"/>
      <c r="BK167" s="69"/>
      <c r="BL167" s="69"/>
      <c r="BM167" s="69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38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35"/>
      <c r="CT167" s="135"/>
      <c r="CU167" s="446"/>
      <c r="CV167" s="156"/>
      <c r="CW167" s="156"/>
      <c r="CX167" s="156"/>
      <c r="CZ167" s="84" t="s">
        <v>1112</v>
      </c>
      <c r="DA167" s="84" t="s">
        <v>1112</v>
      </c>
      <c r="DB167" s="84" t="s">
        <v>1112</v>
      </c>
      <c r="DC167" s="84" t="s">
        <v>11675</v>
      </c>
      <c r="DD167" s="84" t="s">
        <v>1517</v>
      </c>
    </row>
    <row r="168" spans="1:108" x14ac:dyDescent="0.2">
      <c r="A168" s="425"/>
      <c r="B168" s="416">
        <v>21</v>
      </c>
      <c r="C168" s="416">
        <v>6</v>
      </c>
      <c r="D168" s="416" t="s">
        <v>363</v>
      </c>
      <c r="E168" s="416" t="s">
        <v>859</v>
      </c>
      <c r="F168" s="417" t="s">
        <v>11566</v>
      </c>
      <c r="G168" s="416" t="str">
        <f t="shared" si="41"/>
        <v>02</v>
      </c>
      <c r="H168" s="417" t="s">
        <v>11571</v>
      </c>
      <c r="I168" s="416" t="str">
        <f t="shared" si="42"/>
        <v>02</v>
      </c>
      <c r="J168" s="417" t="s">
        <v>218</v>
      </c>
      <c r="K168" s="416" t="str">
        <f t="shared" si="43"/>
        <v>1</v>
      </c>
      <c r="L168" s="417" t="s">
        <v>225</v>
      </c>
      <c r="M168" s="418">
        <v>1</v>
      </c>
      <c r="N168" s="417" t="s">
        <v>672</v>
      </c>
      <c r="O168" s="416" t="str">
        <f t="shared" si="44"/>
        <v>02_02_101</v>
      </c>
      <c r="P168" s="416" t="s">
        <v>11672</v>
      </c>
      <c r="Q168" s="416" t="str">
        <f t="shared" si="45"/>
        <v>02_02_101_Gp</v>
      </c>
      <c r="R168" s="416" t="str">
        <f t="shared" si="46"/>
        <v>Extruder Line 1 Hopper 102 valve outlet flap</v>
      </c>
      <c r="S168" s="416"/>
      <c r="T168" s="423"/>
      <c r="U168" s="69"/>
      <c r="V168" s="69"/>
      <c r="W168" s="69"/>
      <c r="X168" s="69"/>
      <c r="Y168" s="69"/>
      <c r="Z168" s="69"/>
      <c r="AA168" s="69"/>
      <c r="AB168" s="69"/>
      <c r="AC168" s="69"/>
      <c r="AD168" s="69"/>
      <c r="AE168" s="69"/>
      <c r="AF168" s="69"/>
      <c r="AG168" s="69"/>
      <c r="AH168" s="69"/>
      <c r="AI168" s="69"/>
      <c r="AJ168" s="69"/>
      <c r="AK168" s="69"/>
      <c r="AL168" s="69"/>
      <c r="AM168" s="69"/>
      <c r="AN168" s="69"/>
      <c r="AO168" s="69"/>
      <c r="AP168" s="69"/>
      <c r="AQ168" s="69"/>
      <c r="AR168" s="69"/>
      <c r="AS168" s="69"/>
      <c r="AT168" s="69"/>
      <c r="AU168" s="69"/>
      <c r="AV168" s="69"/>
      <c r="AW168" s="69"/>
      <c r="AX168" s="69"/>
      <c r="AY168" s="69"/>
      <c r="AZ168" s="69"/>
      <c r="BA168" s="69"/>
      <c r="BB168" s="69"/>
      <c r="BC168" s="69"/>
      <c r="BD168" s="69"/>
      <c r="BE168" s="69"/>
      <c r="BF168" s="69"/>
      <c r="BG168" s="69"/>
      <c r="BH168" s="69"/>
      <c r="BI168" s="69"/>
      <c r="BJ168" s="69"/>
      <c r="BK168" s="69"/>
      <c r="BL168" s="69"/>
      <c r="BM168" s="69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38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35"/>
      <c r="CT168" s="135"/>
      <c r="CU168" s="446"/>
      <c r="CV168" s="156"/>
      <c r="CW168" s="156"/>
      <c r="CX168" s="156"/>
      <c r="CZ168" s="84" t="s">
        <v>1112</v>
      </c>
      <c r="DA168" s="84" t="s">
        <v>1112</v>
      </c>
      <c r="DB168" s="84" t="s">
        <v>1112</v>
      </c>
      <c r="DC168" s="84" t="s">
        <v>11675</v>
      </c>
      <c r="DD168" s="84" t="s">
        <v>1517</v>
      </c>
    </row>
    <row r="169" spans="1:108" ht="13.5" thickBot="1" x14ac:dyDescent="0.25">
      <c r="A169" s="425"/>
      <c r="B169" s="416">
        <v>21</v>
      </c>
      <c r="C169" s="416">
        <v>7</v>
      </c>
      <c r="D169" s="416" t="s">
        <v>363</v>
      </c>
      <c r="E169" s="416" t="s">
        <v>859</v>
      </c>
      <c r="F169" s="417" t="s">
        <v>11566</v>
      </c>
      <c r="G169" s="416" t="str">
        <f t="shared" si="41"/>
        <v>02</v>
      </c>
      <c r="H169" s="417" t="s">
        <v>11571</v>
      </c>
      <c r="I169" s="416" t="str">
        <f t="shared" si="42"/>
        <v>02</v>
      </c>
      <c r="J169" s="417" t="s">
        <v>218</v>
      </c>
      <c r="K169" s="416" t="str">
        <f t="shared" si="43"/>
        <v>1</v>
      </c>
      <c r="L169" s="417" t="s">
        <v>225</v>
      </c>
      <c r="M169" s="418">
        <v>1</v>
      </c>
      <c r="N169" s="417" t="s">
        <v>673</v>
      </c>
      <c r="O169" s="416" t="str">
        <f t="shared" si="44"/>
        <v>02_02_101</v>
      </c>
      <c r="P169" s="416" t="s">
        <v>11673</v>
      </c>
      <c r="Q169" s="416" t="str">
        <f t="shared" si="45"/>
        <v>02_02_101_Gn</v>
      </c>
      <c r="R169" s="416" t="str">
        <f t="shared" si="46"/>
        <v>Extruder Line 1 Hopper 102 valve outlet flap</v>
      </c>
      <c r="S169" s="416"/>
      <c r="T169" s="423"/>
      <c r="U169" s="69"/>
      <c r="V169" s="69"/>
      <c r="W169" s="69"/>
      <c r="X169" s="69"/>
      <c r="Y169" s="69"/>
      <c r="Z169" s="69"/>
      <c r="AA169" s="69"/>
      <c r="AB169" s="69"/>
      <c r="AC169" s="69"/>
      <c r="AD169" s="69"/>
      <c r="AE169" s="69"/>
      <c r="AF169" s="69"/>
      <c r="AG169" s="69"/>
      <c r="AH169" s="69"/>
      <c r="AI169" s="69"/>
      <c r="AJ169" s="69"/>
      <c r="AK169" s="69"/>
      <c r="AL169" s="69"/>
      <c r="AM169" s="69"/>
      <c r="AN169" s="69"/>
      <c r="AO169" s="69"/>
      <c r="AP169" s="69"/>
      <c r="AQ169" s="69"/>
      <c r="AR169" s="69"/>
      <c r="AS169" s="69"/>
      <c r="AT169" s="69"/>
      <c r="AU169" s="69"/>
      <c r="AV169" s="69"/>
      <c r="AW169" s="69"/>
      <c r="AX169" s="69"/>
      <c r="AY169" s="69"/>
      <c r="AZ169" s="69"/>
      <c r="BA169" s="69"/>
      <c r="BB169" s="69"/>
      <c r="BC169" s="69"/>
      <c r="BD169" s="69"/>
      <c r="BE169" s="69"/>
      <c r="BF169" s="69"/>
      <c r="BG169" s="69"/>
      <c r="BH169" s="69"/>
      <c r="BI169" s="69"/>
      <c r="BJ169" s="69"/>
      <c r="BK169" s="69"/>
      <c r="BL169" s="69"/>
      <c r="BM169" s="69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38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35"/>
      <c r="CT169" s="135"/>
      <c r="CU169" s="446"/>
      <c r="CV169" s="156"/>
      <c r="CW169" s="156"/>
      <c r="CX169" s="156"/>
      <c r="CZ169" s="84" t="s">
        <v>1112</v>
      </c>
      <c r="DA169" s="84" t="s">
        <v>1112</v>
      </c>
      <c r="DB169" s="84" t="s">
        <v>1112</v>
      </c>
      <c r="DC169" s="84" t="s">
        <v>11675</v>
      </c>
      <c r="DD169" s="84" t="s">
        <v>1517</v>
      </c>
    </row>
    <row r="170" spans="1:108" x14ac:dyDescent="0.2">
      <c r="A170" s="424" t="s">
        <v>851</v>
      </c>
      <c r="B170" s="419">
        <v>22</v>
      </c>
      <c r="C170" s="419">
        <v>0</v>
      </c>
      <c r="D170" s="419" t="s">
        <v>363</v>
      </c>
      <c r="E170" s="419" t="s">
        <v>859</v>
      </c>
      <c r="F170" s="420" t="s">
        <v>11566</v>
      </c>
      <c r="G170" s="419" t="str">
        <f t="shared" si="41"/>
        <v>02</v>
      </c>
      <c r="H170" s="420" t="s">
        <v>11575</v>
      </c>
      <c r="I170" s="419" t="str">
        <f t="shared" si="42"/>
        <v>13</v>
      </c>
      <c r="J170" s="420" t="s">
        <v>218</v>
      </c>
      <c r="K170" s="419" t="str">
        <f t="shared" si="43"/>
        <v>1</v>
      </c>
      <c r="L170" s="420" t="s">
        <v>146</v>
      </c>
      <c r="M170" s="421">
        <v>1</v>
      </c>
      <c r="N170" s="420" t="s">
        <v>673</v>
      </c>
      <c r="O170" s="419" t="str">
        <f t="shared" si="44"/>
        <v>02_13_101</v>
      </c>
      <c r="P170" s="419" t="s">
        <v>11676</v>
      </c>
      <c r="Q170" s="419" t="str">
        <f t="shared" si="45"/>
        <v>02_13_101_Gn</v>
      </c>
      <c r="R170" s="419" t="str">
        <f t="shared" si="46"/>
        <v>Extruder Line 1 Receiver 103 valve angle valve</v>
      </c>
      <c r="S170" s="419"/>
      <c r="T170" s="422"/>
      <c r="U170" s="69"/>
      <c r="V170" s="69"/>
      <c r="W170" s="69"/>
      <c r="X170" s="69"/>
      <c r="Y170" s="69"/>
      <c r="Z170" s="69"/>
      <c r="AA170" s="69"/>
      <c r="AB170" s="69"/>
      <c r="AC170" s="69"/>
      <c r="AD170" s="69"/>
      <c r="AE170" s="69"/>
      <c r="AF170" s="69"/>
      <c r="AG170" s="69"/>
      <c r="AH170" s="69"/>
      <c r="AI170" s="69"/>
      <c r="AJ170" s="69"/>
      <c r="AK170" s="69"/>
      <c r="AL170" s="69"/>
      <c r="AM170" s="69"/>
      <c r="AN170" s="69"/>
      <c r="AO170" s="69"/>
      <c r="AP170" s="69"/>
      <c r="AQ170" s="69"/>
      <c r="AR170" s="69"/>
      <c r="AS170" s="69"/>
      <c r="AT170" s="69"/>
      <c r="AU170" s="69"/>
      <c r="AV170" s="69"/>
      <c r="AW170" s="69"/>
      <c r="AX170" s="69"/>
      <c r="AY170" s="69"/>
      <c r="AZ170" s="69"/>
      <c r="BA170" s="69"/>
      <c r="BB170" s="69"/>
      <c r="BC170" s="69"/>
      <c r="BD170" s="69"/>
      <c r="BE170" s="69"/>
      <c r="BF170" s="69"/>
      <c r="BG170" s="69"/>
      <c r="BH170" s="69"/>
      <c r="BI170" s="69"/>
      <c r="BJ170" s="69"/>
      <c r="BK170" s="69"/>
      <c r="BL170" s="69"/>
      <c r="BM170" s="69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38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35"/>
      <c r="CT170" s="135"/>
      <c r="CU170" s="446"/>
      <c r="CV170" s="156"/>
      <c r="CW170" s="156"/>
      <c r="CX170" s="156"/>
      <c r="CZ170" s="84" t="s">
        <v>1112</v>
      </c>
      <c r="DA170" s="84" t="s">
        <v>1112</v>
      </c>
      <c r="DB170" s="84" t="s">
        <v>1112</v>
      </c>
      <c r="DC170" s="84" t="s">
        <v>11675</v>
      </c>
      <c r="DD170" s="84" t="s">
        <v>1517</v>
      </c>
    </row>
    <row r="171" spans="1:108" x14ac:dyDescent="0.2">
      <c r="A171" s="425"/>
      <c r="B171" s="416">
        <v>22</v>
      </c>
      <c r="C171" s="416">
        <v>1</v>
      </c>
      <c r="D171" s="416" t="s">
        <v>363</v>
      </c>
      <c r="E171" s="416" t="s">
        <v>859</v>
      </c>
      <c r="F171" s="417" t="s">
        <v>11566</v>
      </c>
      <c r="G171" s="416" t="str">
        <f t="shared" si="41"/>
        <v>02</v>
      </c>
      <c r="H171" s="417" t="s">
        <v>11575</v>
      </c>
      <c r="I171" s="416" t="str">
        <f t="shared" si="42"/>
        <v>13</v>
      </c>
      <c r="J171" s="417" t="s">
        <v>283</v>
      </c>
      <c r="K171" s="416" t="str">
        <f t="shared" si="43"/>
        <v>6</v>
      </c>
      <c r="L171" s="417" t="s">
        <v>159</v>
      </c>
      <c r="M171" s="418">
        <v>1</v>
      </c>
      <c r="N171" s="417" t="s">
        <v>911</v>
      </c>
      <c r="O171" s="416" t="str">
        <f t="shared" si="44"/>
        <v>02_13_601</v>
      </c>
      <c r="P171" s="416" t="s">
        <v>11677</v>
      </c>
      <c r="Q171" s="416" t="str">
        <f t="shared" si="45"/>
        <v>02_13_601_Lp</v>
      </c>
      <c r="R171" s="416" t="str">
        <f t="shared" si="46"/>
        <v>Extruder Line 1 Receiver 103 input high level indicator</v>
      </c>
      <c r="S171" s="416"/>
      <c r="T171" s="423" t="s">
        <v>940</v>
      </c>
      <c r="U171" s="69"/>
      <c r="V171" s="69"/>
      <c r="W171" s="69"/>
      <c r="X171" s="69"/>
      <c r="Y171" s="69"/>
      <c r="Z171" s="69"/>
      <c r="AA171" s="69"/>
      <c r="AB171" s="69"/>
      <c r="AC171" s="69"/>
      <c r="AD171" s="69"/>
      <c r="AE171" s="69"/>
      <c r="AF171" s="69"/>
      <c r="AG171" s="69"/>
      <c r="AH171" s="69"/>
      <c r="AI171" s="69"/>
      <c r="AJ171" s="69"/>
      <c r="AK171" s="69"/>
      <c r="AL171" s="69"/>
      <c r="AM171" s="69"/>
      <c r="AN171" s="69"/>
      <c r="AO171" s="69"/>
      <c r="AP171" s="69"/>
      <c r="AQ171" s="69"/>
      <c r="AR171" s="69"/>
      <c r="AS171" s="69"/>
      <c r="AT171" s="69"/>
      <c r="AU171" s="69"/>
      <c r="AV171" s="69"/>
      <c r="AW171" s="69"/>
      <c r="AX171" s="69"/>
      <c r="AY171" s="69"/>
      <c r="AZ171" s="69"/>
      <c r="BA171" s="69"/>
      <c r="BB171" s="69"/>
      <c r="BC171" s="69"/>
      <c r="BD171" s="69"/>
      <c r="BE171" s="69"/>
      <c r="BF171" s="69"/>
      <c r="BG171" s="69"/>
      <c r="BH171" s="69"/>
      <c r="BI171" s="69"/>
      <c r="BJ171" s="69"/>
      <c r="BK171" s="69"/>
      <c r="BL171" s="69"/>
      <c r="BM171" s="69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38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35"/>
      <c r="CT171" s="135"/>
      <c r="CU171" s="448"/>
      <c r="CV171" s="447"/>
      <c r="CW171" s="156"/>
      <c r="CX171" s="156"/>
      <c r="CZ171" s="84" t="s">
        <v>1112</v>
      </c>
      <c r="DA171" s="84" t="s">
        <v>1112</v>
      </c>
      <c r="DB171" s="84" t="s">
        <v>1112</v>
      </c>
      <c r="DC171" s="84" t="s">
        <v>11711</v>
      </c>
      <c r="DD171" s="84" t="s">
        <v>1517</v>
      </c>
    </row>
    <row r="172" spans="1:108" x14ac:dyDescent="0.2">
      <c r="A172" s="425"/>
      <c r="B172" s="416">
        <v>22</v>
      </c>
      <c r="C172" s="416">
        <v>2</v>
      </c>
      <c r="D172" s="416" t="s">
        <v>363</v>
      </c>
      <c r="E172" s="416" t="s">
        <v>859</v>
      </c>
      <c r="F172" s="417" t="s">
        <v>11566</v>
      </c>
      <c r="G172" s="416" t="str">
        <f t="shared" si="41"/>
        <v>02</v>
      </c>
      <c r="H172" s="417" t="s">
        <v>11575</v>
      </c>
      <c r="I172" s="416" t="str">
        <f t="shared" si="42"/>
        <v>13</v>
      </c>
      <c r="J172" s="417" t="s">
        <v>283</v>
      </c>
      <c r="K172" s="416" t="str">
        <f t="shared" si="43"/>
        <v>6</v>
      </c>
      <c r="L172" s="417" t="s">
        <v>142</v>
      </c>
      <c r="M172" s="418">
        <v>2</v>
      </c>
      <c r="N172" s="417" t="s">
        <v>914</v>
      </c>
      <c r="O172" s="416" t="str">
        <f t="shared" si="44"/>
        <v>02_13_602</v>
      </c>
      <c r="P172" s="416" t="s">
        <v>11678</v>
      </c>
      <c r="Q172" s="416" t="str">
        <f t="shared" si="45"/>
        <v>02_13_602_Ln</v>
      </c>
      <c r="R172" s="416" t="str">
        <f t="shared" si="46"/>
        <v>Extruder Line 1 Receiver 103 input low level indicator</v>
      </c>
      <c r="S172" s="416"/>
      <c r="T172" s="423" t="s">
        <v>940</v>
      </c>
      <c r="U172" s="69"/>
      <c r="V172" s="69"/>
      <c r="W172" s="69"/>
      <c r="X172" s="69"/>
      <c r="Y172" s="69"/>
      <c r="Z172" s="69"/>
      <c r="AA172" s="69"/>
      <c r="AB172" s="69"/>
      <c r="AC172" s="69"/>
      <c r="AD172" s="69"/>
      <c r="AE172" s="69"/>
      <c r="AF172" s="69"/>
      <c r="AG172" s="69"/>
      <c r="AH172" s="69"/>
      <c r="AI172" s="69"/>
      <c r="AJ172" s="69"/>
      <c r="AK172" s="69"/>
      <c r="AL172" s="69"/>
      <c r="AM172" s="69"/>
      <c r="AN172" s="69"/>
      <c r="AO172" s="69"/>
      <c r="AP172" s="69"/>
      <c r="AQ172" s="69"/>
      <c r="AR172" s="69"/>
      <c r="AS172" s="69"/>
      <c r="AT172" s="69"/>
      <c r="AU172" s="69"/>
      <c r="AV172" s="69"/>
      <c r="AW172" s="69"/>
      <c r="AX172" s="69"/>
      <c r="AY172" s="69"/>
      <c r="AZ172" s="69"/>
      <c r="BA172" s="69"/>
      <c r="BB172" s="69"/>
      <c r="BC172" s="69"/>
      <c r="BD172" s="69"/>
      <c r="BE172" s="69"/>
      <c r="BF172" s="69"/>
      <c r="BG172" s="69"/>
      <c r="BH172" s="69"/>
      <c r="BI172" s="69"/>
      <c r="BJ172" s="69"/>
      <c r="BK172" s="69"/>
      <c r="BL172" s="69"/>
      <c r="BM172" s="69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38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35"/>
      <c r="CT172" s="135"/>
      <c r="CU172" s="448"/>
      <c r="CV172" s="447"/>
      <c r="CW172" s="156"/>
      <c r="CX172" s="156"/>
      <c r="CZ172" s="84" t="s">
        <v>1112</v>
      </c>
      <c r="DA172" s="84" t="s">
        <v>1112</v>
      </c>
      <c r="DB172" s="84" t="s">
        <v>1112</v>
      </c>
      <c r="DC172" s="84" t="s">
        <v>11711</v>
      </c>
      <c r="DD172" s="84" t="s">
        <v>1517</v>
      </c>
    </row>
    <row r="173" spans="1:108" x14ac:dyDescent="0.2">
      <c r="A173" s="425"/>
      <c r="B173" s="416">
        <v>22</v>
      </c>
      <c r="C173" s="416">
        <v>3</v>
      </c>
      <c r="D173" s="416" t="s">
        <v>363</v>
      </c>
      <c r="E173" s="416" t="s">
        <v>859</v>
      </c>
      <c r="F173" s="417"/>
      <c r="G173" s="416" t="str">
        <f t="shared" si="41"/>
        <v/>
      </c>
      <c r="H173" s="417"/>
      <c r="I173" s="416" t="str">
        <f t="shared" si="42"/>
        <v/>
      </c>
      <c r="J173" s="417"/>
      <c r="K173" s="416" t="str">
        <f t="shared" si="43"/>
        <v/>
      </c>
      <c r="L173" s="417"/>
      <c r="M173" s="418"/>
      <c r="N173" s="417"/>
      <c r="O173" s="416" t="str">
        <f t="shared" si="44"/>
        <v/>
      </c>
      <c r="P173" s="416" t="s">
        <v>11679</v>
      </c>
      <c r="Q173" s="416" t="str">
        <f t="shared" si="45"/>
        <v/>
      </c>
      <c r="R173" s="416" t="str">
        <f t="shared" si="46"/>
        <v/>
      </c>
      <c r="S173" s="416"/>
      <c r="T173" s="423"/>
      <c r="U173" s="69"/>
      <c r="V173" s="69"/>
      <c r="W173" s="69"/>
      <c r="X173" s="69"/>
      <c r="Y173" s="69"/>
      <c r="Z173" s="69"/>
      <c r="AA173" s="69"/>
      <c r="AB173" s="69"/>
      <c r="AC173" s="69"/>
      <c r="AD173" s="69"/>
      <c r="AE173" s="69"/>
      <c r="AF173" s="69"/>
      <c r="AG173" s="69"/>
      <c r="AH173" s="69"/>
      <c r="AI173" s="69"/>
      <c r="AJ173" s="69"/>
      <c r="AK173" s="69"/>
      <c r="AL173" s="69"/>
      <c r="AM173" s="69"/>
      <c r="AN173" s="69"/>
      <c r="AO173" s="69"/>
      <c r="AP173" s="69"/>
      <c r="AQ173" s="69"/>
      <c r="AR173" s="69"/>
      <c r="AS173" s="69"/>
      <c r="AT173" s="69"/>
      <c r="AU173" s="69"/>
      <c r="AV173" s="69"/>
      <c r="AW173" s="69"/>
      <c r="AX173" s="69"/>
      <c r="AY173" s="69"/>
      <c r="AZ173" s="69"/>
      <c r="BA173" s="69"/>
      <c r="BB173" s="69"/>
      <c r="BC173" s="69"/>
      <c r="BD173" s="69"/>
      <c r="BE173" s="69"/>
      <c r="BF173" s="69"/>
      <c r="BG173" s="69"/>
      <c r="BH173" s="69"/>
      <c r="BI173" s="69"/>
      <c r="BJ173" s="69"/>
      <c r="BK173" s="69"/>
      <c r="BL173" s="69"/>
      <c r="BM173" s="69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38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35"/>
      <c r="CT173" s="135"/>
      <c r="CU173" s="446"/>
      <c r="CV173" s="156"/>
      <c r="CW173" s="156"/>
      <c r="CX173" s="156"/>
      <c r="CZ173" s="84" t="s">
        <v>1112</v>
      </c>
      <c r="DA173" s="84" t="s">
        <v>1112</v>
      </c>
      <c r="DB173" s="84" t="s">
        <v>1112</v>
      </c>
      <c r="DC173" s="84" t="s">
        <v>11675</v>
      </c>
      <c r="DD173" s="84" t="s">
        <v>1517</v>
      </c>
    </row>
    <row r="174" spans="1:108" x14ac:dyDescent="0.2">
      <c r="A174" s="425"/>
      <c r="B174" s="416">
        <v>22</v>
      </c>
      <c r="C174" s="416">
        <v>4</v>
      </c>
      <c r="D174" s="416" t="s">
        <v>363</v>
      </c>
      <c r="E174" s="416" t="s">
        <v>859</v>
      </c>
      <c r="F174" s="417"/>
      <c r="G174" s="416" t="str">
        <f t="shared" si="41"/>
        <v/>
      </c>
      <c r="H174" s="417"/>
      <c r="I174" s="416" t="str">
        <f t="shared" si="42"/>
        <v/>
      </c>
      <c r="J174" s="417"/>
      <c r="K174" s="416" t="str">
        <f t="shared" si="43"/>
        <v/>
      </c>
      <c r="L174" s="417"/>
      <c r="M174" s="418"/>
      <c r="N174" s="417"/>
      <c r="O174" s="416" t="str">
        <f t="shared" si="44"/>
        <v/>
      </c>
      <c r="P174" s="416" t="s">
        <v>11680</v>
      </c>
      <c r="Q174" s="416" t="str">
        <f t="shared" si="45"/>
        <v/>
      </c>
      <c r="R174" s="416" t="str">
        <f t="shared" si="46"/>
        <v/>
      </c>
      <c r="S174" s="416"/>
      <c r="T174" s="423"/>
      <c r="U174" s="69"/>
      <c r="V174" s="69"/>
      <c r="W174" s="69"/>
      <c r="X174" s="69"/>
      <c r="Y174" s="69"/>
      <c r="Z174" s="69"/>
      <c r="AA174" s="69"/>
      <c r="AB174" s="69"/>
      <c r="AC174" s="69"/>
      <c r="AD174" s="69"/>
      <c r="AE174" s="69"/>
      <c r="AF174" s="69"/>
      <c r="AG174" s="69"/>
      <c r="AH174" s="69"/>
      <c r="AI174" s="69"/>
      <c r="AJ174" s="69"/>
      <c r="AK174" s="69"/>
      <c r="AL174" s="69"/>
      <c r="AM174" s="69"/>
      <c r="AN174" s="69"/>
      <c r="AO174" s="69"/>
      <c r="AP174" s="69"/>
      <c r="AQ174" s="69"/>
      <c r="AR174" s="69"/>
      <c r="AS174" s="69"/>
      <c r="AT174" s="69"/>
      <c r="AU174" s="69"/>
      <c r="AV174" s="69"/>
      <c r="AW174" s="69"/>
      <c r="AX174" s="69"/>
      <c r="AY174" s="69"/>
      <c r="AZ174" s="69"/>
      <c r="BA174" s="69"/>
      <c r="BB174" s="69"/>
      <c r="BC174" s="69"/>
      <c r="BD174" s="69"/>
      <c r="BE174" s="69"/>
      <c r="BF174" s="69"/>
      <c r="BG174" s="69"/>
      <c r="BH174" s="69"/>
      <c r="BI174" s="69"/>
      <c r="BJ174" s="69"/>
      <c r="BK174" s="69"/>
      <c r="BL174" s="69"/>
      <c r="BM174" s="69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38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35"/>
      <c r="CT174" s="135"/>
      <c r="CU174" s="446"/>
      <c r="CV174" s="156"/>
      <c r="CW174" s="156"/>
      <c r="CX174" s="156"/>
      <c r="CZ174" s="84" t="s">
        <v>1112</v>
      </c>
      <c r="DA174" s="84" t="s">
        <v>1112</v>
      </c>
      <c r="DB174" s="84" t="s">
        <v>1112</v>
      </c>
      <c r="DC174" s="84" t="s">
        <v>11675</v>
      </c>
      <c r="DD174" s="84" t="s">
        <v>1517</v>
      </c>
    </row>
    <row r="175" spans="1:108" x14ac:dyDescent="0.2">
      <c r="A175" s="425"/>
      <c r="B175" s="416">
        <v>22</v>
      </c>
      <c r="C175" s="416">
        <v>5</v>
      </c>
      <c r="D175" s="416" t="s">
        <v>363</v>
      </c>
      <c r="E175" s="416" t="s">
        <v>859</v>
      </c>
      <c r="F175" s="417"/>
      <c r="G175" s="416" t="str">
        <f t="shared" si="41"/>
        <v/>
      </c>
      <c r="H175" s="417"/>
      <c r="I175" s="416" t="str">
        <f t="shared" si="42"/>
        <v/>
      </c>
      <c r="J175" s="417"/>
      <c r="K175" s="416" t="str">
        <f t="shared" si="43"/>
        <v/>
      </c>
      <c r="L175" s="417"/>
      <c r="M175" s="418"/>
      <c r="N175" s="417"/>
      <c r="O175" s="416" t="str">
        <f t="shared" si="44"/>
        <v/>
      </c>
      <c r="P175" s="416" t="s">
        <v>11681</v>
      </c>
      <c r="Q175" s="416" t="str">
        <f t="shared" si="45"/>
        <v/>
      </c>
      <c r="R175" s="416" t="str">
        <f t="shared" si="46"/>
        <v/>
      </c>
      <c r="S175" s="416"/>
      <c r="T175" s="423"/>
      <c r="U175" s="69"/>
      <c r="V175" s="69"/>
      <c r="W175" s="69"/>
      <c r="X175" s="69"/>
      <c r="Y175" s="69"/>
      <c r="Z175" s="69"/>
      <c r="AA175" s="69"/>
      <c r="AB175" s="69"/>
      <c r="AC175" s="69"/>
      <c r="AD175" s="69"/>
      <c r="AE175" s="69"/>
      <c r="AF175" s="69"/>
      <c r="AG175" s="69"/>
      <c r="AH175" s="69"/>
      <c r="AI175" s="69"/>
      <c r="AJ175" s="69"/>
      <c r="AK175" s="69"/>
      <c r="AL175" s="69"/>
      <c r="AM175" s="69"/>
      <c r="AN175" s="69"/>
      <c r="AO175" s="69"/>
      <c r="AP175" s="69"/>
      <c r="AQ175" s="69"/>
      <c r="AR175" s="69"/>
      <c r="AS175" s="69"/>
      <c r="AT175" s="69"/>
      <c r="AU175" s="69"/>
      <c r="AV175" s="69"/>
      <c r="AW175" s="69"/>
      <c r="AX175" s="69"/>
      <c r="AY175" s="69"/>
      <c r="AZ175" s="69"/>
      <c r="BA175" s="69"/>
      <c r="BB175" s="69"/>
      <c r="BC175" s="69"/>
      <c r="BD175" s="69"/>
      <c r="BE175" s="69"/>
      <c r="BF175" s="69"/>
      <c r="BG175" s="69"/>
      <c r="BH175" s="69"/>
      <c r="BI175" s="69"/>
      <c r="BJ175" s="69"/>
      <c r="BK175" s="69"/>
      <c r="BL175" s="69"/>
      <c r="BM175" s="69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38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35"/>
      <c r="CT175" s="135"/>
      <c r="CU175" s="446"/>
      <c r="CV175" s="156"/>
      <c r="CW175" s="156"/>
      <c r="CX175" s="156"/>
      <c r="CZ175" s="84" t="s">
        <v>1112</v>
      </c>
      <c r="DA175" s="84" t="s">
        <v>1112</v>
      </c>
      <c r="DB175" s="84" t="s">
        <v>1112</v>
      </c>
      <c r="DC175" s="84" t="s">
        <v>11675</v>
      </c>
      <c r="DD175" s="84" t="s">
        <v>1517</v>
      </c>
    </row>
    <row r="176" spans="1:108" x14ac:dyDescent="0.2">
      <c r="A176" s="425"/>
      <c r="B176" s="416">
        <v>22</v>
      </c>
      <c r="C176" s="416">
        <v>6</v>
      </c>
      <c r="D176" s="416" t="s">
        <v>363</v>
      </c>
      <c r="E176" s="416" t="s">
        <v>859</v>
      </c>
      <c r="F176" s="417" t="s">
        <v>11566</v>
      </c>
      <c r="G176" s="416" t="str">
        <f t="shared" si="41"/>
        <v>02</v>
      </c>
      <c r="H176" s="417" t="s">
        <v>11572</v>
      </c>
      <c r="I176" s="416" t="str">
        <f t="shared" si="42"/>
        <v>03</v>
      </c>
      <c r="J176" s="417" t="s">
        <v>218</v>
      </c>
      <c r="K176" s="416" t="str">
        <f t="shared" si="43"/>
        <v>1</v>
      </c>
      <c r="L176" s="417" t="s">
        <v>225</v>
      </c>
      <c r="M176" s="418">
        <v>1</v>
      </c>
      <c r="N176" s="417" t="s">
        <v>672</v>
      </c>
      <c r="O176" s="416" t="str">
        <f t="shared" si="44"/>
        <v>02_03_101</v>
      </c>
      <c r="P176" s="416" t="s">
        <v>11682</v>
      </c>
      <c r="Q176" s="416" t="str">
        <f t="shared" si="45"/>
        <v>02_03_101_Gp</v>
      </c>
      <c r="R176" s="416" t="str">
        <f t="shared" si="46"/>
        <v>Extruder Line 1 Hopper 103 valve outlet flap</v>
      </c>
      <c r="S176" s="416"/>
      <c r="T176" s="423"/>
      <c r="U176" s="69"/>
      <c r="V176" s="69"/>
      <c r="W176" s="69"/>
      <c r="X176" s="69"/>
      <c r="Y176" s="69"/>
      <c r="Z176" s="69"/>
      <c r="AA176" s="69"/>
      <c r="AB176" s="69"/>
      <c r="AC176" s="69"/>
      <c r="AD176" s="69"/>
      <c r="AE176" s="69"/>
      <c r="AF176" s="69"/>
      <c r="AG176" s="69"/>
      <c r="AH176" s="69"/>
      <c r="AI176" s="69"/>
      <c r="AJ176" s="69"/>
      <c r="AK176" s="69"/>
      <c r="AL176" s="69"/>
      <c r="AM176" s="69"/>
      <c r="AN176" s="69"/>
      <c r="AO176" s="69"/>
      <c r="AP176" s="69"/>
      <c r="AQ176" s="69"/>
      <c r="AR176" s="69"/>
      <c r="AS176" s="69"/>
      <c r="AT176" s="69"/>
      <c r="AU176" s="69"/>
      <c r="AV176" s="69"/>
      <c r="AW176" s="69"/>
      <c r="AX176" s="69"/>
      <c r="AY176" s="69"/>
      <c r="AZ176" s="69"/>
      <c r="BA176" s="69"/>
      <c r="BB176" s="69"/>
      <c r="BC176" s="69"/>
      <c r="BD176" s="69"/>
      <c r="BE176" s="69"/>
      <c r="BF176" s="69"/>
      <c r="BG176" s="69"/>
      <c r="BH176" s="69"/>
      <c r="BI176" s="69"/>
      <c r="BJ176" s="69"/>
      <c r="BK176" s="69"/>
      <c r="BL176" s="69"/>
      <c r="BM176" s="69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38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35"/>
      <c r="CT176" s="135"/>
      <c r="CU176" s="446"/>
      <c r="CV176" s="156"/>
      <c r="CW176" s="156"/>
      <c r="CX176" s="156"/>
      <c r="CZ176" s="84" t="s">
        <v>1112</v>
      </c>
      <c r="DA176" s="84" t="s">
        <v>1112</v>
      </c>
      <c r="DB176" s="84" t="s">
        <v>1112</v>
      </c>
      <c r="DC176" s="84" t="s">
        <v>11675</v>
      </c>
      <c r="DD176" s="84" t="s">
        <v>1517</v>
      </c>
    </row>
    <row r="177" spans="1:108" ht="13.5" thickBot="1" x14ac:dyDescent="0.25">
      <c r="A177" s="425"/>
      <c r="B177" s="416">
        <v>22</v>
      </c>
      <c r="C177" s="416">
        <v>7</v>
      </c>
      <c r="D177" s="416" t="s">
        <v>363</v>
      </c>
      <c r="E177" s="416" t="s">
        <v>859</v>
      </c>
      <c r="F177" s="417" t="s">
        <v>11566</v>
      </c>
      <c r="G177" s="416" t="str">
        <f t="shared" si="41"/>
        <v>02</v>
      </c>
      <c r="H177" s="417" t="s">
        <v>11572</v>
      </c>
      <c r="I177" s="416" t="str">
        <f t="shared" si="42"/>
        <v>03</v>
      </c>
      <c r="J177" s="417" t="s">
        <v>218</v>
      </c>
      <c r="K177" s="416" t="str">
        <f t="shared" si="43"/>
        <v>1</v>
      </c>
      <c r="L177" s="417" t="s">
        <v>225</v>
      </c>
      <c r="M177" s="418">
        <v>1</v>
      </c>
      <c r="N177" s="417" t="s">
        <v>673</v>
      </c>
      <c r="O177" s="416" t="str">
        <f t="shared" si="44"/>
        <v>02_03_101</v>
      </c>
      <c r="P177" s="416" t="s">
        <v>11683</v>
      </c>
      <c r="Q177" s="416" t="str">
        <f t="shared" si="45"/>
        <v>02_03_101_Gn</v>
      </c>
      <c r="R177" s="416" t="str">
        <f t="shared" si="46"/>
        <v>Extruder Line 1 Hopper 103 valve outlet flap</v>
      </c>
      <c r="S177" s="416"/>
      <c r="T177" s="423"/>
      <c r="U177" s="69"/>
      <c r="V177" s="69"/>
      <c r="W177" s="69"/>
      <c r="X177" s="69"/>
      <c r="Y177" s="69"/>
      <c r="Z177" s="69"/>
      <c r="AA177" s="69"/>
      <c r="AB177" s="69"/>
      <c r="AC177" s="69"/>
      <c r="AD177" s="69"/>
      <c r="AE177" s="69"/>
      <c r="AF177" s="69"/>
      <c r="AG177" s="69"/>
      <c r="AH177" s="69"/>
      <c r="AI177" s="69"/>
      <c r="AJ177" s="69"/>
      <c r="AK177" s="69"/>
      <c r="AL177" s="69"/>
      <c r="AM177" s="69"/>
      <c r="AN177" s="69"/>
      <c r="AO177" s="69"/>
      <c r="AP177" s="69"/>
      <c r="AQ177" s="69"/>
      <c r="AR177" s="69"/>
      <c r="AS177" s="69"/>
      <c r="AT177" s="69"/>
      <c r="AU177" s="69"/>
      <c r="AV177" s="69"/>
      <c r="AW177" s="69"/>
      <c r="AX177" s="69"/>
      <c r="AY177" s="69"/>
      <c r="AZ177" s="69"/>
      <c r="BA177" s="69"/>
      <c r="BB177" s="69"/>
      <c r="BC177" s="69"/>
      <c r="BD177" s="69"/>
      <c r="BE177" s="69"/>
      <c r="BF177" s="69"/>
      <c r="BG177" s="69"/>
      <c r="BH177" s="69"/>
      <c r="BI177" s="69"/>
      <c r="BJ177" s="69"/>
      <c r="BK177" s="69"/>
      <c r="BL177" s="69"/>
      <c r="BM177" s="69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38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35"/>
      <c r="CT177" s="135"/>
      <c r="CU177" s="446"/>
      <c r="CV177" s="156"/>
      <c r="CW177" s="156"/>
      <c r="CX177" s="156"/>
      <c r="CZ177" s="84" t="s">
        <v>1112</v>
      </c>
      <c r="DA177" s="84" t="s">
        <v>1112</v>
      </c>
      <c r="DB177" s="84" t="s">
        <v>1112</v>
      </c>
      <c r="DC177" s="84" t="s">
        <v>11675</v>
      </c>
      <c r="DD177" s="84" t="s">
        <v>1517</v>
      </c>
    </row>
    <row r="178" spans="1:108" x14ac:dyDescent="0.2">
      <c r="A178" s="424" t="s">
        <v>851</v>
      </c>
      <c r="B178" s="419">
        <v>23</v>
      </c>
      <c r="C178" s="419">
        <v>0</v>
      </c>
      <c r="D178" s="419" t="s">
        <v>363</v>
      </c>
      <c r="E178" s="419" t="s">
        <v>859</v>
      </c>
      <c r="F178" s="420" t="s">
        <v>11566</v>
      </c>
      <c r="G178" s="419" t="str">
        <f t="shared" si="41"/>
        <v>02</v>
      </c>
      <c r="H178" s="420" t="s">
        <v>11587</v>
      </c>
      <c r="I178" s="419" t="str">
        <f t="shared" si="42"/>
        <v>04</v>
      </c>
      <c r="J178" s="420" t="s">
        <v>218</v>
      </c>
      <c r="K178" s="419" t="str">
        <f t="shared" si="43"/>
        <v>1</v>
      </c>
      <c r="L178" s="420" t="s">
        <v>744</v>
      </c>
      <c r="M178" s="421">
        <v>1</v>
      </c>
      <c r="N178" s="420" t="s">
        <v>672</v>
      </c>
      <c r="O178" s="419" t="str">
        <f t="shared" si="44"/>
        <v>02_04_101</v>
      </c>
      <c r="P178" s="419" t="s">
        <v>11685</v>
      </c>
      <c r="Q178" s="419" t="str">
        <f t="shared" si="45"/>
        <v>02_04_101_Gp</v>
      </c>
      <c r="R178" s="419" t="str">
        <f t="shared" si="46"/>
        <v>Extruder Line 1 Feeding Hopper 104 valve conical shutter</v>
      </c>
      <c r="S178" s="419"/>
      <c r="T178" s="422"/>
      <c r="U178" s="69"/>
      <c r="V178" s="69"/>
      <c r="W178" s="69"/>
      <c r="X178" s="69"/>
      <c r="Y178" s="69"/>
      <c r="Z178" s="69"/>
      <c r="AA178" s="69"/>
      <c r="AB178" s="69"/>
      <c r="AC178" s="69"/>
      <c r="AD178" s="69"/>
      <c r="AE178" s="69"/>
      <c r="AF178" s="69"/>
      <c r="AG178" s="69"/>
      <c r="AH178" s="69"/>
      <c r="AI178" s="69"/>
      <c r="AJ178" s="69"/>
      <c r="AK178" s="69"/>
      <c r="AL178" s="69"/>
      <c r="AM178" s="69"/>
      <c r="AN178" s="69"/>
      <c r="AO178" s="69"/>
      <c r="AP178" s="69"/>
      <c r="AQ178" s="69"/>
      <c r="AR178" s="69"/>
      <c r="AS178" s="69"/>
      <c r="AT178" s="69"/>
      <c r="AU178" s="69"/>
      <c r="AV178" s="69"/>
      <c r="AW178" s="69"/>
      <c r="AX178" s="69"/>
      <c r="AY178" s="69"/>
      <c r="AZ178" s="69"/>
      <c r="BA178" s="69"/>
      <c r="BB178" s="69"/>
      <c r="BC178" s="69"/>
      <c r="BD178" s="69"/>
      <c r="BE178" s="69"/>
      <c r="BF178" s="69"/>
      <c r="BG178" s="69"/>
      <c r="BH178" s="69"/>
      <c r="BI178" s="69"/>
      <c r="BJ178" s="69"/>
      <c r="BK178" s="69"/>
      <c r="BL178" s="69"/>
      <c r="BM178" s="69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38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35"/>
      <c r="CT178" s="135"/>
      <c r="CU178" s="446"/>
      <c r="CV178" s="156"/>
      <c r="CW178" s="156"/>
      <c r="CX178" s="156"/>
      <c r="CZ178" s="84" t="s">
        <v>1112</v>
      </c>
      <c r="DA178" s="84" t="s">
        <v>1112</v>
      </c>
      <c r="DB178" s="84" t="s">
        <v>1112</v>
      </c>
      <c r="DC178" s="84" t="s">
        <v>11693</v>
      </c>
      <c r="DD178" s="84" t="s">
        <v>1517</v>
      </c>
    </row>
    <row r="179" spans="1:108" x14ac:dyDescent="0.2">
      <c r="A179" s="425"/>
      <c r="B179" s="416">
        <v>23</v>
      </c>
      <c r="C179" s="416">
        <v>1</v>
      </c>
      <c r="D179" s="416" t="s">
        <v>363</v>
      </c>
      <c r="E179" s="416" t="s">
        <v>859</v>
      </c>
      <c r="F179" s="417" t="s">
        <v>11566</v>
      </c>
      <c r="G179" s="416" t="str">
        <f t="shared" si="41"/>
        <v>02</v>
      </c>
      <c r="H179" s="417" t="s">
        <v>11587</v>
      </c>
      <c r="I179" s="416" t="str">
        <f t="shared" si="42"/>
        <v>04</v>
      </c>
      <c r="J179" s="417" t="s">
        <v>283</v>
      </c>
      <c r="K179" s="416" t="str">
        <f t="shared" si="43"/>
        <v>6</v>
      </c>
      <c r="L179" s="417" t="s">
        <v>197</v>
      </c>
      <c r="M179" s="418">
        <v>1</v>
      </c>
      <c r="N179" s="417" t="s">
        <v>673</v>
      </c>
      <c r="O179" s="416" t="str">
        <f t="shared" si="44"/>
        <v>02_04_601</v>
      </c>
      <c r="P179" s="416" t="s">
        <v>11686</v>
      </c>
      <c r="Q179" s="416" t="str">
        <f t="shared" si="45"/>
        <v>02_04_601_Gn</v>
      </c>
      <c r="R179" s="416" t="str">
        <f t="shared" si="46"/>
        <v>Extruder Line 1 Feeding Hopper 104 input lid</v>
      </c>
      <c r="S179" s="416"/>
      <c r="T179" s="423" t="s">
        <v>940</v>
      </c>
      <c r="U179" s="69"/>
      <c r="V179" s="69"/>
      <c r="W179" s="69"/>
      <c r="X179" s="69"/>
      <c r="Y179" s="69"/>
      <c r="Z179" s="69"/>
      <c r="AA179" s="69"/>
      <c r="AB179" s="69"/>
      <c r="AC179" s="69"/>
      <c r="AD179" s="69"/>
      <c r="AE179" s="69"/>
      <c r="AF179" s="69"/>
      <c r="AG179" s="69"/>
      <c r="AH179" s="69"/>
      <c r="AI179" s="69"/>
      <c r="AJ179" s="69"/>
      <c r="AK179" s="69"/>
      <c r="AL179" s="69"/>
      <c r="AM179" s="69"/>
      <c r="AN179" s="69"/>
      <c r="AO179" s="69"/>
      <c r="AP179" s="69"/>
      <c r="AQ179" s="69"/>
      <c r="AR179" s="69"/>
      <c r="AS179" s="69"/>
      <c r="AT179" s="69"/>
      <c r="AU179" s="69"/>
      <c r="AV179" s="69"/>
      <c r="AW179" s="69"/>
      <c r="AX179" s="69"/>
      <c r="AY179" s="69"/>
      <c r="AZ179" s="69"/>
      <c r="BA179" s="69"/>
      <c r="BB179" s="69"/>
      <c r="BC179" s="69"/>
      <c r="BD179" s="69"/>
      <c r="BE179" s="69"/>
      <c r="BF179" s="69"/>
      <c r="BG179" s="69"/>
      <c r="BH179" s="69"/>
      <c r="BI179" s="69"/>
      <c r="BJ179" s="69"/>
      <c r="BK179" s="69"/>
      <c r="BL179" s="69"/>
      <c r="BM179" s="69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38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35"/>
      <c r="CT179" s="135"/>
      <c r="CU179" s="448"/>
      <c r="CV179" s="447"/>
      <c r="CW179" s="156"/>
      <c r="CX179" s="156"/>
      <c r="CZ179" s="84" t="s">
        <v>1112</v>
      </c>
      <c r="DA179" s="84" t="s">
        <v>1112</v>
      </c>
      <c r="DB179" s="84" t="s">
        <v>1112</v>
      </c>
      <c r="DC179" s="84" t="s">
        <v>11711</v>
      </c>
      <c r="DD179" s="84" t="s">
        <v>1517</v>
      </c>
    </row>
    <row r="180" spans="1:108" x14ac:dyDescent="0.2">
      <c r="A180" s="425"/>
      <c r="B180" s="416">
        <v>23</v>
      </c>
      <c r="C180" s="416">
        <v>2</v>
      </c>
      <c r="D180" s="416" t="s">
        <v>363</v>
      </c>
      <c r="E180" s="416" t="s">
        <v>859</v>
      </c>
      <c r="F180" s="417" t="s">
        <v>11566</v>
      </c>
      <c r="G180" s="416" t="str">
        <f t="shared" si="41"/>
        <v>02</v>
      </c>
      <c r="H180" s="417" t="s">
        <v>11587</v>
      </c>
      <c r="I180" s="416" t="str">
        <f t="shared" si="42"/>
        <v>04</v>
      </c>
      <c r="J180" s="417" t="s">
        <v>283</v>
      </c>
      <c r="K180" s="416" t="str">
        <f t="shared" si="43"/>
        <v>6</v>
      </c>
      <c r="L180" s="417" t="s">
        <v>142</v>
      </c>
      <c r="M180" s="418">
        <v>2</v>
      </c>
      <c r="N180" s="417" t="s">
        <v>914</v>
      </c>
      <c r="O180" s="416" t="str">
        <f t="shared" si="44"/>
        <v>02_04_602</v>
      </c>
      <c r="P180" s="416" t="s">
        <v>11687</v>
      </c>
      <c r="Q180" s="416" t="str">
        <f t="shared" si="45"/>
        <v>02_04_602_Ln</v>
      </c>
      <c r="R180" s="416" t="str">
        <f t="shared" si="46"/>
        <v>Extruder Line 1 Feeding Hopper 104 input low level indicator</v>
      </c>
      <c r="S180" s="416"/>
      <c r="T180" s="423" t="s">
        <v>940</v>
      </c>
      <c r="U180" s="69"/>
      <c r="V180" s="69"/>
      <c r="W180" s="69"/>
      <c r="X180" s="69"/>
      <c r="Y180" s="69"/>
      <c r="Z180" s="69"/>
      <c r="AA180" s="69"/>
      <c r="AB180" s="69"/>
      <c r="AC180" s="69"/>
      <c r="AD180" s="69"/>
      <c r="AE180" s="69"/>
      <c r="AF180" s="69"/>
      <c r="AG180" s="69"/>
      <c r="AH180" s="69"/>
      <c r="AI180" s="69"/>
      <c r="AJ180" s="69"/>
      <c r="AK180" s="69"/>
      <c r="AL180" s="69"/>
      <c r="AM180" s="69"/>
      <c r="AN180" s="69"/>
      <c r="AO180" s="69"/>
      <c r="AP180" s="69"/>
      <c r="AQ180" s="69"/>
      <c r="AR180" s="69"/>
      <c r="AS180" s="69"/>
      <c r="AT180" s="69"/>
      <c r="AU180" s="69"/>
      <c r="AV180" s="69"/>
      <c r="AW180" s="69"/>
      <c r="AX180" s="69"/>
      <c r="AY180" s="69"/>
      <c r="AZ180" s="69"/>
      <c r="BA180" s="69"/>
      <c r="BB180" s="69"/>
      <c r="BC180" s="69"/>
      <c r="BD180" s="69"/>
      <c r="BE180" s="69"/>
      <c r="BF180" s="69"/>
      <c r="BG180" s="69"/>
      <c r="BH180" s="69"/>
      <c r="BI180" s="69"/>
      <c r="BJ180" s="69"/>
      <c r="BK180" s="69"/>
      <c r="BL180" s="69"/>
      <c r="BM180" s="69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16"/>
      <c r="BY180" s="16"/>
      <c r="BZ180" s="16"/>
      <c r="CA180" s="16"/>
      <c r="CB180" s="16"/>
      <c r="CC180" s="16"/>
      <c r="CD180" s="16"/>
      <c r="CE180" s="16"/>
      <c r="CF180" s="16"/>
      <c r="CG180" s="16"/>
      <c r="CH180" s="16"/>
      <c r="CI180" s="386"/>
      <c r="CJ180" s="16"/>
      <c r="CK180" s="16"/>
      <c r="CL180" s="16"/>
      <c r="CM180" s="16"/>
      <c r="CN180" s="16"/>
      <c r="CO180" s="16"/>
      <c r="CP180" s="16"/>
      <c r="CQ180" s="16"/>
      <c r="CR180" s="16"/>
      <c r="CS180" s="135"/>
      <c r="CT180" s="135"/>
      <c r="CU180" s="448"/>
      <c r="CV180" s="447"/>
      <c r="CW180" s="156"/>
      <c r="CX180" s="156"/>
      <c r="CZ180" s="84" t="s">
        <v>1112</v>
      </c>
      <c r="DA180" s="84" t="s">
        <v>1112</v>
      </c>
      <c r="DB180" s="84" t="s">
        <v>1112</v>
      </c>
      <c r="DC180" s="84" t="s">
        <v>11711</v>
      </c>
      <c r="DD180" s="84" t="s">
        <v>1517</v>
      </c>
    </row>
    <row r="181" spans="1:108" x14ac:dyDescent="0.2">
      <c r="A181" s="425"/>
      <c r="B181" s="416">
        <v>23</v>
      </c>
      <c r="C181" s="416">
        <v>3</v>
      </c>
      <c r="D181" s="416" t="s">
        <v>363</v>
      </c>
      <c r="E181" s="416" t="s">
        <v>859</v>
      </c>
      <c r="F181" s="417"/>
      <c r="G181" s="416" t="str">
        <f t="shared" si="41"/>
        <v/>
      </c>
      <c r="H181" s="417"/>
      <c r="I181" s="416" t="str">
        <f t="shared" si="42"/>
        <v/>
      </c>
      <c r="J181" s="417"/>
      <c r="K181" s="416" t="str">
        <f t="shared" si="43"/>
        <v/>
      </c>
      <c r="L181" s="417"/>
      <c r="M181" s="418"/>
      <c r="N181" s="417"/>
      <c r="O181" s="416" t="str">
        <f t="shared" si="44"/>
        <v/>
      </c>
      <c r="P181" s="416" t="s">
        <v>11688</v>
      </c>
      <c r="Q181" s="416" t="str">
        <f t="shared" si="45"/>
        <v/>
      </c>
      <c r="R181" s="416" t="str">
        <f t="shared" si="46"/>
        <v/>
      </c>
      <c r="S181" s="416"/>
      <c r="T181" s="423"/>
      <c r="U181" s="69"/>
      <c r="V181" s="69"/>
      <c r="W181" s="69"/>
      <c r="X181" s="69"/>
      <c r="Y181" s="69"/>
      <c r="Z181" s="69"/>
      <c r="AA181" s="69"/>
      <c r="AB181" s="69"/>
      <c r="AC181" s="69"/>
      <c r="AD181" s="69"/>
      <c r="AE181" s="69"/>
      <c r="AF181" s="69"/>
      <c r="AG181" s="69"/>
      <c r="AH181" s="69"/>
      <c r="AI181" s="69"/>
      <c r="AJ181" s="69"/>
      <c r="AK181" s="69"/>
      <c r="AL181" s="69"/>
      <c r="AM181" s="69"/>
      <c r="AN181" s="69"/>
      <c r="AO181" s="69"/>
      <c r="AP181" s="69"/>
      <c r="AQ181" s="69"/>
      <c r="AR181" s="69"/>
      <c r="AS181" s="69"/>
      <c r="AT181" s="69"/>
      <c r="AU181" s="69"/>
      <c r="AV181" s="69"/>
      <c r="AW181" s="69"/>
      <c r="AX181" s="69"/>
      <c r="AY181" s="69"/>
      <c r="AZ181" s="69"/>
      <c r="BA181" s="69"/>
      <c r="BB181" s="69"/>
      <c r="BC181" s="69"/>
      <c r="BD181" s="69"/>
      <c r="BE181" s="69"/>
      <c r="BF181" s="69"/>
      <c r="BG181" s="69"/>
      <c r="BH181" s="69"/>
      <c r="BI181" s="69"/>
      <c r="BJ181" s="69"/>
      <c r="BK181" s="69"/>
      <c r="BL181" s="69"/>
      <c r="BM181" s="69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16"/>
      <c r="BY181" s="16"/>
      <c r="BZ181" s="16"/>
      <c r="CA181" s="16"/>
      <c r="CB181" s="16"/>
      <c r="CC181" s="16"/>
      <c r="CD181" s="16"/>
      <c r="CE181" s="16"/>
      <c r="CF181" s="16"/>
      <c r="CG181" s="16"/>
      <c r="CH181" s="16"/>
      <c r="CI181" s="386"/>
      <c r="CJ181" s="16"/>
      <c r="CK181" s="16"/>
      <c r="CL181" s="16"/>
      <c r="CM181" s="16"/>
      <c r="CN181" s="16"/>
      <c r="CO181" s="16"/>
      <c r="CP181" s="16"/>
      <c r="CQ181" s="16"/>
      <c r="CR181" s="16"/>
      <c r="CS181" s="135"/>
      <c r="CT181" s="135"/>
      <c r="CU181" s="446"/>
      <c r="CV181" s="156"/>
      <c r="CW181" s="156"/>
      <c r="CX181" s="156"/>
      <c r="CZ181" s="84" t="s">
        <v>1112</v>
      </c>
      <c r="DA181" s="84" t="s">
        <v>1112</v>
      </c>
      <c r="DB181" s="84" t="s">
        <v>1112</v>
      </c>
      <c r="DC181" s="84" t="s">
        <v>11684</v>
      </c>
      <c r="DD181" s="84" t="s">
        <v>1517</v>
      </c>
    </row>
    <row r="182" spans="1:108" x14ac:dyDescent="0.2">
      <c r="A182" s="425"/>
      <c r="B182" s="416">
        <v>23</v>
      </c>
      <c r="C182" s="416">
        <v>4</v>
      </c>
      <c r="D182" s="416" t="s">
        <v>363</v>
      </c>
      <c r="E182" s="416" t="s">
        <v>859</v>
      </c>
      <c r="F182" s="417"/>
      <c r="G182" s="416" t="str">
        <f t="shared" si="41"/>
        <v/>
      </c>
      <c r="H182" s="417"/>
      <c r="I182" s="416" t="str">
        <f t="shared" si="42"/>
        <v/>
      </c>
      <c r="J182" s="417"/>
      <c r="K182" s="416" t="str">
        <f t="shared" si="43"/>
        <v/>
      </c>
      <c r="L182" s="417"/>
      <c r="M182" s="418"/>
      <c r="N182" s="417"/>
      <c r="O182" s="416" t="str">
        <f t="shared" si="44"/>
        <v/>
      </c>
      <c r="P182" s="416" t="s">
        <v>11689</v>
      </c>
      <c r="Q182" s="416" t="str">
        <f t="shared" si="45"/>
        <v/>
      </c>
      <c r="R182" s="416" t="str">
        <f t="shared" si="46"/>
        <v/>
      </c>
      <c r="S182" s="416"/>
      <c r="T182" s="423"/>
      <c r="U182" s="69"/>
      <c r="V182" s="69"/>
      <c r="W182" s="69"/>
      <c r="X182" s="69"/>
      <c r="Y182" s="69"/>
      <c r="Z182" s="69"/>
      <c r="AA182" s="69"/>
      <c r="AB182" s="69"/>
      <c r="AC182" s="69"/>
      <c r="AD182" s="69"/>
      <c r="AE182" s="69"/>
      <c r="AF182" s="69"/>
      <c r="AG182" s="69"/>
      <c r="AH182" s="69"/>
      <c r="AI182" s="69"/>
      <c r="AJ182" s="69"/>
      <c r="AK182" s="69"/>
      <c r="AL182" s="69"/>
      <c r="AM182" s="69"/>
      <c r="AN182" s="69"/>
      <c r="AO182" s="69"/>
      <c r="AP182" s="69"/>
      <c r="AQ182" s="69"/>
      <c r="AR182" s="69"/>
      <c r="AS182" s="69"/>
      <c r="AT182" s="69"/>
      <c r="AU182" s="69"/>
      <c r="AV182" s="69"/>
      <c r="AW182" s="69"/>
      <c r="AX182" s="69"/>
      <c r="AY182" s="69"/>
      <c r="AZ182" s="69"/>
      <c r="BA182" s="69"/>
      <c r="BB182" s="69"/>
      <c r="BC182" s="69"/>
      <c r="BD182" s="69"/>
      <c r="BE182" s="69"/>
      <c r="BF182" s="69"/>
      <c r="BG182" s="69"/>
      <c r="BH182" s="69"/>
      <c r="BI182" s="69"/>
      <c r="BJ182" s="69"/>
      <c r="BK182" s="69"/>
      <c r="BL182" s="69"/>
      <c r="BM182" s="69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16"/>
      <c r="BY182" s="16"/>
      <c r="BZ182" s="16"/>
      <c r="CA182" s="16"/>
      <c r="CB182" s="16"/>
      <c r="CC182" s="16"/>
      <c r="CD182" s="16"/>
      <c r="CE182" s="16"/>
      <c r="CF182" s="16"/>
      <c r="CG182" s="16"/>
      <c r="CH182" s="16"/>
      <c r="CI182" s="386"/>
      <c r="CJ182" s="16"/>
      <c r="CK182" s="16"/>
      <c r="CL182" s="16"/>
      <c r="CM182" s="16"/>
      <c r="CN182" s="16"/>
      <c r="CO182" s="16"/>
      <c r="CP182" s="16"/>
      <c r="CQ182" s="16"/>
      <c r="CR182" s="16"/>
      <c r="CS182" s="135"/>
      <c r="CT182" s="135"/>
      <c r="CU182" s="446"/>
      <c r="CV182" s="156"/>
      <c r="CW182" s="156"/>
      <c r="CX182" s="156"/>
      <c r="CZ182" s="84" t="s">
        <v>1112</v>
      </c>
      <c r="DA182" s="84" t="s">
        <v>1112</v>
      </c>
      <c r="DB182" s="84" t="s">
        <v>1112</v>
      </c>
      <c r="DC182" s="84" t="s">
        <v>11684</v>
      </c>
      <c r="DD182" s="84" t="s">
        <v>1517</v>
      </c>
    </row>
    <row r="183" spans="1:108" x14ac:dyDescent="0.2">
      <c r="A183" s="425"/>
      <c r="B183" s="416">
        <v>23</v>
      </c>
      <c r="C183" s="416">
        <v>5</v>
      </c>
      <c r="D183" s="416" t="s">
        <v>363</v>
      </c>
      <c r="E183" s="416" t="s">
        <v>859</v>
      </c>
      <c r="F183" s="417"/>
      <c r="G183" s="416" t="str">
        <f t="shared" si="41"/>
        <v/>
      </c>
      <c r="H183" s="417"/>
      <c r="I183" s="416" t="str">
        <f t="shared" si="42"/>
        <v/>
      </c>
      <c r="J183" s="417"/>
      <c r="K183" s="416" t="str">
        <f t="shared" si="43"/>
        <v/>
      </c>
      <c r="L183" s="417"/>
      <c r="M183" s="418"/>
      <c r="N183" s="417"/>
      <c r="O183" s="416" t="str">
        <f t="shared" si="44"/>
        <v/>
      </c>
      <c r="P183" s="416" t="s">
        <v>11690</v>
      </c>
      <c r="Q183" s="416" t="str">
        <f t="shared" si="45"/>
        <v/>
      </c>
      <c r="R183" s="416" t="str">
        <f t="shared" si="46"/>
        <v/>
      </c>
      <c r="S183" s="416"/>
      <c r="T183" s="423"/>
      <c r="U183" s="69"/>
      <c r="V183" s="69"/>
      <c r="W183" s="69"/>
      <c r="X183" s="69"/>
      <c r="Y183" s="69"/>
      <c r="Z183" s="69"/>
      <c r="AA183" s="69"/>
      <c r="AB183" s="69"/>
      <c r="AC183" s="69"/>
      <c r="AD183" s="69"/>
      <c r="AE183" s="69"/>
      <c r="AF183" s="69"/>
      <c r="AG183" s="69"/>
      <c r="AH183" s="69"/>
      <c r="AI183" s="69"/>
      <c r="AJ183" s="69"/>
      <c r="AK183" s="69"/>
      <c r="AL183" s="69"/>
      <c r="AM183" s="69"/>
      <c r="AN183" s="69"/>
      <c r="AO183" s="69"/>
      <c r="AP183" s="69"/>
      <c r="AQ183" s="69"/>
      <c r="AR183" s="69"/>
      <c r="AS183" s="69"/>
      <c r="AT183" s="69"/>
      <c r="AU183" s="69"/>
      <c r="AV183" s="69"/>
      <c r="AW183" s="69"/>
      <c r="AX183" s="69"/>
      <c r="AY183" s="69"/>
      <c r="AZ183" s="69"/>
      <c r="BA183" s="69"/>
      <c r="BB183" s="69"/>
      <c r="BC183" s="69"/>
      <c r="BD183" s="69"/>
      <c r="BE183" s="69"/>
      <c r="BF183" s="69"/>
      <c r="BG183" s="69"/>
      <c r="BH183" s="69"/>
      <c r="BI183" s="69"/>
      <c r="BJ183" s="69"/>
      <c r="BK183" s="69"/>
      <c r="BL183" s="69"/>
      <c r="BM183" s="69"/>
      <c r="BN183" s="16"/>
      <c r="BO183" s="16"/>
      <c r="BP183" s="16"/>
      <c r="BQ183" s="16"/>
      <c r="BR183" s="16"/>
      <c r="BS183" s="16"/>
      <c r="BT183" s="16"/>
      <c r="BU183" s="16"/>
      <c r="BV183" s="16"/>
      <c r="BW183" s="16"/>
      <c r="BX183" s="16"/>
      <c r="BY183" s="16"/>
      <c r="BZ183" s="16"/>
      <c r="CA183" s="16"/>
      <c r="CB183" s="16"/>
      <c r="CC183" s="16"/>
      <c r="CD183" s="16"/>
      <c r="CE183" s="16"/>
      <c r="CF183" s="16"/>
      <c r="CG183" s="16"/>
      <c r="CH183" s="16"/>
      <c r="CI183" s="386"/>
      <c r="CJ183" s="16"/>
      <c r="CK183" s="16"/>
      <c r="CL183" s="16"/>
      <c r="CM183" s="16"/>
      <c r="CN183" s="16"/>
      <c r="CO183" s="16"/>
      <c r="CP183" s="16"/>
      <c r="CQ183" s="16"/>
      <c r="CR183" s="16"/>
      <c r="CS183" s="135"/>
      <c r="CT183" s="135"/>
      <c r="CU183" s="446"/>
      <c r="CV183" s="156"/>
      <c r="CW183" s="156"/>
      <c r="CX183" s="156"/>
      <c r="CZ183" s="84" t="s">
        <v>1112</v>
      </c>
      <c r="DA183" s="84" t="s">
        <v>1112</v>
      </c>
      <c r="DB183" s="84" t="s">
        <v>1112</v>
      </c>
      <c r="DC183" s="84" t="s">
        <v>11684</v>
      </c>
      <c r="DD183" s="84" t="s">
        <v>1517</v>
      </c>
    </row>
    <row r="184" spans="1:108" x14ac:dyDescent="0.2">
      <c r="A184" s="425"/>
      <c r="B184" s="416">
        <v>23</v>
      </c>
      <c r="C184" s="416">
        <v>6</v>
      </c>
      <c r="D184" s="416" t="s">
        <v>363</v>
      </c>
      <c r="E184" s="416" t="s">
        <v>859</v>
      </c>
      <c r="F184" s="417"/>
      <c r="G184" s="416" t="str">
        <f t="shared" si="41"/>
        <v/>
      </c>
      <c r="H184" s="417"/>
      <c r="I184" s="416" t="str">
        <f t="shared" si="42"/>
        <v/>
      </c>
      <c r="J184" s="417"/>
      <c r="K184" s="416" t="str">
        <f t="shared" si="43"/>
        <v/>
      </c>
      <c r="L184" s="417"/>
      <c r="M184" s="418"/>
      <c r="N184" s="417"/>
      <c r="O184" s="416" t="str">
        <f t="shared" si="44"/>
        <v/>
      </c>
      <c r="P184" s="416" t="s">
        <v>11691</v>
      </c>
      <c r="Q184" s="416" t="str">
        <f t="shared" si="45"/>
        <v/>
      </c>
      <c r="R184" s="416" t="str">
        <f t="shared" si="46"/>
        <v/>
      </c>
      <c r="S184" s="416"/>
      <c r="T184" s="423"/>
      <c r="U184" s="69"/>
      <c r="V184" s="69"/>
      <c r="W184" s="69"/>
      <c r="X184" s="69"/>
      <c r="Y184" s="69"/>
      <c r="Z184" s="69"/>
      <c r="AA184" s="69"/>
      <c r="AB184" s="69"/>
      <c r="AC184" s="69"/>
      <c r="AD184" s="69"/>
      <c r="AE184" s="69"/>
      <c r="AF184" s="69"/>
      <c r="AG184" s="69"/>
      <c r="AH184" s="69"/>
      <c r="AI184" s="69"/>
      <c r="AJ184" s="69"/>
      <c r="AK184" s="69"/>
      <c r="AL184" s="69"/>
      <c r="AM184" s="69"/>
      <c r="AN184" s="69"/>
      <c r="AO184" s="69"/>
      <c r="AP184" s="69"/>
      <c r="AQ184" s="69"/>
      <c r="AR184" s="69"/>
      <c r="AS184" s="69"/>
      <c r="AT184" s="69"/>
      <c r="AU184" s="69"/>
      <c r="AV184" s="69"/>
      <c r="AW184" s="69"/>
      <c r="AX184" s="69"/>
      <c r="AY184" s="69"/>
      <c r="AZ184" s="69"/>
      <c r="BA184" s="69"/>
      <c r="BB184" s="69"/>
      <c r="BC184" s="69"/>
      <c r="BD184" s="69"/>
      <c r="BE184" s="69"/>
      <c r="BF184" s="69"/>
      <c r="BG184" s="69"/>
      <c r="BH184" s="69"/>
      <c r="BI184" s="69"/>
      <c r="BJ184" s="69"/>
      <c r="BK184" s="69"/>
      <c r="BL184" s="69"/>
      <c r="BM184" s="69"/>
      <c r="BN184" s="16"/>
      <c r="BO184" s="16"/>
      <c r="BP184" s="16"/>
      <c r="BQ184" s="16"/>
      <c r="BR184" s="16"/>
      <c r="BS184" s="16"/>
      <c r="BT184" s="16"/>
      <c r="BU184" s="16"/>
      <c r="BV184" s="16"/>
      <c r="BW184" s="16"/>
      <c r="BX184" s="16"/>
      <c r="BY184" s="16"/>
      <c r="BZ184" s="16"/>
      <c r="CA184" s="16"/>
      <c r="CB184" s="16"/>
      <c r="CC184" s="16"/>
      <c r="CD184" s="16"/>
      <c r="CE184" s="16"/>
      <c r="CF184" s="16"/>
      <c r="CG184" s="16"/>
      <c r="CH184" s="16"/>
      <c r="CI184" s="386"/>
      <c r="CJ184" s="16"/>
      <c r="CK184" s="16"/>
      <c r="CL184" s="16"/>
      <c r="CM184" s="16"/>
      <c r="CN184" s="16"/>
      <c r="CO184" s="16"/>
      <c r="CP184" s="16"/>
      <c r="CQ184" s="16"/>
      <c r="CR184" s="16"/>
      <c r="CS184" s="135"/>
      <c r="CT184" s="135"/>
      <c r="CU184" s="446"/>
      <c r="CV184" s="156"/>
      <c r="CW184" s="156"/>
      <c r="CX184" s="156"/>
      <c r="CZ184" s="84" t="s">
        <v>1112</v>
      </c>
      <c r="DA184" s="84" t="s">
        <v>1112</v>
      </c>
      <c r="DB184" s="84" t="s">
        <v>1112</v>
      </c>
      <c r="DC184" s="84" t="s">
        <v>11684</v>
      </c>
      <c r="DD184" s="84" t="s">
        <v>1517</v>
      </c>
    </row>
    <row r="185" spans="1:108" ht="13.5" thickBot="1" x14ac:dyDescent="0.25">
      <c r="A185" s="425"/>
      <c r="B185" s="416">
        <v>23</v>
      </c>
      <c r="C185" s="416">
        <v>7</v>
      </c>
      <c r="D185" s="416" t="s">
        <v>363</v>
      </c>
      <c r="E185" s="416" t="s">
        <v>859</v>
      </c>
      <c r="F185" s="417"/>
      <c r="G185" s="416" t="str">
        <f t="shared" si="41"/>
        <v/>
      </c>
      <c r="H185" s="417"/>
      <c r="I185" s="416" t="str">
        <f t="shared" si="42"/>
        <v/>
      </c>
      <c r="J185" s="417"/>
      <c r="K185" s="416" t="str">
        <f t="shared" si="43"/>
        <v/>
      </c>
      <c r="L185" s="417"/>
      <c r="M185" s="418"/>
      <c r="N185" s="417"/>
      <c r="O185" s="416" t="str">
        <f t="shared" si="44"/>
        <v/>
      </c>
      <c r="P185" s="416" t="s">
        <v>11692</v>
      </c>
      <c r="Q185" s="416" t="str">
        <f t="shared" si="45"/>
        <v/>
      </c>
      <c r="R185" s="416" t="str">
        <f t="shared" si="46"/>
        <v/>
      </c>
      <c r="S185" s="416"/>
      <c r="T185" s="423"/>
      <c r="U185" s="69"/>
      <c r="V185" s="69"/>
      <c r="W185" s="69"/>
      <c r="X185" s="69"/>
      <c r="Y185" s="69"/>
      <c r="Z185" s="69"/>
      <c r="AA185" s="69"/>
      <c r="AB185" s="69"/>
      <c r="AC185" s="69"/>
      <c r="AD185" s="69"/>
      <c r="AE185" s="69"/>
      <c r="AF185" s="69"/>
      <c r="AG185" s="69"/>
      <c r="AH185" s="69"/>
      <c r="AI185" s="69"/>
      <c r="AJ185" s="69"/>
      <c r="AK185" s="69"/>
      <c r="AL185" s="69"/>
      <c r="AM185" s="69"/>
      <c r="AN185" s="69"/>
      <c r="AO185" s="69"/>
      <c r="AP185" s="69"/>
      <c r="AQ185" s="69"/>
      <c r="AR185" s="69"/>
      <c r="AS185" s="69"/>
      <c r="AT185" s="69"/>
      <c r="AU185" s="69"/>
      <c r="AV185" s="69"/>
      <c r="AW185" s="69"/>
      <c r="AX185" s="69"/>
      <c r="AY185" s="69"/>
      <c r="AZ185" s="69"/>
      <c r="BA185" s="69"/>
      <c r="BB185" s="69"/>
      <c r="BC185" s="69"/>
      <c r="BD185" s="69"/>
      <c r="BE185" s="69"/>
      <c r="BF185" s="69"/>
      <c r="BG185" s="69"/>
      <c r="BH185" s="69"/>
      <c r="BI185" s="69"/>
      <c r="BJ185" s="69"/>
      <c r="BK185" s="69"/>
      <c r="BL185" s="69"/>
      <c r="BM185" s="69"/>
      <c r="BN185" s="16"/>
      <c r="BO185" s="16"/>
      <c r="BP185" s="16"/>
      <c r="BQ185" s="16"/>
      <c r="BR185" s="16"/>
      <c r="BS185" s="16"/>
      <c r="BT185" s="16"/>
      <c r="BU185" s="16"/>
      <c r="BV185" s="16"/>
      <c r="BW185" s="16"/>
      <c r="BX185" s="16"/>
      <c r="BY185" s="16"/>
      <c r="BZ185" s="16"/>
      <c r="CA185" s="16"/>
      <c r="CB185" s="16"/>
      <c r="CC185" s="16"/>
      <c r="CD185" s="16"/>
      <c r="CE185" s="16"/>
      <c r="CF185" s="16"/>
      <c r="CG185" s="16"/>
      <c r="CH185" s="16"/>
      <c r="CI185" s="386"/>
      <c r="CJ185" s="16"/>
      <c r="CK185" s="16"/>
      <c r="CL185" s="16"/>
      <c r="CM185" s="16"/>
      <c r="CN185" s="16"/>
      <c r="CO185" s="16"/>
      <c r="CP185" s="16"/>
      <c r="CQ185" s="16"/>
      <c r="CR185" s="16"/>
      <c r="CS185" s="135"/>
      <c r="CT185" s="135"/>
      <c r="CU185" s="446"/>
      <c r="CV185" s="156"/>
      <c r="CW185" s="156"/>
      <c r="CX185" s="156"/>
      <c r="CZ185" s="84" t="s">
        <v>1112</v>
      </c>
      <c r="DA185" s="84" t="s">
        <v>1112</v>
      </c>
      <c r="DB185" s="84" t="s">
        <v>1112</v>
      </c>
      <c r="DC185" s="84" t="s">
        <v>11684</v>
      </c>
      <c r="DD185" s="84" t="s">
        <v>1517</v>
      </c>
    </row>
    <row r="186" spans="1:108" x14ac:dyDescent="0.2">
      <c r="A186" s="424" t="s">
        <v>851</v>
      </c>
      <c r="B186" s="419">
        <v>24</v>
      </c>
      <c r="C186" s="419">
        <v>0</v>
      </c>
      <c r="D186" s="419" t="s">
        <v>363</v>
      </c>
      <c r="E186" s="419" t="s">
        <v>859</v>
      </c>
      <c r="F186" s="420" t="s">
        <v>11566</v>
      </c>
      <c r="G186" s="419" t="str">
        <f t="shared" si="41"/>
        <v>02</v>
      </c>
      <c r="H186" s="420" t="s">
        <v>11588</v>
      </c>
      <c r="I186" s="419" t="str">
        <f t="shared" si="42"/>
        <v>05</v>
      </c>
      <c r="J186" s="420" t="s">
        <v>218</v>
      </c>
      <c r="K186" s="419" t="str">
        <f t="shared" si="43"/>
        <v>1</v>
      </c>
      <c r="L186" s="420" t="s">
        <v>744</v>
      </c>
      <c r="M186" s="421">
        <v>1</v>
      </c>
      <c r="N186" s="420" t="s">
        <v>672</v>
      </c>
      <c r="O186" s="419" t="str">
        <f t="shared" si="44"/>
        <v>02_05_101</v>
      </c>
      <c r="P186" s="419" t="s">
        <v>11695</v>
      </c>
      <c r="Q186" s="419" t="str">
        <f t="shared" si="45"/>
        <v>02_05_101_Gp</v>
      </c>
      <c r="R186" s="419" t="str">
        <f t="shared" si="46"/>
        <v>Extruder Line 1 Feeding Hopper 105 valve conical shutter</v>
      </c>
      <c r="S186" s="419"/>
      <c r="T186" s="422"/>
      <c r="U186" s="69"/>
      <c r="V186" s="69"/>
      <c r="W186" s="69"/>
      <c r="X186" s="69"/>
      <c r="Y186" s="69"/>
      <c r="Z186" s="69"/>
      <c r="AA186" s="69"/>
      <c r="AB186" s="69"/>
      <c r="AC186" s="69"/>
      <c r="AD186" s="69"/>
      <c r="AE186" s="69"/>
      <c r="AF186" s="69"/>
      <c r="AG186" s="69"/>
      <c r="AH186" s="69"/>
      <c r="AI186" s="69"/>
      <c r="AJ186" s="69"/>
      <c r="AK186" s="69"/>
      <c r="AL186" s="69"/>
      <c r="AM186" s="69"/>
      <c r="AN186" s="69"/>
      <c r="AO186" s="69"/>
      <c r="AP186" s="69"/>
      <c r="AQ186" s="69"/>
      <c r="AR186" s="69"/>
      <c r="AS186" s="69"/>
      <c r="AT186" s="69"/>
      <c r="AU186" s="69"/>
      <c r="AV186" s="69"/>
      <c r="AW186" s="69"/>
      <c r="AX186" s="69"/>
      <c r="AY186" s="69"/>
      <c r="AZ186" s="69"/>
      <c r="BA186" s="69"/>
      <c r="BB186" s="69"/>
      <c r="BC186" s="69"/>
      <c r="BD186" s="69"/>
      <c r="BE186" s="69"/>
      <c r="BF186" s="69"/>
      <c r="BG186" s="69"/>
      <c r="BH186" s="69"/>
      <c r="BI186" s="69"/>
      <c r="BJ186" s="69"/>
      <c r="BK186" s="69"/>
      <c r="BL186" s="69"/>
      <c r="BM186" s="69"/>
      <c r="BN186" s="16"/>
      <c r="BO186" s="16"/>
      <c r="BP186" s="16"/>
      <c r="BQ186" s="16"/>
      <c r="BR186" s="16"/>
      <c r="BS186" s="16"/>
      <c r="BT186" s="16"/>
      <c r="BU186" s="16"/>
      <c r="BV186" s="16"/>
      <c r="BW186" s="16"/>
      <c r="BX186" s="16"/>
      <c r="BY186" s="16"/>
      <c r="BZ186" s="16"/>
      <c r="CA186" s="16"/>
      <c r="CB186" s="16"/>
      <c r="CC186" s="16"/>
      <c r="CD186" s="16"/>
      <c r="CE186" s="16"/>
      <c r="CF186" s="16"/>
      <c r="CG186" s="16"/>
      <c r="CH186" s="16"/>
      <c r="CI186" s="386"/>
      <c r="CJ186" s="16"/>
      <c r="CK186" s="16"/>
      <c r="CL186" s="16"/>
      <c r="CM186" s="16"/>
      <c r="CN186" s="16"/>
      <c r="CO186" s="16"/>
      <c r="CP186" s="16"/>
      <c r="CQ186" s="16"/>
      <c r="CR186" s="16"/>
      <c r="CS186" s="135"/>
      <c r="CT186" s="135"/>
      <c r="CU186" s="446"/>
      <c r="CV186" s="156"/>
      <c r="CW186" s="156"/>
      <c r="CX186" s="156"/>
      <c r="CZ186" s="84" t="s">
        <v>1112</v>
      </c>
      <c r="DA186" s="84" t="s">
        <v>1112</v>
      </c>
      <c r="DB186" s="84" t="s">
        <v>1112</v>
      </c>
      <c r="DC186" s="84" t="s">
        <v>11694</v>
      </c>
      <c r="DD186" s="84" t="s">
        <v>1517</v>
      </c>
    </row>
    <row r="187" spans="1:108" x14ac:dyDescent="0.2">
      <c r="A187" s="425"/>
      <c r="B187" s="416">
        <v>24</v>
      </c>
      <c r="C187" s="416">
        <v>1</v>
      </c>
      <c r="D187" s="416" t="s">
        <v>363</v>
      </c>
      <c r="E187" s="416" t="s">
        <v>859</v>
      </c>
      <c r="F187" s="417" t="s">
        <v>11566</v>
      </c>
      <c r="G187" s="416" t="str">
        <f t="shared" si="41"/>
        <v>02</v>
      </c>
      <c r="H187" s="417" t="s">
        <v>11588</v>
      </c>
      <c r="I187" s="416" t="str">
        <f t="shared" si="42"/>
        <v>05</v>
      </c>
      <c r="J187" s="417" t="s">
        <v>283</v>
      </c>
      <c r="K187" s="416" t="str">
        <f t="shared" si="43"/>
        <v>6</v>
      </c>
      <c r="L187" s="417" t="s">
        <v>197</v>
      </c>
      <c r="M187" s="418">
        <v>1</v>
      </c>
      <c r="N187" s="417" t="s">
        <v>673</v>
      </c>
      <c r="O187" s="416" t="str">
        <f t="shared" si="44"/>
        <v>02_05_601</v>
      </c>
      <c r="P187" s="416" t="s">
        <v>11696</v>
      </c>
      <c r="Q187" s="416" t="str">
        <f t="shared" si="45"/>
        <v>02_05_601_Gn</v>
      </c>
      <c r="R187" s="416" t="str">
        <f t="shared" si="46"/>
        <v>Extruder Line 1 Feeding Hopper 105 input lid</v>
      </c>
      <c r="S187" s="416"/>
      <c r="T187" s="423" t="s">
        <v>940</v>
      </c>
      <c r="U187" s="69"/>
      <c r="V187" s="69"/>
      <c r="W187" s="69"/>
      <c r="X187" s="69"/>
      <c r="Y187" s="69"/>
      <c r="Z187" s="69"/>
      <c r="AA187" s="69"/>
      <c r="AB187" s="69"/>
      <c r="AC187" s="69"/>
      <c r="AD187" s="69"/>
      <c r="AE187" s="69"/>
      <c r="AF187" s="69"/>
      <c r="AG187" s="69"/>
      <c r="AH187" s="69"/>
      <c r="AI187" s="69"/>
      <c r="AJ187" s="69"/>
      <c r="AK187" s="69"/>
      <c r="AL187" s="69"/>
      <c r="AM187" s="69"/>
      <c r="AN187" s="69"/>
      <c r="AO187" s="69"/>
      <c r="AP187" s="69"/>
      <c r="AQ187" s="69"/>
      <c r="AR187" s="69"/>
      <c r="AS187" s="69"/>
      <c r="AT187" s="69"/>
      <c r="AU187" s="69"/>
      <c r="AV187" s="69"/>
      <c r="AW187" s="69"/>
      <c r="AX187" s="69"/>
      <c r="AY187" s="69"/>
      <c r="AZ187" s="69"/>
      <c r="BA187" s="69"/>
      <c r="BB187" s="69"/>
      <c r="BC187" s="69"/>
      <c r="BD187" s="69"/>
      <c r="BE187" s="69"/>
      <c r="BF187" s="69"/>
      <c r="BG187" s="69"/>
      <c r="BH187" s="69"/>
      <c r="BI187" s="69"/>
      <c r="BJ187" s="69"/>
      <c r="BK187" s="69"/>
      <c r="BL187" s="69"/>
      <c r="BM187" s="69"/>
      <c r="BN187" s="16"/>
      <c r="BO187" s="16"/>
      <c r="BP187" s="16"/>
      <c r="BQ187" s="16"/>
      <c r="BR187" s="16"/>
      <c r="BS187" s="16"/>
      <c r="BT187" s="16"/>
      <c r="BU187" s="16"/>
      <c r="BV187" s="16"/>
      <c r="BW187" s="16"/>
      <c r="BX187" s="16"/>
      <c r="BY187" s="16"/>
      <c r="BZ187" s="16"/>
      <c r="CA187" s="16"/>
      <c r="CB187" s="16"/>
      <c r="CC187" s="16"/>
      <c r="CD187" s="16"/>
      <c r="CE187" s="16"/>
      <c r="CF187" s="16"/>
      <c r="CG187" s="16"/>
      <c r="CH187" s="16"/>
      <c r="CI187" s="386"/>
      <c r="CJ187" s="16"/>
      <c r="CK187" s="16"/>
      <c r="CL187" s="16"/>
      <c r="CM187" s="16"/>
      <c r="CN187" s="16"/>
      <c r="CO187" s="16"/>
      <c r="CP187" s="16"/>
      <c r="CQ187" s="16"/>
      <c r="CR187" s="16"/>
      <c r="CS187" s="135"/>
      <c r="CT187" s="135"/>
      <c r="CU187" s="448"/>
      <c r="CV187" s="447"/>
      <c r="CW187" s="156"/>
      <c r="CX187" s="156"/>
      <c r="CZ187" s="84" t="s">
        <v>1112</v>
      </c>
      <c r="DA187" s="84" t="s">
        <v>1112</v>
      </c>
      <c r="DB187" s="84" t="s">
        <v>1112</v>
      </c>
      <c r="DC187" s="84" t="s">
        <v>11711</v>
      </c>
      <c r="DD187" s="84" t="s">
        <v>1517</v>
      </c>
    </row>
    <row r="188" spans="1:108" x14ac:dyDescent="0.2">
      <c r="A188" s="425"/>
      <c r="B188" s="416">
        <v>24</v>
      </c>
      <c r="C188" s="416">
        <v>2</v>
      </c>
      <c r="D188" s="416" t="s">
        <v>363</v>
      </c>
      <c r="E188" s="416" t="s">
        <v>859</v>
      </c>
      <c r="F188" s="417" t="s">
        <v>11566</v>
      </c>
      <c r="G188" s="416" t="str">
        <f t="shared" si="41"/>
        <v>02</v>
      </c>
      <c r="H188" s="417" t="s">
        <v>11588</v>
      </c>
      <c r="I188" s="416" t="str">
        <f t="shared" si="42"/>
        <v>05</v>
      </c>
      <c r="J188" s="417" t="s">
        <v>283</v>
      </c>
      <c r="K188" s="416" t="str">
        <f t="shared" si="43"/>
        <v>6</v>
      </c>
      <c r="L188" s="417" t="s">
        <v>142</v>
      </c>
      <c r="M188" s="418">
        <v>2</v>
      </c>
      <c r="N188" s="417" t="s">
        <v>914</v>
      </c>
      <c r="O188" s="416" t="str">
        <f t="shared" si="44"/>
        <v>02_05_602</v>
      </c>
      <c r="P188" s="416" t="s">
        <v>11697</v>
      </c>
      <c r="Q188" s="416" t="str">
        <f t="shared" si="45"/>
        <v>02_05_602_Ln</v>
      </c>
      <c r="R188" s="416" t="str">
        <f t="shared" si="46"/>
        <v>Extruder Line 1 Feeding Hopper 105 input low level indicator</v>
      </c>
      <c r="S188" s="416"/>
      <c r="T188" s="423" t="s">
        <v>940</v>
      </c>
      <c r="U188" s="69"/>
      <c r="V188" s="69"/>
      <c r="W188" s="69"/>
      <c r="X188" s="69"/>
      <c r="Y188" s="69"/>
      <c r="Z188" s="69"/>
      <c r="AA188" s="69"/>
      <c r="AB188" s="69"/>
      <c r="AC188" s="69"/>
      <c r="AD188" s="69"/>
      <c r="AE188" s="69"/>
      <c r="AF188" s="69"/>
      <c r="AG188" s="69"/>
      <c r="AH188" s="69"/>
      <c r="AI188" s="69"/>
      <c r="AJ188" s="69"/>
      <c r="AK188" s="69"/>
      <c r="AL188" s="69"/>
      <c r="AM188" s="69"/>
      <c r="AN188" s="69"/>
      <c r="AO188" s="69"/>
      <c r="AP188" s="69"/>
      <c r="AQ188" s="69"/>
      <c r="AR188" s="69"/>
      <c r="AS188" s="69"/>
      <c r="AT188" s="69"/>
      <c r="AU188" s="69"/>
      <c r="AV188" s="69"/>
      <c r="AW188" s="69"/>
      <c r="AX188" s="69"/>
      <c r="AY188" s="69"/>
      <c r="AZ188" s="69"/>
      <c r="BA188" s="69"/>
      <c r="BB188" s="69"/>
      <c r="BC188" s="69"/>
      <c r="BD188" s="69"/>
      <c r="BE188" s="69"/>
      <c r="BF188" s="69"/>
      <c r="BG188" s="69"/>
      <c r="BH188" s="69"/>
      <c r="BI188" s="69"/>
      <c r="BJ188" s="69"/>
      <c r="BK188" s="69"/>
      <c r="BL188" s="69"/>
      <c r="BM188" s="69"/>
      <c r="BN188" s="16"/>
      <c r="BO188" s="16"/>
      <c r="BP188" s="16"/>
      <c r="BQ188" s="16"/>
      <c r="BR188" s="16"/>
      <c r="BS188" s="16"/>
      <c r="BT188" s="16"/>
      <c r="BU188" s="16"/>
      <c r="BV188" s="16"/>
      <c r="BW188" s="16"/>
      <c r="BX188" s="16"/>
      <c r="BY188" s="16"/>
      <c r="BZ188" s="16"/>
      <c r="CA188" s="16"/>
      <c r="CB188" s="16"/>
      <c r="CC188" s="16"/>
      <c r="CD188" s="16"/>
      <c r="CE188" s="16"/>
      <c r="CF188" s="16"/>
      <c r="CG188" s="16"/>
      <c r="CH188" s="16"/>
      <c r="CI188" s="386"/>
      <c r="CJ188" s="16"/>
      <c r="CK188" s="16"/>
      <c r="CL188" s="16"/>
      <c r="CM188" s="16"/>
      <c r="CN188" s="16"/>
      <c r="CO188" s="16"/>
      <c r="CP188" s="16"/>
      <c r="CQ188" s="16"/>
      <c r="CR188" s="16"/>
      <c r="CS188" s="135"/>
      <c r="CT188" s="135"/>
      <c r="CU188" s="448"/>
      <c r="CV188" s="447"/>
      <c r="CW188" s="156"/>
      <c r="CX188" s="156"/>
      <c r="CZ188" s="84" t="s">
        <v>1112</v>
      </c>
      <c r="DA188" s="84" t="s">
        <v>1112</v>
      </c>
      <c r="DB188" s="84" t="s">
        <v>1112</v>
      </c>
      <c r="DC188" s="84" t="s">
        <v>11711</v>
      </c>
      <c r="DD188" s="84" t="s">
        <v>1517</v>
      </c>
    </row>
    <row r="189" spans="1:108" x14ac:dyDescent="0.2">
      <c r="A189" s="425"/>
      <c r="B189" s="416">
        <v>24</v>
      </c>
      <c r="C189" s="416">
        <v>3</v>
      </c>
      <c r="D189" s="416" t="s">
        <v>363</v>
      </c>
      <c r="E189" s="416" t="s">
        <v>859</v>
      </c>
      <c r="F189" s="417"/>
      <c r="G189" s="416" t="str">
        <f t="shared" si="41"/>
        <v/>
      </c>
      <c r="H189" s="417"/>
      <c r="I189" s="416" t="str">
        <f t="shared" si="42"/>
        <v/>
      </c>
      <c r="J189" s="417"/>
      <c r="K189" s="416" t="str">
        <f t="shared" si="43"/>
        <v/>
      </c>
      <c r="L189" s="417"/>
      <c r="M189" s="418"/>
      <c r="N189" s="417"/>
      <c r="O189" s="416" t="str">
        <f t="shared" si="44"/>
        <v/>
      </c>
      <c r="P189" s="416" t="s">
        <v>11698</v>
      </c>
      <c r="Q189" s="416" t="str">
        <f t="shared" si="45"/>
        <v/>
      </c>
      <c r="R189" s="416" t="str">
        <f t="shared" si="46"/>
        <v/>
      </c>
      <c r="S189" s="416"/>
      <c r="T189" s="423"/>
      <c r="U189" s="69"/>
      <c r="V189" s="69"/>
      <c r="W189" s="69"/>
      <c r="X189" s="69"/>
      <c r="Y189" s="69"/>
      <c r="Z189" s="69"/>
      <c r="AA189" s="69"/>
      <c r="AB189" s="69"/>
      <c r="AC189" s="69"/>
      <c r="AD189" s="69"/>
      <c r="AE189" s="69"/>
      <c r="AF189" s="69"/>
      <c r="AG189" s="69"/>
      <c r="AH189" s="69"/>
      <c r="AI189" s="69"/>
      <c r="AJ189" s="69"/>
      <c r="AK189" s="69"/>
      <c r="AL189" s="69"/>
      <c r="AM189" s="69"/>
      <c r="AN189" s="69"/>
      <c r="AO189" s="69"/>
      <c r="AP189" s="69"/>
      <c r="AQ189" s="69"/>
      <c r="AR189" s="69"/>
      <c r="AS189" s="69"/>
      <c r="AT189" s="69"/>
      <c r="AU189" s="69"/>
      <c r="AV189" s="69"/>
      <c r="AW189" s="69"/>
      <c r="AX189" s="69"/>
      <c r="AY189" s="69"/>
      <c r="AZ189" s="69"/>
      <c r="BA189" s="69"/>
      <c r="BB189" s="69"/>
      <c r="BC189" s="69"/>
      <c r="BD189" s="69"/>
      <c r="BE189" s="69"/>
      <c r="BF189" s="69"/>
      <c r="BG189" s="69"/>
      <c r="BH189" s="69"/>
      <c r="BI189" s="69"/>
      <c r="BJ189" s="69"/>
      <c r="BK189" s="69"/>
      <c r="BL189" s="69"/>
      <c r="BM189" s="69"/>
      <c r="BN189" s="16"/>
      <c r="BO189" s="16"/>
      <c r="BP189" s="16"/>
      <c r="BQ189" s="16"/>
      <c r="BR189" s="16"/>
      <c r="BS189" s="16"/>
      <c r="BT189" s="16"/>
      <c r="BU189" s="16"/>
      <c r="BV189" s="16"/>
      <c r="BW189" s="16"/>
      <c r="BX189" s="16"/>
      <c r="BY189" s="16"/>
      <c r="BZ189" s="16"/>
      <c r="CA189" s="16"/>
      <c r="CB189" s="16"/>
      <c r="CC189" s="16"/>
      <c r="CD189" s="16"/>
      <c r="CE189" s="16"/>
      <c r="CF189" s="16"/>
      <c r="CG189" s="16"/>
      <c r="CH189" s="16"/>
      <c r="CI189" s="386"/>
      <c r="CJ189" s="16"/>
      <c r="CK189" s="16"/>
      <c r="CL189" s="16"/>
      <c r="CM189" s="16"/>
      <c r="CN189" s="16"/>
      <c r="CO189" s="16"/>
      <c r="CP189" s="16"/>
      <c r="CQ189" s="16"/>
      <c r="CR189" s="16"/>
      <c r="CS189" s="135"/>
      <c r="CT189" s="135"/>
      <c r="CU189" s="446"/>
      <c r="CV189" s="156"/>
      <c r="CW189" s="156"/>
      <c r="CX189" s="156"/>
      <c r="CZ189" s="84" t="s">
        <v>1112</v>
      </c>
      <c r="DA189" s="84" t="s">
        <v>1112</v>
      </c>
      <c r="DB189" s="84" t="s">
        <v>1112</v>
      </c>
      <c r="DC189" s="84" t="s">
        <v>11694</v>
      </c>
      <c r="DD189" s="84" t="s">
        <v>1517</v>
      </c>
    </row>
    <row r="190" spans="1:108" x14ac:dyDescent="0.2">
      <c r="A190" s="425"/>
      <c r="B190" s="416">
        <v>24</v>
      </c>
      <c r="C190" s="416">
        <v>4</v>
      </c>
      <c r="D190" s="416" t="s">
        <v>363</v>
      </c>
      <c r="E190" s="416" t="s">
        <v>859</v>
      </c>
      <c r="F190" s="417"/>
      <c r="G190" s="416" t="str">
        <f t="shared" si="41"/>
        <v/>
      </c>
      <c r="H190" s="417"/>
      <c r="I190" s="416" t="str">
        <f t="shared" si="42"/>
        <v/>
      </c>
      <c r="J190" s="417"/>
      <c r="K190" s="416" t="str">
        <f t="shared" si="43"/>
        <v/>
      </c>
      <c r="L190" s="417"/>
      <c r="M190" s="418"/>
      <c r="N190" s="417"/>
      <c r="O190" s="416" t="str">
        <f t="shared" si="44"/>
        <v/>
      </c>
      <c r="P190" s="416" t="s">
        <v>11699</v>
      </c>
      <c r="Q190" s="416" t="str">
        <f t="shared" si="45"/>
        <v/>
      </c>
      <c r="R190" s="416" t="str">
        <f t="shared" si="46"/>
        <v/>
      </c>
      <c r="S190" s="416"/>
      <c r="T190" s="423"/>
      <c r="U190" s="69"/>
      <c r="V190" s="69"/>
      <c r="W190" s="69"/>
      <c r="X190" s="69"/>
      <c r="Y190" s="69"/>
      <c r="Z190" s="69"/>
      <c r="AA190" s="69"/>
      <c r="AB190" s="69"/>
      <c r="AC190" s="69"/>
      <c r="AD190" s="69"/>
      <c r="AE190" s="69"/>
      <c r="AF190" s="69"/>
      <c r="AG190" s="69"/>
      <c r="AH190" s="69"/>
      <c r="AI190" s="69"/>
      <c r="AJ190" s="69"/>
      <c r="AK190" s="69"/>
      <c r="AL190" s="69"/>
      <c r="AM190" s="69"/>
      <c r="AN190" s="69"/>
      <c r="AO190" s="69"/>
      <c r="AP190" s="69"/>
      <c r="AQ190" s="69"/>
      <c r="AR190" s="69"/>
      <c r="AS190" s="69"/>
      <c r="AT190" s="69"/>
      <c r="AU190" s="69"/>
      <c r="AV190" s="69"/>
      <c r="AW190" s="69"/>
      <c r="AX190" s="69"/>
      <c r="AY190" s="69"/>
      <c r="AZ190" s="69"/>
      <c r="BA190" s="69"/>
      <c r="BB190" s="69"/>
      <c r="BC190" s="69"/>
      <c r="BD190" s="69"/>
      <c r="BE190" s="69"/>
      <c r="BF190" s="69"/>
      <c r="BG190" s="69"/>
      <c r="BH190" s="69"/>
      <c r="BI190" s="69"/>
      <c r="BJ190" s="69"/>
      <c r="BK190" s="69"/>
      <c r="BL190" s="69"/>
      <c r="BM190" s="69"/>
      <c r="BN190" s="16"/>
      <c r="BO190" s="16"/>
      <c r="BP190" s="16"/>
      <c r="BQ190" s="16"/>
      <c r="BR190" s="16"/>
      <c r="BS190" s="16"/>
      <c r="BT190" s="16"/>
      <c r="BU190" s="16"/>
      <c r="BV190" s="16"/>
      <c r="BW190" s="16"/>
      <c r="BX190" s="16"/>
      <c r="BY190" s="16"/>
      <c r="BZ190" s="16"/>
      <c r="CA190" s="16"/>
      <c r="CB190" s="16"/>
      <c r="CC190" s="16"/>
      <c r="CD190" s="16"/>
      <c r="CE190" s="16"/>
      <c r="CF190" s="16"/>
      <c r="CG190" s="16"/>
      <c r="CH190" s="16"/>
      <c r="CI190" s="386"/>
      <c r="CJ190" s="16"/>
      <c r="CK190" s="16"/>
      <c r="CL190" s="16"/>
      <c r="CM190" s="16"/>
      <c r="CN190" s="16"/>
      <c r="CO190" s="16"/>
      <c r="CP190" s="16"/>
      <c r="CQ190" s="16"/>
      <c r="CR190" s="16"/>
      <c r="CS190" s="135"/>
      <c r="CT190" s="135"/>
      <c r="CU190" s="446"/>
      <c r="CV190" s="156"/>
      <c r="CW190" s="156"/>
      <c r="CX190" s="156"/>
      <c r="CZ190" s="84" t="s">
        <v>1112</v>
      </c>
      <c r="DA190" s="84" t="s">
        <v>1112</v>
      </c>
      <c r="DB190" s="84" t="s">
        <v>1112</v>
      </c>
      <c r="DC190" s="84" t="s">
        <v>11694</v>
      </c>
      <c r="DD190" s="84" t="s">
        <v>1517</v>
      </c>
    </row>
    <row r="191" spans="1:108" x14ac:dyDescent="0.2">
      <c r="A191" s="425"/>
      <c r="B191" s="416">
        <v>24</v>
      </c>
      <c r="C191" s="416">
        <v>5</v>
      </c>
      <c r="D191" s="416" t="s">
        <v>363</v>
      </c>
      <c r="E191" s="416" t="s">
        <v>859</v>
      </c>
      <c r="F191" s="417"/>
      <c r="G191" s="416" t="str">
        <f t="shared" si="41"/>
        <v/>
      </c>
      <c r="H191" s="417"/>
      <c r="I191" s="416" t="str">
        <f t="shared" si="42"/>
        <v/>
      </c>
      <c r="J191" s="417"/>
      <c r="K191" s="416" t="str">
        <f t="shared" si="43"/>
        <v/>
      </c>
      <c r="L191" s="417"/>
      <c r="M191" s="418"/>
      <c r="N191" s="417"/>
      <c r="O191" s="416" t="str">
        <f t="shared" si="44"/>
        <v/>
      </c>
      <c r="P191" s="416" t="s">
        <v>11700</v>
      </c>
      <c r="Q191" s="416" t="str">
        <f t="shared" si="45"/>
        <v/>
      </c>
      <c r="R191" s="416" t="str">
        <f t="shared" si="46"/>
        <v/>
      </c>
      <c r="S191" s="416"/>
      <c r="T191" s="423"/>
      <c r="U191" s="69"/>
      <c r="V191" s="69"/>
      <c r="W191" s="69"/>
      <c r="X191" s="69"/>
      <c r="Y191" s="69"/>
      <c r="Z191" s="69"/>
      <c r="AA191" s="69"/>
      <c r="AB191" s="69"/>
      <c r="AC191" s="69"/>
      <c r="AD191" s="69"/>
      <c r="AE191" s="69"/>
      <c r="AF191" s="69"/>
      <c r="AG191" s="69"/>
      <c r="AH191" s="69"/>
      <c r="AI191" s="69"/>
      <c r="AJ191" s="69"/>
      <c r="AK191" s="69"/>
      <c r="AL191" s="69"/>
      <c r="AM191" s="69"/>
      <c r="AN191" s="69"/>
      <c r="AO191" s="69"/>
      <c r="AP191" s="69"/>
      <c r="AQ191" s="69"/>
      <c r="AR191" s="69"/>
      <c r="AS191" s="69"/>
      <c r="AT191" s="69"/>
      <c r="AU191" s="69"/>
      <c r="AV191" s="69"/>
      <c r="AW191" s="69"/>
      <c r="AX191" s="69"/>
      <c r="AY191" s="69"/>
      <c r="AZ191" s="69"/>
      <c r="BA191" s="69"/>
      <c r="BB191" s="69"/>
      <c r="BC191" s="69"/>
      <c r="BD191" s="69"/>
      <c r="BE191" s="69"/>
      <c r="BF191" s="69"/>
      <c r="BG191" s="69"/>
      <c r="BH191" s="69"/>
      <c r="BI191" s="69"/>
      <c r="BJ191" s="69"/>
      <c r="BK191" s="69"/>
      <c r="BL191" s="69"/>
      <c r="BM191" s="69"/>
      <c r="BN191" s="16"/>
      <c r="BO191" s="16"/>
      <c r="BP191" s="16"/>
      <c r="BQ191" s="16"/>
      <c r="BR191" s="16"/>
      <c r="BS191" s="16"/>
      <c r="BT191" s="16"/>
      <c r="BU191" s="16"/>
      <c r="BV191" s="16"/>
      <c r="BW191" s="16"/>
      <c r="BX191" s="16"/>
      <c r="BY191" s="16"/>
      <c r="BZ191" s="16"/>
      <c r="CA191" s="16"/>
      <c r="CB191" s="16"/>
      <c r="CC191" s="16"/>
      <c r="CD191" s="16"/>
      <c r="CE191" s="16"/>
      <c r="CF191" s="16"/>
      <c r="CG191" s="16"/>
      <c r="CH191" s="16"/>
      <c r="CI191" s="386"/>
      <c r="CJ191" s="16"/>
      <c r="CK191" s="16"/>
      <c r="CL191" s="16"/>
      <c r="CM191" s="16"/>
      <c r="CN191" s="16"/>
      <c r="CO191" s="16"/>
      <c r="CP191" s="16"/>
      <c r="CQ191" s="16"/>
      <c r="CR191" s="16"/>
      <c r="CS191" s="135"/>
      <c r="CT191" s="135"/>
      <c r="CU191" s="446"/>
      <c r="CV191" s="156"/>
      <c r="CW191" s="156"/>
      <c r="CX191" s="156"/>
      <c r="CZ191" s="84" t="s">
        <v>1112</v>
      </c>
      <c r="DA191" s="84" t="s">
        <v>1112</v>
      </c>
      <c r="DB191" s="84" t="s">
        <v>1112</v>
      </c>
      <c r="DC191" s="84" t="s">
        <v>11694</v>
      </c>
      <c r="DD191" s="84" t="s">
        <v>1517</v>
      </c>
    </row>
    <row r="192" spans="1:108" x14ac:dyDescent="0.2">
      <c r="A192" s="425"/>
      <c r="B192" s="416">
        <v>24</v>
      </c>
      <c r="C192" s="416">
        <v>6</v>
      </c>
      <c r="D192" s="416" t="s">
        <v>363</v>
      </c>
      <c r="E192" s="416" t="s">
        <v>859</v>
      </c>
      <c r="F192" s="417"/>
      <c r="G192" s="416" t="str">
        <f t="shared" si="41"/>
        <v/>
      </c>
      <c r="H192" s="417"/>
      <c r="I192" s="416" t="str">
        <f t="shared" si="42"/>
        <v/>
      </c>
      <c r="J192" s="417"/>
      <c r="K192" s="416" t="str">
        <f t="shared" si="43"/>
        <v/>
      </c>
      <c r="L192" s="417"/>
      <c r="M192" s="418"/>
      <c r="N192" s="417"/>
      <c r="O192" s="416" t="str">
        <f t="shared" si="44"/>
        <v/>
      </c>
      <c r="P192" s="416" t="s">
        <v>11701</v>
      </c>
      <c r="Q192" s="416" t="str">
        <f t="shared" si="45"/>
        <v/>
      </c>
      <c r="R192" s="416" t="str">
        <f t="shared" si="46"/>
        <v/>
      </c>
      <c r="S192" s="416"/>
      <c r="T192" s="423"/>
      <c r="U192" s="69"/>
      <c r="V192" s="69"/>
      <c r="W192" s="69"/>
      <c r="X192" s="69"/>
      <c r="Y192" s="69"/>
      <c r="Z192" s="69"/>
      <c r="AA192" s="69"/>
      <c r="AB192" s="69"/>
      <c r="AC192" s="69"/>
      <c r="AD192" s="69"/>
      <c r="AE192" s="69"/>
      <c r="AF192" s="69"/>
      <c r="AG192" s="69"/>
      <c r="AH192" s="69"/>
      <c r="AI192" s="69"/>
      <c r="AJ192" s="69"/>
      <c r="AK192" s="69"/>
      <c r="AL192" s="69"/>
      <c r="AM192" s="69"/>
      <c r="AN192" s="69"/>
      <c r="AO192" s="69"/>
      <c r="AP192" s="69"/>
      <c r="AQ192" s="69"/>
      <c r="AR192" s="69"/>
      <c r="AS192" s="69"/>
      <c r="AT192" s="69"/>
      <c r="AU192" s="69"/>
      <c r="AV192" s="69"/>
      <c r="AW192" s="69"/>
      <c r="AX192" s="69"/>
      <c r="AY192" s="69"/>
      <c r="AZ192" s="69"/>
      <c r="BA192" s="69"/>
      <c r="BB192" s="69"/>
      <c r="BC192" s="69"/>
      <c r="BD192" s="69"/>
      <c r="BE192" s="69"/>
      <c r="BF192" s="69"/>
      <c r="BG192" s="69"/>
      <c r="BH192" s="69"/>
      <c r="BI192" s="69"/>
      <c r="BJ192" s="69"/>
      <c r="BK192" s="69"/>
      <c r="BL192" s="69"/>
      <c r="BM192" s="69"/>
      <c r="BN192" s="16"/>
      <c r="BO192" s="16"/>
      <c r="BP192" s="16"/>
      <c r="BQ192" s="16"/>
      <c r="BR192" s="16"/>
      <c r="BS192" s="16"/>
      <c r="BT192" s="16"/>
      <c r="BU192" s="16"/>
      <c r="BV192" s="16"/>
      <c r="BW192" s="16"/>
      <c r="BX192" s="16"/>
      <c r="BY192" s="16"/>
      <c r="BZ192" s="16"/>
      <c r="CA192" s="16"/>
      <c r="CB192" s="16"/>
      <c r="CC192" s="16"/>
      <c r="CD192" s="16"/>
      <c r="CE192" s="16"/>
      <c r="CF192" s="16"/>
      <c r="CG192" s="16"/>
      <c r="CH192" s="16"/>
      <c r="CI192" s="386"/>
      <c r="CJ192" s="16"/>
      <c r="CK192" s="16"/>
      <c r="CL192" s="16"/>
      <c r="CM192" s="16"/>
      <c r="CN192" s="16"/>
      <c r="CO192" s="16"/>
      <c r="CP192" s="16"/>
      <c r="CQ192" s="16"/>
      <c r="CR192" s="16"/>
      <c r="CS192" s="135"/>
      <c r="CT192" s="135"/>
      <c r="CU192" s="446"/>
      <c r="CV192" s="156"/>
      <c r="CW192" s="156"/>
      <c r="CX192" s="156"/>
      <c r="CZ192" s="84" t="s">
        <v>1112</v>
      </c>
      <c r="DA192" s="84" t="s">
        <v>1112</v>
      </c>
      <c r="DB192" s="84" t="s">
        <v>1112</v>
      </c>
      <c r="DC192" s="84" t="s">
        <v>11694</v>
      </c>
      <c r="DD192" s="84" t="s">
        <v>1517</v>
      </c>
    </row>
    <row r="193" spans="1:108" ht="13.5" thickBot="1" x14ac:dyDescent="0.25">
      <c r="A193" s="425"/>
      <c r="B193" s="416">
        <v>24</v>
      </c>
      <c r="C193" s="416">
        <v>7</v>
      </c>
      <c r="D193" s="416" t="s">
        <v>363</v>
      </c>
      <c r="E193" s="416" t="s">
        <v>859</v>
      </c>
      <c r="F193" s="417"/>
      <c r="G193" s="416" t="str">
        <f t="shared" si="41"/>
        <v/>
      </c>
      <c r="H193" s="417"/>
      <c r="I193" s="416" t="str">
        <f t="shared" si="42"/>
        <v/>
      </c>
      <c r="J193" s="417"/>
      <c r="K193" s="416" t="str">
        <f t="shared" si="43"/>
        <v/>
      </c>
      <c r="L193" s="417"/>
      <c r="M193" s="418"/>
      <c r="N193" s="417"/>
      <c r="O193" s="416" t="str">
        <f t="shared" si="44"/>
        <v/>
      </c>
      <c r="P193" s="416" t="s">
        <v>11702</v>
      </c>
      <c r="Q193" s="416" t="str">
        <f t="shared" si="45"/>
        <v/>
      </c>
      <c r="R193" s="416" t="str">
        <f t="shared" si="46"/>
        <v/>
      </c>
      <c r="S193" s="416"/>
      <c r="T193" s="423"/>
      <c r="U193" s="69"/>
      <c r="V193" s="69"/>
      <c r="W193" s="69"/>
      <c r="X193" s="69"/>
      <c r="Y193" s="69"/>
      <c r="Z193" s="69"/>
      <c r="AA193" s="69"/>
      <c r="AB193" s="69"/>
      <c r="AC193" s="69"/>
      <c r="AD193" s="69"/>
      <c r="AE193" s="69"/>
      <c r="AF193" s="69"/>
      <c r="AG193" s="69"/>
      <c r="AH193" s="69"/>
      <c r="AI193" s="69"/>
      <c r="AJ193" s="69"/>
      <c r="AK193" s="69"/>
      <c r="AL193" s="69"/>
      <c r="AM193" s="69"/>
      <c r="AN193" s="69"/>
      <c r="AO193" s="69"/>
      <c r="AP193" s="69"/>
      <c r="AQ193" s="69"/>
      <c r="AR193" s="69"/>
      <c r="AS193" s="69"/>
      <c r="AT193" s="69"/>
      <c r="AU193" s="69"/>
      <c r="AV193" s="69"/>
      <c r="AW193" s="69"/>
      <c r="AX193" s="69"/>
      <c r="AY193" s="69"/>
      <c r="AZ193" s="69"/>
      <c r="BA193" s="69"/>
      <c r="BB193" s="69"/>
      <c r="BC193" s="69"/>
      <c r="BD193" s="69"/>
      <c r="BE193" s="69"/>
      <c r="BF193" s="69"/>
      <c r="BG193" s="69"/>
      <c r="BH193" s="69"/>
      <c r="BI193" s="69"/>
      <c r="BJ193" s="69"/>
      <c r="BK193" s="69"/>
      <c r="BL193" s="69"/>
      <c r="BM193" s="69"/>
      <c r="BN193" s="16"/>
      <c r="BO193" s="16"/>
      <c r="BP193" s="16"/>
      <c r="BQ193" s="16"/>
      <c r="BR193" s="16"/>
      <c r="BS193" s="16"/>
      <c r="BT193" s="16"/>
      <c r="BU193" s="16"/>
      <c r="BV193" s="16"/>
      <c r="BW193" s="16"/>
      <c r="BX193" s="16"/>
      <c r="BY193" s="16"/>
      <c r="BZ193" s="16"/>
      <c r="CA193" s="16"/>
      <c r="CB193" s="16"/>
      <c r="CC193" s="16"/>
      <c r="CD193" s="16"/>
      <c r="CE193" s="16"/>
      <c r="CF193" s="16"/>
      <c r="CG193" s="16"/>
      <c r="CH193" s="16"/>
      <c r="CI193" s="386"/>
      <c r="CJ193" s="16"/>
      <c r="CK193" s="16"/>
      <c r="CL193" s="16"/>
      <c r="CM193" s="16"/>
      <c r="CN193" s="16"/>
      <c r="CO193" s="16"/>
      <c r="CP193" s="16"/>
      <c r="CQ193" s="16"/>
      <c r="CR193" s="16"/>
      <c r="CS193" s="135"/>
      <c r="CT193" s="135"/>
      <c r="CU193" s="446"/>
      <c r="CV193" s="156"/>
      <c r="CW193" s="156"/>
      <c r="CX193" s="156"/>
      <c r="CZ193" s="84" t="s">
        <v>1112</v>
      </c>
      <c r="DA193" s="84" t="s">
        <v>1112</v>
      </c>
      <c r="DB193" s="84" t="s">
        <v>1112</v>
      </c>
      <c r="DC193" s="84" t="s">
        <v>11694</v>
      </c>
      <c r="DD193" s="84" t="s">
        <v>1517</v>
      </c>
    </row>
    <row r="194" spans="1:108" x14ac:dyDescent="0.2">
      <c r="A194" s="424" t="s">
        <v>851</v>
      </c>
      <c r="B194" s="419">
        <v>25</v>
      </c>
      <c r="C194" s="419">
        <v>0</v>
      </c>
      <c r="D194" s="419" t="s">
        <v>363</v>
      </c>
      <c r="E194" s="419" t="s">
        <v>859</v>
      </c>
      <c r="F194" s="420" t="s">
        <v>11566</v>
      </c>
      <c r="G194" s="419" t="str">
        <f t="shared" ref="G194:G201" si="47">IF(F194&lt;&gt;"",VLOOKUP(F194,process_cell_matrix,2,0),"")</f>
        <v>02</v>
      </c>
      <c r="H194" s="420" t="s">
        <v>11589</v>
      </c>
      <c r="I194" s="419" t="str">
        <f t="shared" ref="I194:I201" si="48">IF(H194&lt;&gt;"",VLOOKUP(H194,equipment_module_matrix,2,0),"")</f>
        <v>06</v>
      </c>
      <c r="J194" s="420" t="s">
        <v>218</v>
      </c>
      <c r="K194" s="419" t="str">
        <f t="shared" ref="K194:K201" si="49">IF(J194&lt;&gt;"",VLOOKUP(J194,control_module_matrix,2,0),"")</f>
        <v>1</v>
      </c>
      <c r="L194" s="420" t="s">
        <v>744</v>
      </c>
      <c r="M194" s="421">
        <v>1</v>
      </c>
      <c r="N194" s="420" t="s">
        <v>672</v>
      </c>
      <c r="O194" s="419" t="str">
        <f t="shared" ref="O194:O201" si="50">IF(AND(G194&lt;&gt;"",I194&lt;&gt;"",K194&lt;&gt;"",M194&lt;&gt;""),CONCATENATE(G194,"_",I194,"_",K194,IF(M194&lt;10,0&amp;M194,M194)),"")</f>
        <v>02_06_101</v>
      </c>
      <c r="P194" s="419" t="s">
        <v>11703</v>
      </c>
      <c r="Q194" s="419" t="str">
        <f t="shared" ref="Q194:Q201" si="51">IF(AND(N194&lt;&gt;"", O194&lt;&gt;""),CONCATENATE(O194,"_",VLOOKUP(N194,EMSR_matrix,2,0)),"")</f>
        <v>02_06_101_Gp</v>
      </c>
      <c r="R194" s="419" t="str">
        <f t="shared" ref="R194:R201" si="52">IF(O194&lt;&gt;"",CONCATENATE(F194," ",H194," ",IF(N194="motor disconnector",N194,IF(N194="brake unit",N194,IF(N194="feedback brake unit",N194,J194)))," ",L194),"")</f>
        <v>Extruder Line 1 Feeding Hopper 106 valve conical shutter</v>
      </c>
      <c r="S194" s="419"/>
      <c r="T194" s="422"/>
      <c r="U194" s="69"/>
      <c r="V194" s="69"/>
      <c r="W194" s="69"/>
      <c r="X194" s="69"/>
      <c r="Y194" s="69"/>
      <c r="Z194" s="69"/>
      <c r="AA194" s="69"/>
      <c r="AB194" s="69"/>
      <c r="AC194" s="69"/>
      <c r="AD194" s="69"/>
      <c r="AE194" s="69"/>
      <c r="AF194" s="69"/>
      <c r="AG194" s="69"/>
      <c r="AH194" s="69"/>
      <c r="AI194" s="69"/>
      <c r="AJ194" s="69"/>
      <c r="AK194" s="69"/>
      <c r="AL194" s="69"/>
      <c r="AM194" s="69"/>
      <c r="AN194" s="69"/>
      <c r="AO194" s="69"/>
      <c r="AP194" s="69"/>
      <c r="AQ194" s="69"/>
      <c r="AR194" s="69"/>
      <c r="AS194" s="69"/>
      <c r="AT194" s="69"/>
      <c r="AU194" s="69"/>
      <c r="AV194" s="69"/>
      <c r="AW194" s="69"/>
      <c r="AX194" s="69"/>
      <c r="AY194" s="69"/>
      <c r="AZ194" s="69"/>
      <c r="BA194" s="69"/>
      <c r="BB194" s="69"/>
      <c r="BC194" s="69"/>
      <c r="BD194" s="69"/>
      <c r="BE194" s="69"/>
      <c r="BF194" s="69"/>
      <c r="BG194" s="69"/>
      <c r="BH194" s="69"/>
      <c r="BI194" s="69"/>
      <c r="BJ194" s="69"/>
      <c r="BK194" s="69"/>
      <c r="BL194" s="69"/>
      <c r="BM194" s="69"/>
      <c r="BN194" s="16"/>
      <c r="BO194" s="16"/>
      <c r="BP194" s="16"/>
      <c r="BQ194" s="16"/>
      <c r="BR194" s="16"/>
      <c r="BS194" s="16"/>
      <c r="BT194" s="16"/>
      <c r="BU194" s="16"/>
      <c r="BV194" s="16"/>
      <c r="BW194" s="16"/>
      <c r="BX194" s="16"/>
      <c r="BY194" s="16"/>
      <c r="BZ194" s="16"/>
      <c r="CA194" s="16"/>
      <c r="CB194" s="16"/>
      <c r="CC194" s="16"/>
      <c r="CD194" s="16"/>
      <c r="CE194" s="16"/>
      <c r="CF194" s="16"/>
      <c r="CG194" s="16"/>
      <c r="CH194" s="16"/>
      <c r="CI194" s="386"/>
      <c r="CJ194" s="16"/>
      <c r="CK194" s="16"/>
      <c r="CL194" s="16"/>
      <c r="CM194" s="16"/>
      <c r="CN194" s="16"/>
      <c r="CO194" s="16"/>
      <c r="CP194" s="16"/>
      <c r="CQ194" s="16"/>
      <c r="CR194" s="16"/>
      <c r="CS194" s="135"/>
      <c r="CT194" s="135"/>
      <c r="CU194" s="446"/>
      <c r="CV194" s="156"/>
      <c r="CW194" s="156"/>
      <c r="CX194" s="156"/>
      <c r="CZ194" s="84" t="s">
        <v>1112</v>
      </c>
      <c r="DA194" s="84" t="s">
        <v>1112</v>
      </c>
      <c r="DB194" s="84" t="s">
        <v>1112</v>
      </c>
      <c r="DC194" s="84" t="s">
        <v>11694</v>
      </c>
      <c r="DD194" s="84" t="s">
        <v>1517</v>
      </c>
    </row>
    <row r="195" spans="1:108" x14ac:dyDescent="0.2">
      <c r="A195" s="425"/>
      <c r="B195" s="416">
        <v>25</v>
      </c>
      <c r="C195" s="416">
        <v>1</v>
      </c>
      <c r="D195" s="416" t="s">
        <v>363</v>
      </c>
      <c r="E195" s="416" t="s">
        <v>859</v>
      </c>
      <c r="F195" s="417" t="s">
        <v>11566</v>
      </c>
      <c r="G195" s="416" t="str">
        <f t="shared" si="47"/>
        <v>02</v>
      </c>
      <c r="H195" s="417" t="s">
        <v>11589</v>
      </c>
      <c r="I195" s="416" t="str">
        <f t="shared" si="48"/>
        <v>06</v>
      </c>
      <c r="J195" s="417" t="s">
        <v>283</v>
      </c>
      <c r="K195" s="416" t="str">
        <f t="shared" si="49"/>
        <v>6</v>
      </c>
      <c r="L195" s="417" t="s">
        <v>197</v>
      </c>
      <c r="M195" s="418">
        <v>1</v>
      </c>
      <c r="N195" s="417" t="s">
        <v>673</v>
      </c>
      <c r="O195" s="416" t="str">
        <f t="shared" si="50"/>
        <v>02_06_601</v>
      </c>
      <c r="P195" s="416" t="s">
        <v>11704</v>
      </c>
      <c r="Q195" s="416" t="str">
        <f t="shared" si="51"/>
        <v>02_06_601_Gn</v>
      </c>
      <c r="R195" s="416" t="str">
        <f t="shared" si="52"/>
        <v>Extruder Line 1 Feeding Hopper 106 input lid</v>
      </c>
      <c r="S195" s="416"/>
      <c r="T195" s="423" t="s">
        <v>940</v>
      </c>
      <c r="U195" s="69"/>
      <c r="V195" s="69"/>
      <c r="W195" s="69"/>
      <c r="X195" s="69"/>
      <c r="Y195" s="69"/>
      <c r="Z195" s="69"/>
      <c r="AA195" s="69"/>
      <c r="AB195" s="69"/>
      <c r="AC195" s="69"/>
      <c r="AD195" s="69"/>
      <c r="AE195" s="69"/>
      <c r="AF195" s="69"/>
      <c r="AG195" s="69"/>
      <c r="AH195" s="69"/>
      <c r="AI195" s="69"/>
      <c r="AJ195" s="69"/>
      <c r="AK195" s="69"/>
      <c r="AL195" s="69"/>
      <c r="AM195" s="69"/>
      <c r="AN195" s="69"/>
      <c r="AO195" s="69"/>
      <c r="AP195" s="69"/>
      <c r="AQ195" s="69"/>
      <c r="AR195" s="69"/>
      <c r="AS195" s="69"/>
      <c r="AT195" s="69"/>
      <c r="AU195" s="69"/>
      <c r="AV195" s="69"/>
      <c r="AW195" s="69"/>
      <c r="AX195" s="69"/>
      <c r="AY195" s="69"/>
      <c r="AZ195" s="69"/>
      <c r="BA195" s="69"/>
      <c r="BB195" s="69"/>
      <c r="BC195" s="69"/>
      <c r="BD195" s="69"/>
      <c r="BE195" s="69"/>
      <c r="BF195" s="69"/>
      <c r="BG195" s="69"/>
      <c r="BH195" s="69"/>
      <c r="BI195" s="69"/>
      <c r="BJ195" s="69"/>
      <c r="BK195" s="69"/>
      <c r="BL195" s="69"/>
      <c r="BM195" s="69"/>
      <c r="BN195" s="16"/>
      <c r="BO195" s="16"/>
      <c r="BP195" s="16"/>
      <c r="BQ195" s="16"/>
      <c r="BR195" s="16"/>
      <c r="BS195" s="16"/>
      <c r="BT195" s="16"/>
      <c r="BU195" s="16"/>
      <c r="BV195" s="16"/>
      <c r="BW195" s="16"/>
      <c r="BX195" s="16"/>
      <c r="BY195" s="16"/>
      <c r="BZ195" s="16"/>
      <c r="CA195" s="16"/>
      <c r="CB195" s="16"/>
      <c r="CC195" s="16"/>
      <c r="CD195" s="16"/>
      <c r="CE195" s="16"/>
      <c r="CF195" s="16"/>
      <c r="CG195" s="16"/>
      <c r="CH195" s="16"/>
      <c r="CI195" s="386"/>
      <c r="CJ195" s="16"/>
      <c r="CK195" s="16"/>
      <c r="CL195" s="16"/>
      <c r="CM195" s="16"/>
      <c r="CN195" s="16"/>
      <c r="CO195" s="16"/>
      <c r="CP195" s="16"/>
      <c r="CQ195" s="16"/>
      <c r="CR195" s="16"/>
      <c r="CS195" s="135"/>
      <c r="CT195" s="135"/>
      <c r="CU195" s="448"/>
      <c r="CV195" s="447"/>
      <c r="CW195" s="156"/>
      <c r="CX195" s="156"/>
      <c r="CZ195" s="84" t="s">
        <v>1112</v>
      </c>
      <c r="DA195" s="84" t="s">
        <v>1112</v>
      </c>
      <c r="DB195" s="84" t="s">
        <v>1112</v>
      </c>
      <c r="DC195" s="84" t="s">
        <v>11711</v>
      </c>
      <c r="DD195" s="84" t="s">
        <v>1517</v>
      </c>
    </row>
    <row r="196" spans="1:108" x14ac:dyDescent="0.2">
      <c r="A196" s="425"/>
      <c r="B196" s="416">
        <v>25</v>
      </c>
      <c r="C196" s="416">
        <v>2</v>
      </c>
      <c r="D196" s="416" t="s">
        <v>363</v>
      </c>
      <c r="E196" s="416" t="s">
        <v>859</v>
      </c>
      <c r="F196" s="417" t="s">
        <v>11566</v>
      </c>
      <c r="G196" s="416" t="str">
        <f t="shared" si="47"/>
        <v>02</v>
      </c>
      <c r="H196" s="417" t="s">
        <v>11589</v>
      </c>
      <c r="I196" s="416" t="str">
        <f t="shared" si="48"/>
        <v>06</v>
      </c>
      <c r="J196" s="417" t="s">
        <v>283</v>
      </c>
      <c r="K196" s="416" t="str">
        <f t="shared" si="49"/>
        <v>6</v>
      </c>
      <c r="L196" s="417" t="s">
        <v>142</v>
      </c>
      <c r="M196" s="418">
        <v>2</v>
      </c>
      <c r="N196" s="417" t="s">
        <v>914</v>
      </c>
      <c r="O196" s="416" t="str">
        <f t="shared" si="50"/>
        <v>02_06_602</v>
      </c>
      <c r="P196" s="416" t="s">
        <v>11705</v>
      </c>
      <c r="Q196" s="416" t="str">
        <f t="shared" si="51"/>
        <v>02_06_602_Ln</v>
      </c>
      <c r="R196" s="416" t="str">
        <f t="shared" si="52"/>
        <v>Extruder Line 1 Feeding Hopper 106 input low level indicator</v>
      </c>
      <c r="S196" s="416"/>
      <c r="T196" s="423" t="s">
        <v>940</v>
      </c>
      <c r="U196" s="69"/>
      <c r="V196" s="69"/>
      <c r="W196" s="69"/>
      <c r="X196" s="69"/>
      <c r="Y196" s="69"/>
      <c r="Z196" s="69"/>
      <c r="AA196" s="69"/>
      <c r="AB196" s="69"/>
      <c r="AC196" s="69"/>
      <c r="AD196" s="69"/>
      <c r="AE196" s="69"/>
      <c r="AF196" s="69"/>
      <c r="AG196" s="69"/>
      <c r="AH196" s="69"/>
      <c r="AI196" s="69"/>
      <c r="AJ196" s="69"/>
      <c r="AK196" s="69"/>
      <c r="AL196" s="69"/>
      <c r="AM196" s="69"/>
      <c r="AN196" s="69"/>
      <c r="AO196" s="69"/>
      <c r="AP196" s="69"/>
      <c r="AQ196" s="69"/>
      <c r="AR196" s="69"/>
      <c r="AS196" s="69"/>
      <c r="AT196" s="69"/>
      <c r="AU196" s="69"/>
      <c r="AV196" s="69"/>
      <c r="AW196" s="69"/>
      <c r="AX196" s="69"/>
      <c r="AY196" s="69"/>
      <c r="AZ196" s="69"/>
      <c r="BA196" s="69"/>
      <c r="BB196" s="69"/>
      <c r="BC196" s="69"/>
      <c r="BD196" s="69"/>
      <c r="BE196" s="69"/>
      <c r="BF196" s="69"/>
      <c r="BG196" s="69"/>
      <c r="BH196" s="69"/>
      <c r="BI196" s="69"/>
      <c r="BJ196" s="69"/>
      <c r="BK196" s="69"/>
      <c r="BL196" s="69"/>
      <c r="BM196" s="69"/>
      <c r="BN196" s="16"/>
      <c r="BO196" s="16"/>
      <c r="BP196" s="16"/>
      <c r="BQ196" s="16"/>
      <c r="BR196" s="16"/>
      <c r="BS196" s="16"/>
      <c r="BT196" s="16"/>
      <c r="BU196" s="16"/>
      <c r="BV196" s="16"/>
      <c r="BW196" s="16"/>
      <c r="BX196" s="16"/>
      <c r="BY196" s="16"/>
      <c r="BZ196" s="16"/>
      <c r="CA196" s="16"/>
      <c r="CB196" s="16"/>
      <c r="CC196" s="16"/>
      <c r="CD196" s="16"/>
      <c r="CE196" s="16"/>
      <c r="CF196" s="16"/>
      <c r="CG196" s="16"/>
      <c r="CH196" s="16"/>
      <c r="CI196" s="386"/>
      <c r="CJ196" s="16"/>
      <c r="CK196" s="16"/>
      <c r="CL196" s="16"/>
      <c r="CM196" s="16"/>
      <c r="CN196" s="16"/>
      <c r="CO196" s="16"/>
      <c r="CP196" s="16"/>
      <c r="CQ196" s="16"/>
      <c r="CR196" s="16"/>
      <c r="CS196" s="135"/>
      <c r="CT196" s="135"/>
      <c r="CU196" s="448"/>
      <c r="CV196" s="447"/>
      <c r="CW196" s="156"/>
      <c r="CX196" s="156"/>
      <c r="CZ196" s="84" t="s">
        <v>1112</v>
      </c>
      <c r="DA196" s="84" t="s">
        <v>1112</v>
      </c>
      <c r="DB196" s="84" t="s">
        <v>1112</v>
      </c>
      <c r="DC196" s="84" t="s">
        <v>11711</v>
      </c>
      <c r="DD196" s="84" t="s">
        <v>1517</v>
      </c>
    </row>
    <row r="197" spans="1:108" x14ac:dyDescent="0.2">
      <c r="A197" s="425"/>
      <c r="B197" s="416">
        <v>25</v>
      </c>
      <c r="C197" s="416">
        <v>3</v>
      </c>
      <c r="D197" s="416" t="s">
        <v>363</v>
      </c>
      <c r="E197" s="416" t="s">
        <v>859</v>
      </c>
      <c r="F197" s="417"/>
      <c r="G197" s="416" t="str">
        <f t="shared" si="47"/>
        <v/>
      </c>
      <c r="H197" s="417"/>
      <c r="I197" s="416" t="str">
        <f t="shared" si="48"/>
        <v/>
      </c>
      <c r="J197" s="417"/>
      <c r="K197" s="416" t="str">
        <f t="shared" si="49"/>
        <v/>
      </c>
      <c r="L197" s="417"/>
      <c r="M197" s="418"/>
      <c r="N197" s="417"/>
      <c r="O197" s="416" t="str">
        <f t="shared" si="50"/>
        <v/>
      </c>
      <c r="P197" s="416" t="s">
        <v>11706</v>
      </c>
      <c r="Q197" s="416" t="str">
        <f t="shared" si="51"/>
        <v/>
      </c>
      <c r="R197" s="416" t="str">
        <f t="shared" si="52"/>
        <v/>
      </c>
      <c r="S197" s="416"/>
      <c r="T197" s="423"/>
      <c r="U197" s="69"/>
      <c r="V197" s="69"/>
      <c r="W197" s="69"/>
      <c r="X197" s="69"/>
      <c r="Y197" s="69"/>
      <c r="Z197" s="69"/>
      <c r="AA197" s="69"/>
      <c r="AB197" s="69"/>
      <c r="AC197" s="69"/>
      <c r="AD197" s="69"/>
      <c r="AE197" s="69"/>
      <c r="AF197" s="69"/>
      <c r="AG197" s="69"/>
      <c r="AH197" s="69"/>
      <c r="AI197" s="69"/>
      <c r="AJ197" s="69"/>
      <c r="AK197" s="69"/>
      <c r="AL197" s="69"/>
      <c r="AM197" s="69"/>
      <c r="AN197" s="69"/>
      <c r="AO197" s="69"/>
      <c r="AP197" s="69"/>
      <c r="AQ197" s="69"/>
      <c r="AR197" s="69"/>
      <c r="AS197" s="69"/>
      <c r="AT197" s="69"/>
      <c r="AU197" s="69"/>
      <c r="AV197" s="69"/>
      <c r="AW197" s="69"/>
      <c r="AX197" s="69"/>
      <c r="AY197" s="69"/>
      <c r="AZ197" s="69"/>
      <c r="BA197" s="69"/>
      <c r="BB197" s="69"/>
      <c r="BC197" s="69"/>
      <c r="BD197" s="69"/>
      <c r="BE197" s="69"/>
      <c r="BF197" s="69"/>
      <c r="BG197" s="69"/>
      <c r="BH197" s="69"/>
      <c r="BI197" s="69"/>
      <c r="BJ197" s="69"/>
      <c r="BK197" s="69"/>
      <c r="BL197" s="69"/>
      <c r="BM197" s="69"/>
      <c r="BN197" s="16"/>
      <c r="BO197" s="16"/>
      <c r="BP197" s="16"/>
      <c r="BQ197" s="16"/>
      <c r="BR197" s="16"/>
      <c r="BS197" s="16"/>
      <c r="BT197" s="16"/>
      <c r="BU197" s="16"/>
      <c r="BV197" s="16"/>
      <c r="BW197" s="16"/>
      <c r="BX197" s="16"/>
      <c r="BY197" s="16"/>
      <c r="BZ197" s="16"/>
      <c r="CA197" s="16"/>
      <c r="CB197" s="16"/>
      <c r="CC197" s="16"/>
      <c r="CD197" s="16"/>
      <c r="CE197" s="16"/>
      <c r="CF197" s="16"/>
      <c r="CG197" s="16"/>
      <c r="CH197" s="16"/>
      <c r="CI197" s="386"/>
      <c r="CJ197" s="16"/>
      <c r="CK197" s="16"/>
      <c r="CL197" s="16"/>
      <c r="CM197" s="16"/>
      <c r="CN197" s="16"/>
      <c r="CO197" s="16"/>
      <c r="CP197" s="16"/>
      <c r="CQ197" s="16"/>
      <c r="CR197" s="16"/>
      <c r="CS197" s="135"/>
      <c r="CT197" s="135"/>
      <c r="CU197" s="446"/>
      <c r="CV197" s="156"/>
      <c r="CW197" s="156"/>
      <c r="CX197" s="156"/>
      <c r="CZ197" s="84" t="s">
        <v>1112</v>
      </c>
      <c r="DA197" s="84" t="s">
        <v>1112</v>
      </c>
      <c r="DB197" s="84" t="s">
        <v>1112</v>
      </c>
      <c r="DC197" s="84" t="s">
        <v>11694</v>
      </c>
      <c r="DD197" s="84" t="s">
        <v>1517</v>
      </c>
    </row>
    <row r="198" spans="1:108" x14ac:dyDescent="0.2">
      <c r="A198" s="425"/>
      <c r="B198" s="416">
        <v>25</v>
      </c>
      <c r="C198" s="416">
        <v>4</v>
      </c>
      <c r="D198" s="416" t="s">
        <v>363</v>
      </c>
      <c r="E198" s="416" t="s">
        <v>859</v>
      </c>
      <c r="F198" s="417"/>
      <c r="G198" s="416" t="str">
        <f t="shared" si="47"/>
        <v/>
      </c>
      <c r="H198" s="417"/>
      <c r="I198" s="416" t="str">
        <f t="shared" si="48"/>
        <v/>
      </c>
      <c r="J198" s="417"/>
      <c r="K198" s="416" t="str">
        <f t="shared" si="49"/>
        <v/>
      </c>
      <c r="L198" s="417"/>
      <c r="M198" s="418"/>
      <c r="N198" s="417"/>
      <c r="O198" s="416" t="str">
        <f t="shared" si="50"/>
        <v/>
      </c>
      <c r="P198" s="416" t="s">
        <v>11707</v>
      </c>
      <c r="Q198" s="416" t="str">
        <f t="shared" si="51"/>
        <v/>
      </c>
      <c r="R198" s="416" t="str">
        <f t="shared" si="52"/>
        <v/>
      </c>
      <c r="S198" s="416"/>
      <c r="T198" s="423"/>
      <c r="U198" s="69"/>
      <c r="V198" s="69"/>
      <c r="W198" s="69"/>
      <c r="X198" s="69"/>
      <c r="Y198" s="69"/>
      <c r="Z198" s="69"/>
      <c r="AA198" s="69"/>
      <c r="AB198" s="69"/>
      <c r="AC198" s="69"/>
      <c r="AD198" s="69"/>
      <c r="AE198" s="69"/>
      <c r="AF198" s="69"/>
      <c r="AG198" s="69"/>
      <c r="AH198" s="69"/>
      <c r="AI198" s="69"/>
      <c r="AJ198" s="69"/>
      <c r="AK198" s="69"/>
      <c r="AL198" s="69"/>
      <c r="AM198" s="69"/>
      <c r="AN198" s="69"/>
      <c r="AO198" s="69"/>
      <c r="AP198" s="69"/>
      <c r="AQ198" s="69"/>
      <c r="AR198" s="69"/>
      <c r="AS198" s="69"/>
      <c r="AT198" s="69"/>
      <c r="AU198" s="69"/>
      <c r="AV198" s="69"/>
      <c r="AW198" s="69"/>
      <c r="AX198" s="69"/>
      <c r="AY198" s="69"/>
      <c r="AZ198" s="69"/>
      <c r="BA198" s="69"/>
      <c r="BB198" s="69"/>
      <c r="BC198" s="69"/>
      <c r="BD198" s="69"/>
      <c r="BE198" s="69"/>
      <c r="BF198" s="69"/>
      <c r="BG198" s="69"/>
      <c r="BH198" s="69"/>
      <c r="BI198" s="69"/>
      <c r="BJ198" s="69"/>
      <c r="BK198" s="69"/>
      <c r="BL198" s="69"/>
      <c r="BM198" s="69"/>
      <c r="BN198" s="16"/>
      <c r="BO198" s="16"/>
      <c r="BP198" s="16"/>
      <c r="BQ198" s="16"/>
      <c r="BR198" s="16"/>
      <c r="BS198" s="16"/>
      <c r="BT198" s="16"/>
      <c r="BU198" s="16"/>
      <c r="BV198" s="16"/>
      <c r="BW198" s="16"/>
      <c r="BX198" s="16"/>
      <c r="BY198" s="16"/>
      <c r="BZ198" s="16"/>
      <c r="CA198" s="16"/>
      <c r="CB198" s="16"/>
      <c r="CC198" s="16"/>
      <c r="CD198" s="16"/>
      <c r="CE198" s="16"/>
      <c r="CF198" s="16"/>
      <c r="CG198" s="16"/>
      <c r="CH198" s="16"/>
      <c r="CI198" s="386"/>
      <c r="CJ198" s="16"/>
      <c r="CK198" s="16"/>
      <c r="CL198" s="16"/>
      <c r="CM198" s="16"/>
      <c r="CN198" s="16"/>
      <c r="CO198" s="16"/>
      <c r="CP198" s="16"/>
      <c r="CQ198" s="16"/>
      <c r="CR198" s="16"/>
      <c r="CS198" s="135"/>
      <c r="CT198" s="135"/>
      <c r="CU198" s="446"/>
      <c r="CV198" s="156"/>
      <c r="CW198" s="156"/>
      <c r="CX198" s="156"/>
      <c r="CZ198" s="84" t="s">
        <v>1112</v>
      </c>
      <c r="DA198" s="84" t="s">
        <v>1112</v>
      </c>
      <c r="DB198" s="84" t="s">
        <v>1112</v>
      </c>
      <c r="DC198" s="84" t="s">
        <v>11694</v>
      </c>
      <c r="DD198" s="84" t="s">
        <v>1517</v>
      </c>
    </row>
    <row r="199" spans="1:108" x14ac:dyDescent="0.2">
      <c r="A199" s="425"/>
      <c r="B199" s="416">
        <v>25</v>
      </c>
      <c r="C199" s="416">
        <v>5</v>
      </c>
      <c r="D199" s="416" t="s">
        <v>363</v>
      </c>
      <c r="E199" s="416" t="s">
        <v>859</v>
      </c>
      <c r="F199" s="417"/>
      <c r="G199" s="416" t="str">
        <f t="shared" si="47"/>
        <v/>
      </c>
      <c r="H199" s="417"/>
      <c r="I199" s="416" t="str">
        <f t="shared" si="48"/>
        <v/>
      </c>
      <c r="J199" s="417"/>
      <c r="K199" s="416" t="str">
        <f t="shared" si="49"/>
        <v/>
      </c>
      <c r="L199" s="417"/>
      <c r="M199" s="418"/>
      <c r="N199" s="417"/>
      <c r="O199" s="416" t="str">
        <f t="shared" si="50"/>
        <v/>
      </c>
      <c r="P199" s="416" t="s">
        <v>11708</v>
      </c>
      <c r="Q199" s="416" t="str">
        <f t="shared" si="51"/>
        <v/>
      </c>
      <c r="R199" s="416" t="str">
        <f t="shared" si="52"/>
        <v/>
      </c>
      <c r="S199" s="416"/>
      <c r="T199" s="423"/>
      <c r="U199" s="69"/>
      <c r="V199" s="69"/>
      <c r="W199" s="69"/>
      <c r="X199" s="69"/>
      <c r="Y199" s="69"/>
      <c r="Z199" s="69"/>
      <c r="AA199" s="69"/>
      <c r="AB199" s="69"/>
      <c r="AC199" s="69"/>
      <c r="AD199" s="69"/>
      <c r="AE199" s="69"/>
      <c r="AF199" s="69"/>
      <c r="AG199" s="69"/>
      <c r="AH199" s="69"/>
      <c r="AI199" s="69"/>
      <c r="AJ199" s="69"/>
      <c r="AK199" s="69"/>
      <c r="AL199" s="69"/>
      <c r="AM199" s="69"/>
      <c r="AN199" s="69"/>
      <c r="AO199" s="69"/>
      <c r="AP199" s="69"/>
      <c r="AQ199" s="69"/>
      <c r="AR199" s="69"/>
      <c r="AS199" s="69"/>
      <c r="AT199" s="69"/>
      <c r="AU199" s="69"/>
      <c r="AV199" s="69"/>
      <c r="AW199" s="69"/>
      <c r="AX199" s="69"/>
      <c r="AY199" s="69"/>
      <c r="AZ199" s="69"/>
      <c r="BA199" s="69"/>
      <c r="BB199" s="69"/>
      <c r="BC199" s="69"/>
      <c r="BD199" s="69"/>
      <c r="BE199" s="69"/>
      <c r="BF199" s="69"/>
      <c r="BG199" s="69"/>
      <c r="BH199" s="69"/>
      <c r="BI199" s="69"/>
      <c r="BJ199" s="69"/>
      <c r="BK199" s="69"/>
      <c r="BL199" s="69"/>
      <c r="BM199" s="69"/>
      <c r="BN199" s="16"/>
      <c r="BO199" s="16"/>
      <c r="BP199" s="16"/>
      <c r="BQ199" s="16"/>
      <c r="BR199" s="16"/>
      <c r="BS199" s="16"/>
      <c r="BT199" s="16"/>
      <c r="BU199" s="16"/>
      <c r="BV199" s="16"/>
      <c r="BW199" s="16"/>
      <c r="BX199" s="16"/>
      <c r="BY199" s="16"/>
      <c r="BZ199" s="16"/>
      <c r="CA199" s="16"/>
      <c r="CB199" s="16"/>
      <c r="CC199" s="16"/>
      <c r="CD199" s="16"/>
      <c r="CE199" s="16"/>
      <c r="CF199" s="16"/>
      <c r="CG199" s="16"/>
      <c r="CH199" s="16"/>
      <c r="CI199" s="386"/>
      <c r="CJ199" s="16"/>
      <c r="CK199" s="16"/>
      <c r="CL199" s="16"/>
      <c r="CM199" s="16"/>
      <c r="CN199" s="16"/>
      <c r="CO199" s="16"/>
      <c r="CP199" s="16"/>
      <c r="CQ199" s="16"/>
      <c r="CR199" s="16"/>
      <c r="CS199" s="135"/>
      <c r="CT199" s="135"/>
      <c r="CU199" s="446"/>
      <c r="CV199" s="156"/>
      <c r="CW199" s="156"/>
      <c r="CX199" s="156"/>
      <c r="CZ199" s="84" t="s">
        <v>1112</v>
      </c>
      <c r="DA199" s="84" t="s">
        <v>1112</v>
      </c>
      <c r="DB199" s="84" t="s">
        <v>1112</v>
      </c>
      <c r="DC199" s="84" t="s">
        <v>11694</v>
      </c>
      <c r="DD199" s="84" t="s">
        <v>1517</v>
      </c>
    </row>
    <row r="200" spans="1:108" x14ac:dyDescent="0.2">
      <c r="A200" s="425"/>
      <c r="B200" s="416">
        <v>25</v>
      </c>
      <c r="C200" s="416">
        <v>6</v>
      </c>
      <c r="D200" s="416" t="s">
        <v>363</v>
      </c>
      <c r="E200" s="416" t="s">
        <v>859</v>
      </c>
      <c r="F200" s="417"/>
      <c r="G200" s="416" t="str">
        <f t="shared" si="47"/>
        <v/>
      </c>
      <c r="H200" s="417"/>
      <c r="I200" s="416" t="str">
        <f t="shared" si="48"/>
        <v/>
      </c>
      <c r="J200" s="417"/>
      <c r="K200" s="416" t="str">
        <f t="shared" si="49"/>
        <v/>
      </c>
      <c r="L200" s="417"/>
      <c r="M200" s="418"/>
      <c r="N200" s="417"/>
      <c r="O200" s="416" t="str">
        <f t="shared" si="50"/>
        <v/>
      </c>
      <c r="P200" s="416" t="s">
        <v>11709</v>
      </c>
      <c r="Q200" s="416" t="str">
        <f t="shared" si="51"/>
        <v/>
      </c>
      <c r="R200" s="416" t="str">
        <f t="shared" si="52"/>
        <v/>
      </c>
      <c r="S200" s="416"/>
      <c r="T200" s="423"/>
      <c r="U200" s="69"/>
      <c r="V200" s="69"/>
      <c r="W200" s="69"/>
      <c r="X200" s="69"/>
      <c r="Y200" s="69"/>
      <c r="Z200" s="69"/>
      <c r="AA200" s="69"/>
      <c r="AB200" s="69"/>
      <c r="AC200" s="69"/>
      <c r="AD200" s="69"/>
      <c r="AE200" s="69"/>
      <c r="AF200" s="69"/>
      <c r="AG200" s="69"/>
      <c r="AH200" s="69"/>
      <c r="AI200" s="69"/>
      <c r="AJ200" s="69"/>
      <c r="AK200" s="69"/>
      <c r="AL200" s="69"/>
      <c r="AM200" s="69"/>
      <c r="AN200" s="69"/>
      <c r="AO200" s="69"/>
      <c r="AP200" s="69"/>
      <c r="AQ200" s="69"/>
      <c r="AR200" s="69"/>
      <c r="AS200" s="69"/>
      <c r="AT200" s="69"/>
      <c r="AU200" s="69"/>
      <c r="AV200" s="69"/>
      <c r="AW200" s="69"/>
      <c r="AX200" s="69"/>
      <c r="AY200" s="69"/>
      <c r="AZ200" s="69"/>
      <c r="BA200" s="69"/>
      <c r="BB200" s="69"/>
      <c r="BC200" s="69"/>
      <c r="BD200" s="69"/>
      <c r="BE200" s="69"/>
      <c r="BF200" s="69"/>
      <c r="BG200" s="69"/>
      <c r="BH200" s="69"/>
      <c r="BI200" s="69"/>
      <c r="BJ200" s="69"/>
      <c r="BK200" s="69"/>
      <c r="BL200" s="69"/>
      <c r="BM200" s="69"/>
      <c r="BN200" s="16"/>
      <c r="BO200" s="16"/>
      <c r="BP200" s="16"/>
      <c r="BQ200" s="16"/>
      <c r="BR200" s="16"/>
      <c r="BS200" s="16"/>
      <c r="BT200" s="16"/>
      <c r="BU200" s="16"/>
      <c r="BV200" s="16"/>
      <c r="BW200" s="16"/>
      <c r="BX200" s="16"/>
      <c r="BY200" s="16"/>
      <c r="BZ200" s="16"/>
      <c r="CA200" s="16"/>
      <c r="CB200" s="16"/>
      <c r="CC200" s="16"/>
      <c r="CD200" s="16"/>
      <c r="CE200" s="16"/>
      <c r="CF200" s="16"/>
      <c r="CG200" s="16"/>
      <c r="CH200" s="16"/>
      <c r="CI200" s="386"/>
      <c r="CJ200" s="16"/>
      <c r="CK200" s="16"/>
      <c r="CL200" s="16"/>
      <c r="CM200" s="16"/>
      <c r="CN200" s="16"/>
      <c r="CO200" s="16"/>
      <c r="CP200" s="16"/>
      <c r="CQ200" s="16"/>
      <c r="CR200" s="16"/>
      <c r="CS200" s="135"/>
      <c r="CT200" s="135"/>
      <c r="CU200" s="446"/>
      <c r="CV200" s="156"/>
      <c r="CW200" s="156"/>
      <c r="CX200" s="156"/>
      <c r="CZ200" s="84" t="s">
        <v>1112</v>
      </c>
      <c r="DA200" s="84" t="s">
        <v>1112</v>
      </c>
      <c r="DB200" s="84" t="s">
        <v>1112</v>
      </c>
      <c r="DC200" s="84" t="s">
        <v>11694</v>
      </c>
      <c r="DD200" s="84" t="s">
        <v>1517</v>
      </c>
    </row>
    <row r="201" spans="1:108" ht="13.5" thickBot="1" x14ac:dyDescent="0.25">
      <c r="A201" s="425"/>
      <c r="B201" s="416">
        <v>25</v>
      </c>
      <c r="C201" s="416">
        <v>7</v>
      </c>
      <c r="D201" s="416" t="s">
        <v>363</v>
      </c>
      <c r="E201" s="416" t="s">
        <v>859</v>
      </c>
      <c r="F201" s="417" t="s">
        <v>11566</v>
      </c>
      <c r="G201" s="416" t="str">
        <f t="shared" si="47"/>
        <v>02</v>
      </c>
      <c r="H201" s="417" t="s">
        <v>11576</v>
      </c>
      <c r="I201" s="416" t="str">
        <f t="shared" si="48"/>
        <v>21</v>
      </c>
      <c r="J201" s="417" t="s">
        <v>218</v>
      </c>
      <c r="K201" s="416" t="str">
        <f t="shared" si="49"/>
        <v>1</v>
      </c>
      <c r="L201" s="417" t="s">
        <v>224</v>
      </c>
      <c r="M201" s="418">
        <v>1</v>
      </c>
      <c r="N201" s="417" t="s">
        <v>673</v>
      </c>
      <c r="O201" s="416" t="str">
        <f t="shared" si="50"/>
        <v>02_21_101</v>
      </c>
      <c r="P201" s="416" t="s">
        <v>11710</v>
      </c>
      <c r="Q201" s="416" t="str">
        <f t="shared" si="51"/>
        <v>02_21_101_Gn</v>
      </c>
      <c r="R201" s="416" t="str">
        <f t="shared" si="52"/>
        <v>Extruder Line 1 PMP101 valve fresh air valve</v>
      </c>
      <c r="S201" s="416"/>
      <c r="T201" s="423"/>
      <c r="U201" s="69"/>
      <c r="V201" s="69"/>
      <c r="W201" s="69">
        <v>2</v>
      </c>
      <c r="X201" s="69"/>
      <c r="Y201" s="69" t="s">
        <v>105</v>
      </c>
      <c r="Z201" s="69" t="s">
        <v>105</v>
      </c>
      <c r="AA201" s="69"/>
      <c r="AB201" s="69" t="s">
        <v>105</v>
      </c>
      <c r="AC201" s="69" t="s">
        <v>1112</v>
      </c>
      <c r="AD201" s="69" t="s">
        <v>105</v>
      </c>
      <c r="AE201" s="69" t="s">
        <v>105</v>
      </c>
      <c r="AF201" s="69" t="s">
        <v>105</v>
      </c>
      <c r="AG201" s="69" t="s">
        <v>105</v>
      </c>
      <c r="AH201" s="69" t="s">
        <v>105</v>
      </c>
      <c r="AI201" s="69" t="s">
        <v>105</v>
      </c>
      <c r="AJ201" s="69"/>
      <c r="AK201" s="69"/>
      <c r="AL201" s="69"/>
      <c r="AM201" s="69"/>
      <c r="AN201" s="69"/>
      <c r="AO201" s="69"/>
      <c r="AP201" s="69"/>
      <c r="AQ201" s="69"/>
      <c r="AR201" s="69"/>
      <c r="AS201" s="69"/>
      <c r="AT201" s="69"/>
      <c r="AU201" s="69"/>
      <c r="AV201" s="69"/>
      <c r="AW201" s="69"/>
      <c r="AX201" s="69"/>
      <c r="AY201" s="69"/>
      <c r="AZ201" s="69"/>
      <c r="BA201" s="69"/>
      <c r="BB201" s="69"/>
      <c r="BC201" s="69"/>
      <c r="BD201" s="69"/>
      <c r="BE201" s="69"/>
      <c r="BF201" s="69"/>
      <c r="BG201" s="69"/>
      <c r="BH201" s="69"/>
      <c r="BI201" s="69"/>
      <c r="BJ201" s="69"/>
      <c r="BK201" s="69"/>
      <c r="BL201" s="69"/>
      <c r="BM201" s="69"/>
      <c r="BN201" s="16"/>
      <c r="BO201" s="16"/>
      <c r="BP201" s="16"/>
      <c r="BQ201" s="16"/>
      <c r="BR201" s="16"/>
      <c r="BS201" s="16"/>
      <c r="BT201" s="16"/>
      <c r="BU201" s="16"/>
      <c r="BV201" s="16"/>
      <c r="BW201" s="16"/>
      <c r="BX201" s="16"/>
      <c r="BY201" s="16"/>
      <c r="BZ201" s="16"/>
      <c r="CA201" s="16"/>
      <c r="CB201" s="16"/>
      <c r="CC201" s="16"/>
      <c r="CD201" s="16"/>
      <c r="CE201" s="16"/>
      <c r="CF201" s="16"/>
      <c r="CG201" s="16"/>
      <c r="CH201" s="16"/>
      <c r="CI201" s="386"/>
      <c r="CJ201" s="16"/>
      <c r="CK201" s="16"/>
      <c r="CL201" s="16"/>
      <c r="CM201" s="16"/>
      <c r="CN201" s="16"/>
      <c r="CO201" s="16"/>
      <c r="CP201" s="16"/>
      <c r="CQ201" s="16"/>
      <c r="CR201" s="16"/>
      <c r="CS201" s="135"/>
      <c r="CT201" s="135"/>
      <c r="CU201" s="446"/>
      <c r="CV201" s="156"/>
      <c r="CW201" s="156"/>
      <c r="CX201" s="156"/>
      <c r="CZ201" s="84" t="s">
        <v>1112</v>
      </c>
      <c r="DA201" s="84" t="s">
        <v>1112</v>
      </c>
      <c r="DB201" s="84" t="s">
        <v>1112</v>
      </c>
      <c r="DC201" s="84" t="s">
        <v>11656</v>
      </c>
      <c r="DD201" s="84" t="s">
        <v>1517</v>
      </c>
    </row>
    <row r="202" spans="1:108" ht="13.5" thickBot="1" x14ac:dyDescent="0.25">
      <c r="A202" s="405" t="s">
        <v>299</v>
      </c>
      <c r="B202" s="406"/>
      <c r="C202" s="406"/>
      <c r="D202" s="406" t="s">
        <v>364</v>
      </c>
      <c r="E202" s="406"/>
      <c r="F202" s="426"/>
      <c r="G202" s="406"/>
      <c r="H202" s="426"/>
      <c r="I202" s="406"/>
      <c r="J202" s="426"/>
      <c r="K202" s="406"/>
      <c r="L202" s="426"/>
      <c r="M202" s="427"/>
      <c r="N202" s="426"/>
      <c r="O202" s="406"/>
      <c r="P202" s="406" t="s">
        <v>1141</v>
      </c>
      <c r="Q202" s="406"/>
      <c r="R202" s="406"/>
      <c r="S202" s="406"/>
      <c r="T202" s="428"/>
      <c r="U202" s="69"/>
      <c r="V202" s="69"/>
      <c r="W202" s="69"/>
      <c r="X202" s="69"/>
      <c r="Y202" s="69"/>
      <c r="Z202" s="69"/>
      <c r="AA202" s="69"/>
      <c r="AB202" s="69"/>
      <c r="AC202" s="69"/>
      <c r="AD202" s="69"/>
      <c r="AE202" s="69"/>
      <c r="AF202" s="69"/>
      <c r="AG202" s="69"/>
      <c r="AH202" s="69"/>
      <c r="AI202" s="69"/>
      <c r="AJ202" s="69"/>
      <c r="AK202" s="69"/>
      <c r="AL202" s="69"/>
      <c r="AM202" s="69"/>
      <c r="AN202" s="69"/>
      <c r="AO202" s="69"/>
      <c r="AP202" s="69"/>
      <c r="AQ202" s="69"/>
      <c r="AR202" s="69"/>
      <c r="AS202" s="69"/>
      <c r="AT202" s="69"/>
      <c r="AU202" s="69"/>
      <c r="AV202" s="69"/>
      <c r="AW202" s="69"/>
      <c r="AX202" s="69"/>
      <c r="AY202" s="69"/>
      <c r="AZ202" s="69"/>
      <c r="BA202" s="69"/>
      <c r="BB202" s="69"/>
      <c r="BC202" s="69"/>
      <c r="BD202" s="69"/>
      <c r="BE202" s="69"/>
      <c r="BF202" s="69"/>
      <c r="BG202" s="69"/>
      <c r="BH202" s="69"/>
      <c r="BI202" s="69"/>
      <c r="BJ202" s="69"/>
      <c r="BK202" s="69"/>
      <c r="BL202" s="69"/>
      <c r="BM202" s="69"/>
      <c r="BN202" s="16"/>
      <c r="BO202" s="16"/>
      <c r="BP202" s="16"/>
      <c r="BQ202" s="16"/>
      <c r="BR202" s="16"/>
      <c r="BS202" s="16"/>
      <c r="BT202" s="16"/>
      <c r="BU202" s="16"/>
      <c r="BV202" s="16"/>
      <c r="BW202" s="16"/>
      <c r="BX202" s="16"/>
      <c r="BY202" s="16"/>
      <c r="BZ202" s="16"/>
      <c r="CA202" s="16"/>
      <c r="CB202" s="16"/>
      <c r="CC202" s="16"/>
      <c r="CD202" s="16"/>
      <c r="CE202" s="16"/>
      <c r="CF202" s="16"/>
      <c r="CG202" s="16"/>
      <c r="CH202" s="16"/>
      <c r="CI202" s="386"/>
      <c r="CJ202" s="16"/>
      <c r="CK202" s="16"/>
      <c r="CL202" s="16"/>
      <c r="CM202" s="16"/>
      <c r="CN202" s="16"/>
      <c r="CO202" s="16"/>
      <c r="CP202" s="16"/>
      <c r="CQ202" s="16"/>
      <c r="CR202" s="16"/>
      <c r="CS202" s="135"/>
      <c r="CT202" s="135"/>
      <c r="CU202" s="446"/>
      <c r="CV202" s="156"/>
      <c r="CW202" s="156"/>
      <c r="CX202" s="156"/>
      <c r="CZ202" s="84" t="s">
        <v>1112</v>
      </c>
      <c r="DA202" s="84" t="s">
        <v>1112</v>
      </c>
      <c r="DB202" s="84" t="s">
        <v>1112</v>
      </c>
      <c r="DC202" s="84" t="s">
        <v>11712</v>
      </c>
      <c r="DD202" s="84" t="s">
        <v>1517</v>
      </c>
    </row>
    <row r="203" spans="1:108" x14ac:dyDescent="0.2">
      <c r="A203" s="408" t="s">
        <v>296</v>
      </c>
      <c r="B203" s="404">
        <v>30</v>
      </c>
      <c r="C203" s="404">
        <v>0</v>
      </c>
      <c r="D203" s="404" t="s">
        <v>364</v>
      </c>
      <c r="E203" s="404" t="s">
        <v>858</v>
      </c>
      <c r="F203" s="410" t="s">
        <v>11567</v>
      </c>
      <c r="G203" s="404" t="str">
        <f t="shared" ref="G203:G210" si="53">IF(F203&lt;&gt;"",VLOOKUP(F203,process_cell_matrix,2,0),"")</f>
        <v>03</v>
      </c>
      <c r="H203" s="410" t="s">
        <v>11583</v>
      </c>
      <c r="I203" s="404" t="str">
        <f t="shared" ref="I203:I210" si="54">IF(H203&lt;&gt;"",VLOOKUP(H203,equipment_module_matrix,2,0),"")</f>
        <v>11</v>
      </c>
      <c r="J203" s="410" t="s">
        <v>218</v>
      </c>
      <c r="K203" s="404" t="str">
        <f t="shared" ref="K203:K210" si="55">IF(J203&lt;&gt;"",VLOOKUP(J203,control_module_matrix,2,0),"")</f>
        <v>1</v>
      </c>
      <c r="L203" s="410" t="s">
        <v>146</v>
      </c>
      <c r="M203" s="411">
        <v>1</v>
      </c>
      <c r="N203" s="410" t="s">
        <v>132</v>
      </c>
      <c r="O203" s="404" t="str">
        <f t="shared" ref="O203:O210" si="56">IF(AND(G203&lt;&gt;"",I203&lt;&gt;"",K203&lt;&gt;"",M203&lt;&gt;""),CONCATENATE(G203,"_",I203,"_",K203,IF(M203&lt;10,0&amp;M203,M203)),"")</f>
        <v>03_11_101</v>
      </c>
      <c r="P203" s="404" t="s">
        <v>11713</v>
      </c>
      <c r="Q203" s="404" t="str">
        <f t="shared" ref="Q203:Q210" si="57">IF(AND(N203&lt;&gt;"", O203&lt;&gt;""),CONCATENATE(O203,"_",VLOOKUP(N203,EMSR_matrix,2,0)),"")</f>
        <v>03_11_101_UVp</v>
      </c>
      <c r="R203" s="404" t="str">
        <f t="shared" ref="R203:R210" si="58">IF(O203&lt;&gt;"",CONCATENATE(F203," ",H203," ",IF(N203="motor disconnector",N203,IF(N203="brake unit",N203,IF(N203="feedback brake unit",N203,J203)))," ",L203),"")</f>
        <v>Extruder Line 2 Receiver 207 valve angle valve</v>
      </c>
      <c r="S203" s="404"/>
      <c r="T203" s="412" t="s">
        <v>274</v>
      </c>
      <c r="U203" s="69"/>
      <c r="V203" s="69"/>
      <c r="W203" s="69"/>
      <c r="X203" s="69"/>
      <c r="Y203" s="69"/>
      <c r="Z203" s="69"/>
      <c r="AA203" s="69"/>
      <c r="AB203" s="69"/>
      <c r="AC203" s="69"/>
      <c r="AD203" s="69"/>
      <c r="AE203" s="69"/>
      <c r="AF203" s="69"/>
      <c r="AG203" s="69"/>
      <c r="AH203" s="69"/>
      <c r="AI203" s="69"/>
      <c r="AJ203" s="69"/>
      <c r="AK203" s="69"/>
      <c r="AL203" s="69"/>
      <c r="AM203" s="69"/>
      <c r="AN203" s="69"/>
      <c r="AO203" s="69"/>
      <c r="AP203" s="69"/>
      <c r="AQ203" s="69"/>
      <c r="AR203" s="69"/>
      <c r="AS203" s="69"/>
      <c r="AT203" s="69"/>
      <c r="AU203" s="69"/>
      <c r="AV203" s="69"/>
      <c r="AW203" s="69"/>
      <c r="AX203" s="69"/>
      <c r="AY203" s="69"/>
      <c r="AZ203" s="69"/>
      <c r="BA203" s="69"/>
      <c r="BB203" s="69"/>
      <c r="BC203" s="69"/>
      <c r="BD203" s="69"/>
      <c r="BE203" s="69"/>
      <c r="BF203" s="69"/>
      <c r="BG203" s="69"/>
      <c r="BH203" s="69"/>
      <c r="BI203" s="69"/>
      <c r="BJ203" s="69"/>
      <c r="BK203" s="69"/>
      <c r="BL203" s="69"/>
      <c r="BM203" s="69"/>
      <c r="BN203" s="16"/>
      <c r="BO203" s="16"/>
      <c r="BP203" s="16"/>
      <c r="BQ203" s="16"/>
      <c r="BR203" s="16"/>
      <c r="BS203" s="16"/>
      <c r="BT203" s="16"/>
      <c r="BU203" s="16"/>
      <c r="BV203" s="16"/>
      <c r="BW203" s="16"/>
      <c r="BX203" s="16"/>
      <c r="BY203" s="16"/>
      <c r="BZ203" s="16"/>
      <c r="CA203" s="16"/>
      <c r="CB203" s="16"/>
      <c r="CC203" s="16"/>
      <c r="CD203" s="16"/>
      <c r="CE203" s="16"/>
      <c r="CF203" s="16"/>
      <c r="CG203" s="16"/>
      <c r="CH203" s="16"/>
      <c r="CI203" s="386"/>
      <c r="CJ203" s="16"/>
      <c r="CK203" s="16"/>
      <c r="CL203" s="16"/>
      <c r="CM203" s="16"/>
      <c r="CN203" s="16"/>
      <c r="CO203" s="16"/>
      <c r="CP203" s="16"/>
      <c r="CQ203" s="16"/>
      <c r="CR203" s="16"/>
      <c r="CS203" s="135"/>
      <c r="CT203" s="135"/>
      <c r="CU203" s="448"/>
      <c r="CV203" s="447"/>
      <c r="CW203" s="156"/>
      <c r="CX203" s="156"/>
      <c r="CZ203" s="84" t="s">
        <v>1112</v>
      </c>
      <c r="DA203" s="84" t="s">
        <v>1112</v>
      </c>
      <c r="DB203" s="84" t="s">
        <v>1112</v>
      </c>
      <c r="DC203" s="84" t="s">
        <v>11712</v>
      </c>
      <c r="DD203" s="84" t="s">
        <v>1517</v>
      </c>
    </row>
    <row r="204" spans="1:108" x14ac:dyDescent="0.2">
      <c r="A204" s="409"/>
      <c r="B204" s="403">
        <v>30</v>
      </c>
      <c r="C204" s="403">
        <v>1</v>
      </c>
      <c r="D204" s="403" t="s">
        <v>364</v>
      </c>
      <c r="E204" s="403" t="s">
        <v>858</v>
      </c>
      <c r="F204" s="413" t="s">
        <v>11567</v>
      </c>
      <c r="G204" s="403" t="str">
        <f t="shared" si="53"/>
        <v>03</v>
      </c>
      <c r="H204" s="413" t="s">
        <v>11583</v>
      </c>
      <c r="I204" s="403" t="str">
        <f t="shared" si="54"/>
        <v>11</v>
      </c>
      <c r="J204" s="413" t="s">
        <v>218</v>
      </c>
      <c r="K204" s="403" t="str">
        <f t="shared" si="55"/>
        <v>1</v>
      </c>
      <c r="L204" s="413" t="s">
        <v>225</v>
      </c>
      <c r="M204" s="414">
        <v>2</v>
      </c>
      <c r="N204" s="413" t="s">
        <v>132</v>
      </c>
      <c r="O204" s="403" t="str">
        <f t="shared" si="56"/>
        <v>03_11_102</v>
      </c>
      <c r="P204" s="403" t="s">
        <v>11714</v>
      </c>
      <c r="Q204" s="403" t="str">
        <f t="shared" si="57"/>
        <v>03_11_102_UVp</v>
      </c>
      <c r="R204" s="403" t="str">
        <f t="shared" si="58"/>
        <v>Extruder Line 2 Receiver 207 valve outlet flap</v>
      </c>
      <c r="S204" s="403"/>
      <c r="T204" s="415" t="s">
        <v>274</v>
      </c>
      <c r="U204" s="69"/>
      <c r="V204" s="69"/>
      <c r="W204" s="69"/>
      <c r="X204" s="69"/>
      <c r="Y204" s="69"/>
      <c r="Z204" s="69"/>
      <c r="AA204" s="69"/>
      <c r="AB204" s="69"/>
      <c r="AC204" s="69"/>
      <c r="AD204" s="69"/>
      <c r="AE204" s="69"/>
      <c r="AF204" s="69"/>
      <c r="AG204" s="69"/>
      <c r="AH204" s="69"/>
      <c r="AI204" s="69"/>
      <c r="AJ204" s="69"/>
      <c r="AK204" s="69"/>
      <c r="AL204" s="69"/>
      <c r="AM204" s="69"/>
      <c r="AN204" s="69"/>
      <c r="AO204" s="69"/>
      <c r="AP204" s="69"/>
      <c r="AQ204" s="69"/>
      <c r="AR204" s="69"/>
      <c r="AS204" s="69"/>
      <c r="AT204" s="69"/>
      <c r="AU204" s="69"/>
      <c r="AV204" s="69"/>
      <c r="AW204" s="69"/>
      <c r="AX204" s="69"/>
      <c r="AY204" s="69"/>
      <c r="AZ204" s="69"/>
      <c r="BA204" s="69"/>
      <c r="BB204" s="69"/>
      <c r="BC204" s="69"/>
      <c r="BD204" s="69"/>
      <c r="BE204" s="69"/>
      <c r="BF204" s="69"/>
      <c r="BG204" s="69"/>
      <c r="BH204" s="69"/>
      <c r="BI204" s="69"/>
      <c r="BJ204" s="69"/>
      <c r="BK204" s="69"/>
      <c r="BL204" s="69"/>
      <c r="BM204" s="69"/>
      <c r="BN204" s="16"/>
      <c r="BO204" s="16"/>
      <c r="BP204" s="16"/>
      <c r="BQ204" s="16"/>
      <c r="BR204" s="16"/>
      <c r="BS204" s="16"/>
      <c r="BT204" s="16"/>
      <c r="BU204" s="16"/>
      <c r="BV204" s="16"/>
      <c r="BW204" s="16"/>
      <c r="BX204" s="16"/>
      <c r="BY204" s="16"/>
      <c r="BZ204" s="16"/>
      <c r="CA204" s="16"/>
      <c r="CB204" s="16"/>
      <c r="CC204" s="16"/>
      <c r="CD204" s="16"/>
      <c r="CE204" s="16"/>
      <c r="CF204" s="16"/>
      <c r="CG204" s="16"/>
      <c r="CH204" s="16"/>
      <c r="CI204" s="386"/>
      <c r="CJ204" s="16"/>
      <c r="CK204" s="16"/>
      <c r="CL204" s="16"/>
      <c r="CM204" s="16"/>
      <c r="CN204" s="16"/>
      <c r="CO204" s="16"/>
      <c r="CP204" s="16"/>
      <c r="CQ204" s="16"/>
      <c r="CR204" s="16"/>
      <c r="CS204" s="135"/>
      <c r="CT204" s="135"/>
      <c r="CU204" s="448"/>
      <c r="CV204" s="447"/>
      <c r="CW204" s="156"/>
      <c r="CX204" s="156"/>
      <c r="CZ204" s="84" t="s">
        <v>1112</v>
      </c>
      <c r="DA204" s="84" t="s">
        <v>1112</v>
      </c>
      <c r="DB204" s="84" t="s">
        <v>1112</v>
      </c>
      <c r="DC204" s="84" t="s">
        <v>11786</v>
      </c>
      <c r="DD204" s="84" t="s">
        <v>1517</v>
      </c>
    </row>
    <row r="205" spans="1:108" x14ac:dyDescent="0.2">
      <c r="A205" s="409"/>
      <c r="B205" s="403">
        <v>30</v>
      </c>
      <c r="C205" s="403">
        <v>2</v>
      </c>
      <c r="D205" s="403" t="s">
        <v>364</v>
      </c>
      <c r="E205" s="403" t="s">
        <v>858</v>
      </c>
      <c r="F205" s="413" t="s">
        <v>11567</v>
      </c>
      <c r="G205" s="403" t="str">
        <f t="shared" si="53"/>
        <v>03</v>
      </c>
      <c r="H205" s="413" t="s">
        <v>11583</v>
      </c>
      <c r="I205" s="403" t="str">
        <f t="shared" si="54"/>
        <v>11</v>
      </c>
      <c r="J205" s="413" t="s">
        <v>218</v>
      </c>
      <c r="K205" s="403" t="str">
        <f t="shared" si="55"/>
        <v>1</v>
      </c>
      <c r="L205" s="413" t="s">
        <v>962</v>
      </c>
      <c r="M205" s="414">
        <v>3</v>
      </c>
      <c r="N205" s="413" t="s">
        <v>131</v>
      </c>
      <c r="O205" s="403" t="str">
        <f t="shared" si="56"/>
        <v>03_11_103</v>
      </c>
      <c r="P205" s="403" t="s">
        <v>11715</v>
      </c>
      <c r="Q205" s="403" t="str">
        <f t="shared" si="57"/>
        <v>03_11_103_UVp</v>
      </c>
      <c r="R205" s="403" t="str">
        <f t="shared" si="58"/>
        <v>Extruder Line 2 Receiver 207 valve air purged filter</v>
      </c>
      <c r="S205" s="403"/>
      <c r="T205" s="415" t="s">
        <v>276</v>
      </c>
      <c r="U205" s="69"/>
      <c r="V205" s="69"/>
      <c r="W205" s="69"/>
      <c r="X205" s="69"/>
      <c r="Y205" s="69"/>
      <c r="Z205" s="69"/>
      <c r="AA205" s="69"/>
      <c r="AB205" s="69"/>
      <c r="AC205" s="69"/>
      <c r="AD205" s="69"/>
      <c r="AE205" s="69"/>
      <c r="AF205" s="69"/>
      <c r="AG205" s="69"/>
      <c r="AH205" s="69"/>
      <c r="AI205" s="69"/>
      <c r="AJ205" s="69"/>
      <c r="AK205" s="69"/>
      <c r="AL205" s="69"/>
      <c r="AM205" s="69"/>
      <c r="AN205" s="69"/>
      <c r="AO205" s="69"/>
      <c r="AP205" s="69"/>
      <c r="AQ205" s="69"/>
      <c r="AR205" s="69"/>
      <c r="AS205" s="69"/>
      <c r="AT205" s="69"/>
      <c r="AU205" s="69"/>
      <c r="AV205" s="69"/>
      <c r="AW205" s="69"/>
      <c r="AX205" s="69"/>
      <c r="AY205" s="69"/>
      <c r="AZ205" s="69"/>
      <c r="BA205" s="69"/>
      <c r="BB205" s="69"/>
      <c r="BC205" s="69"/>
      <c r="BD205" s="69"/>
      <c r="BE205" s="69"/>
      <c r="BF205" s="69"/>
      <c r="BG205" s="69"/>
      <c r="BH205" s="69"/>
      <c r="BI205" s="69"/>
      <c r="BJ205" s="69"/>
      <c r="BK205" s="69"/>
      <c r="BL205" s="69"/>
      <c r="BM205" s="69"/>
      <c r="BN205" s="16"/>
      <c r="BO205" s="16"/>
      <c r="BP205" s="16"/>
      <c r="BQ205" s="16"/>
      <c r="BR205" s="16"/>
      <c r="BS205" s="16"/>
      <c r="BT205" s="16"/>
      <c r="BU205" s="16"/>
      <c r="BV205" s="16"/>
      <c r="BW205" s="16"/>
      <c r="BX205" s="16"/>
      <c r="BY205" s="16"/>
      <c r="BZ205" s="16"/>
      <c r="CA205" s="16"/>
      <c r="CB205" s="16"/>
      <c r="CC205" s="16"/>
      <c r="CD205" s="16"/>
      <c r="CE205" s="16"/>
      <c r="CF205" s="16"/>
      <c r="CG205" s="16"/>
      <c r="CH205" s="16"/>
      <c r="CI205" s="386"/>
      <c r="CJ205" s="16"/>
      <c r="CK205" s="16"/>
      <c r="CL205" s="16"/>
      <c r="CM205" s="16"/>
      <c r="CN205" s="16"/>
      <c r="CO205" s="16"/>
      <c r="CP205" s="16"/>
      <c r="CQ205" s="16"/>
      <c r="CR205" s="16"/>
      <c r="CS205" s="135"/>
      <c r="CT205" s="135"/>
      <c r="CU205" s="448"/>
      <c r="CV205" s="447"/>
      <c r="CW205" s="156"/>
      <c r="CX205" s="156"/>
      <c r="CZ205" s="84" t="s">
        <v>1112</v>
      </c>
      <c r="DA205" s="84" t="s">
        <v>1112</v>
      </c>
      <c r="DB205" s="84" t="s">
        <v>1112</v>
      </c>
      <c r="DC205" s="84" t="s">
        <v>11712</v>
      </c>
      <c r="DD205" s="84" t="s">
        <v>1517</v>
      </c>
    </row>
    <row r="206" spans="1:108" x14ac:dyDescent="0.2">
      <c r="A206" s="409"/>
      <c r="B206" s="403">
        <v>30</v>
      </c>
      <c r="C206" s="403">
        <v>3</v>
      </c>
      <c r="D206" s="403" t="s">
        <v>364</v>
      </c>
      <c r="E206" s="403" t="s">
        <v>858</v>
      </c>
      <c r="F206" s="413"/>
      <c r="G206" s="403" t="str">
        <f t="shared" si="53"/>
        <v/>
      </c>
      <c r="H206" s="413"/>
      <c r="I206" s="403" t="str">
        <f t="shared" si="54"/>
        <v/>
      </c>
      <c r="J206" s="413"/>
      <c r="K206" s="403" t="str">
        <f t="shared" si="55"/>
        <v/>
      </c>
      <c r="L206" s="413"/>
      <c r="M206" s="414"/>
      <c r="N206" s="413"/>
      <c r="O206" s="403" t="str">
        <f t="shared" si="56"/>
        <v/>
      </c>
      <c r="P206" s="403" t="s">
        <v>11716</v>
      </c>
      <c r="Q206" s="403" t="str">
        <f t="shared" si="57"/>
        <v/>
      </c>
      <c r="R206" s="403" t="str">
        <f t="shared" si="58"/>
        <v/>
      </c>
      <c r="S206" s="403"/>
      <c r="T206" s="415"/>
      <c r="U206" s="69"/>
      <c r="V206" s="69"/>
      <c r="W206" s="69"/>
      <c r="X206" s="69"/>
      <c r="Y206" s="69"/>
      <c r="Z206" s="69"/>
      <c r="AA206" s="69"/>
      <c r="AB206" s="69"/>
      <c r="AC206" s="69"/>
      <c r="AD206" s="69"/>
      <c r="AE206" s="69"/>
      <c r="AF206" s="69"/>
      <c r="AG206" s="69"/>
      <c r="AH206" s="69"/>
      <c r="AI206" s="69"/>
      <c r="AJ206" s="69"/>
      <c r="AK206" s="69"/>
      <c r="AL206" s="69"/>
      <c r="AM206" s="69"/>
      <c r="AN206" s="69"/>
      <c r="AO206" s="69"/>
      <c r="AP206" s="69"/>
      <c r="AQ206" s="69"/>
      <c r="AR206" s="69"/>
      <c r="AS206" s="69"/>
      <c r="AT206" s="69"/>
      <c r="AU206" s="69"/>
      <c r="AV206" s="69"/>
      <c r="AW206" s="69"/>
      <c r="AX206" s="69"/>
      <c r="AY206" s="69"/>
      <c r="AZ206" s="69"/>
      <c r="BA206" s="69"/>
      <c r="BB206" s="69"/>
      <c r="BC206" s="69"/>
      <c r="BD206" s="69"/>
      <c r="BE206" s="69"/>
      <c r="BF206" s="69"/>
      <c r="BG206" s="69"/>
      <c r="BH206" s="69"/>
      <c r="BI206" s="69"/>
      <c r="BJ206" s="69"/>
      <c r="BK206" s="69"/>
      <c r="BL206" s="69"/>
      <c r="BM206" s="69"/>
      <c r="BN206" s="16"/>
      <c r="BO206" s="16"/>
      <c r="BP206" s="16"/>
      <c r="BQ206" s="16"/>
      <c r="BR206" s="16"/>
      <c r="BS206" s="16"/>
      <c r="BT206" s="16"/>
      <c r="BU206" s="16"/>
      <c r="BV206" s="16"/>
      <c r="BW206" s="16"/>
      <c r="BX206" s="16"/>
      <c r="BY206" s="16"/>
      <c r="BZ206" s="16"/>
      <c r="CA206" s="16"/>
      <c r="CB206" s="16"/>
      <c r="CC206" s="16"/>
      <c r="CD206" s="16"/>
      <c r="CE206" s="16"/>
      <c r="CF206" s="16"/>
      <c r="CG206" s="16"/>
      <c r="CH206" s="16"/>
      <c r="CI206" s="386"/>
      <c r="CJ206" s="16"/>
      <c r="CK206" s="16"/>
      <c r="CL206" s="16"/>
      <c r="CM206" s="16"/>
      <c r="CN206" s="16"/>
      <c r="CO206" s="16"/>
      <c r="CP206" s="16"/>
      <c r="CQ206" s="16"/>
      <c r="CR206" s="16"/>
      <c r="CS206" s="135"/>
      <c r="CT206" s="135"/>
      <c r="CU206" s="446"/>
      <c r="CV206" s="156"/>
      <c r="CW206" s="156"/>
      <c r="CX206" s="156"/>
      <c r="CZ206" s="84" t="s">
        <v>1112</v>
      </c>
      <c r="DA206" s="84" t="s">
        <v>1112</v>
      </c>
      <c r="DB206" s="84" t="s">
        <v>1112</v>
      </c>
      <c r="DC206" s="84" t="s">
        <v>11721</v>
      </c>
      <c r="DD206" s="84" t="s">
        <v>1517</v>
      </c>
    </row>
    <row r="207" spans="1:108" x14ac:dyDescent="0.2">
      <c r="A207" s="409"/>
      <c r="B207" s="403">
        <v>30</v>
      </c>
      <c r="C207" s="403">
        <v>4</v>
      </c>
      <c r="D207" s="403" t="s">
        <v>364</v>
      </c>
      <c r="E207" s="403" t="s">
        <v>858</v>
      </c>
      <c r="F207" s="413"/>
      <c r="G207" s="403" t="str">
        <f t="shared" si="53"/>
        <v/>
      </c>
      <c r="H207" s="413"/>
      <c r="I207" s="403" t="str">
        <f t="shared" si="54"/>
        <v/>
      </c>
      <c r="J207" s="413"/>
      <c r="K207" s="403" t="str">
        <f t="shared" si="55"/>
        <v/>
      </c>
      <c r="L207" s="413"/>
      <c r="M207" s="414"/>
      <c r="N207" s="413"/>
      <c r="O207" s="403" t="str">
        <f t="shared" si="56"/>
        <v/>
      </c>
      <c r="P207" s="403" t="s">
        <v>11717</v>
      </c>
      <c r="Q207" s="403" t="str">
        <f t="shared" si="57"/>
        <v/>
      </c>
      <c r="R207" s="403" t="str">
        <f t="shared" si="58"/>
        <v/>
      </c>
      <c r="S207" s="403"/>
      <c r="T207" s="415"/>
      <c r="U207" s="69"/>
      <c r="V207" s="69"/>
      <c r="W207" s="69"/>
      <c r="X207" s="69"/>
      <c r="Y207" s="69"/>
      <c r="Z207" s="69"/>
      <c r="AA207" s="69"/>
      <c r="AB207" s="69"/>
      <c r="AC207" s="69"/>
      <c r="AD207" s="69"/>
      <c r="AE207" s="69"/>
      <c r="AF207" s="69"/>
      <c r="AG207" s="69"/>
      <c r="AH207" s="69"/>
      <c r="AI207" s="69"/>
      <c r="AJ207" s="69"/>
      <c r="AK207" s="69"/>
      <c r="AL207" s="69"/>
      <c r="AM207" s="69"/>
      <c r="AN207" s="69"/>
      <c r="AO207" s="69"/>
      <c r="AP207" s="69"/>
      <c r="AQ207" s="69"/>
      <c r="AR207" s="69"/>
      <c r="AS207" s="69"/>
      <c r="AT207" s="69"/>
      <c r="AU207" s="69"/>
      <c r="AV207" s="69"/>
      <c r="AW207" s="69"/>
      <c r="AX207" s="69"/>
      <c r="AY207" s="69"/>
      <c r="AZ207" s="69"/>
      <c r="BA207" s="69"/>
      <c r="BB207" s="69"/>
      <c r="BC207" s="69"/>
      <c r="BD207" s="69"/>
      <c r="BE207" s="69"/>
      <c r="BF207" s="69"/>
      <c r="BG207" s="69"/>
      <c r="BH207" s="69"/>
      <c r="BI207" s="69"/>
      <c r="BJ207" s="69"/>
      <c r="BK207" s="69"/>
      <c r="BL207" s="69"/>
      <c r="BM207" s="69"/>
      <c r="BN207" s="16"/>
      <c r="BO207" s="16"/>
      <c r="BP207" s="16"/>
      <c r="BQ207" s="16"/>
      <c r="BR207" s="16"/>
      <c r="BS207" s="16"/>
      <c r="BT207" s="16"/>
      <c r="BU207" s="16"/>
      <c r="BV207" s="16"/>
      <c r="BW207" s="16"/>
      <c r="BX207" s="16"/>
      <c r="BY207" s="16"/>
      <c r="BZ207" s="16"/>
      <c r="CA207" s="16"/>
      <c r="CB207" s="16"/>
      <c r="CC207" s="16"/>
      <c r="CD207" s="16"/>
      <c r="CE207" s="16"/>
      <c r="CF207" s="16"/>
      <c r="CG207" s="16"/>
      <c r="CH207" s="16"/>
      <c r="CI207" s="386"/>
      <c r="CJ207" s="16"/>
      <c r="CK207" s="16"/>
      <c r="CL207" s="16"/>
      <c r="CM207" s="16"/>
      <c r="CN207" s="16"/>
      <c r="CO207" s="16"/>
      <c r="CP207" s="16"/>
      <c r="CQ207" s="16"/>
      <c r="CR207" s="16"/>
      <c r="CS207" s="135"/>
      <c r="CT207" s="135"/>
      <c r="CU207" s="446"/>
      <c r="CV207" s="156"/>
      <c r="CW207" s="156"/>
      <c r="CX207" s="156"/>
      <c r="CZ207" s="84" t="s">
        <v>1112</v>
      </c>
      <c r="DA207" s="84" t="s">
        <v>1112</v>
      </c>
      <c r="DB207" s="84" t="s">
        <v>1112</v>
      </c>
      <c r="DC207" s="84" t="s">
        <v>11721</v>
      </c>
      <c r="DD207" s="84" t="s">
        <v>1517</v>
      </c>
    </row>
    <row r="208" spans="1:108" x14ac:dyDescent="0.2">
      <c r="A208" s="409"/>
      <c r="B208" s="403">
        <v>30</v>
      </c>
      <c r="C208" s="403">
        <v>5</v>
      </c>
      <c r="D208" s="403" t="s">
        <v>364</v>
      </c>
      <c r="E208" s="403" t="s">
        <v>858</v>
      </c>
      <c r="F208" s="413"/>
      <c r="G208" s="403" t="str">
        <f t="shared" si="53"/>
        <v/>
      </c>
      <c r="H208" s="413"/>
      <c r="I208" s="403" t="str">
        <f t="shared" si="54"/>
        <v/>
      </c>
      <c r="J208" s="413"/>
      <c r="K208" s="403" t="str">
        <f t="shared" si="55"/>
        <v/>
      </c>
      <c r="L208" s="413"/>
      <c r="M208" s="414"/>
      <c r="N208" s="413"/>
      <c r="O208" s="403" t="str">
        <f t="shared" si="56"/>
        <v/>
      </c>
      <c r="P208" s="403" t="s">
        <v>11718</v>
      </c>
      <c r="Q208" s="403" t="str">
        <f t="shared" si="57"/>
        <v/>
      </c>
      <c r="R208" s="403" t="str">
        <f t="shared" si="58"/>
        <v/>
      </c>
      <c r="S208" s="403"/>
      <c r="T208" s="415"/>
      <c r="U208" s="69"/>
      <c r="V208" s="69"/>
      <c r="W208" s="69"/>
      <c r="X208" s="69"/>
      <c r="Y208" s="69"/>
      <c r="Z208" s="69"/>
      <c r="AA208" s="69"/>
      <c r="AB208" s="69"/>
      <c r="AC208" s="69"/>
      <c r="AD208" s="69"/>
      <c r="AE208" s="69"/>
      <c r="AF208" s="69"/>
      <c r="AG208" s="69"/>
      <c r="AH208" s="69"/>
      <c r="AI208" s="69"/>
      <c r="AJ208" s="69"/>
      <c r="AK208" s="69"/>
      <c r="AL208" s="69"/>
      <c r="AM208" s="69"/>
      <c r="AN208" s="69"/>
      <c r="AO208" s="69"/>
      <c r="AP208" s="69"/>
      <c r="AQ208" s="69"/>
      <c r="AR208" s="69"/>
      <c r="AS208" s="69"/>
      <c r="AT208" s="69"/>
      <c r="AU208" s="69"/>
      <c r="AV208" s="69"/>
      <c r="AW208" s="69"/>
      <c r="AX208" s="69"/>
      <c r="AY208" s="69"/>
      <c r="AZ208" s="69"/>
      <c r="BA208" s="69"/>
      <c r="BB208" s="69"/>
      <c r="BC208" s="69"/>
      <c r="BD208" s="69"/>
      <c r="BE208" s="69"/>
      <c r="BF208" s="69"/>
      <c r="BG208" s="69"/>
      <c r="BH208" s="69"/>
      <c r="BI208" s="69"/>
      <c r="BJ208" s="69"/>
      <c r="BK208" s="69"/>
      <c r="BL208" s="69"/>
      <c r="BM208" s="69"/>
      <c r="BN208" s="16"/>
      <c r="BO208" s="16"/>
      <c r="BP208" s="16"/>
      <c r="BQ208" s="16"/>
      <c r="BR208" s="16"/>
      <c r="BS208" s="16"/>
      <c r="BT208" s="16"/>
      <c r="BU208" s="16"/>
      <c r="BV208" s="16"/>
      <c r="BW208" s="16"/>
      <c r="BX208" s="16"/>
      <c r="BY208" s="16"/>
      <c r="BZ208" s="16"/>
      <c r="CA208" s="16"/>
      <c r="CB208" s="16"/>
      <c r="CC208" s="16"/>
      <c r="CD208" s="16"/>
      <c r="CE208" s="16"/>
      <c r="CF208" s="16"/>
      <c r="CG208" s="16"/>
      <c r="CH208" s="16"/>
      <c r="CI208" s="386"/>
      <c r="CJ208" s="16"/>
      <c r="CK208" s="16"/>
      <c r="CL208" s="16"/>
      <c r="CM208" s="16"/>
      <c r="CN208" s="16"/>
      <c r="CO208" s="16"/>
      <c r="CP208" s="16"/>
      <c r="CQ208" s="16"/>
      <c r="CR208" s="16"/>
      <c r="CS208" s="135"/>
      <c r="CT208" s="135"/>
      <c r="CU208" s="446"/>
      <c r="CV208" s="156"/>
      <c r="CW208" s="156"/>
      <c r="CX208" s="156"/>
      <c r="CZ208" s="84" t="s">
        <v>1112</v>
      </c>
      <c r="DA208" s="84" t="s">
        <v>1112</v>
      </c>
      <c r="DB208" s="84" t="s">
        <v>1112</v>
      </c>
      <c r="DC208" s="84" t="s">
        <v>11712</v>
      </c>
      <c r="DD208" s="84" t="s">
        <v>1517</v>
      </c>
    </row>
    <row r="209" spans="1:108" x14ac:dyDescent="0.2">
      <c r="A209" s="409"/>
      <c r="B209" s="403">
        <v>30</v>
      </c>
      <c r="C209" s="403">
        <v>6</v>
      </c>
      <c r="D209" s="403" t="s">
        <v>364</v>
      </c>
      <c r="E209" s="403" t="s">
        <v>858</v>
      </c>
      <c r="F209" s="413" t="s">
        <v>11567</v>
      </c>
      <c r="G209" s="403" t="str">
        <f t="shared" si="53"/>
        <v>03</v>
      </c>
      <c r="H209" s="413" t="s">
        <v>11579</v>
      </c>
      <c r="I209" s="403" t="str">
        <f t="shared" si="54"/>
        <v>01</v>
      </c>
      <c r="J209" s="413" t="s">
        <v>218</v>
      </c>
      <c r="K209" s="403" t="str">
        <f t="shared" si="55"/>
        <v>1</v>
      </c>
      <c r="L209" s="413" t="s">
        <v>225</v>
      </c>
      <c r="M209" s="414">
        <v>1</v>
      </c>
      <c r="N209" s="413" t="s">
        <v>132</v>
      </c>
      <c r="O209" s="403" t="str">
        <f t="shared" si="56"/>
        <v>03_01_101</v>
      </c>
      <c r="P209" s="403" t="s">
        <v>11719</v>
      </c>
      <c r="Q209" s="403" t="str">
        <f t="shared" si="57"/>
        <v>03_01_101_UVp</v>
      </c>
      <c r="R209" s="403" t="str">
        <f t="shared" si="58"/>
        <v>Extruder Line 2 Hopper 207 valve outlet flap</v>
      </c>
      <c r="S209" s="403"/>
      <c r="T209" s="415" t="s">
        <v>274</v>
      </c>
      <c r="U209" s="69"/>
      <c r="V209" s="69"/>
      <c r="W209" s="69"/>
      <c r="X209" s="69"/>
      <c r="Y209" s="69"/>
      <c r="Z209" s="69"/>
      <c r="AA209" s="69"/>
      <c r="AB209" s="69"/>
      <c r="AC209" s="69"/>
      <c r="AD209" s="69"/>
      <c r="AE209" s="69"/>
      <c r="AF209" s="69"/>
      <c r="AG209" s="69"/>
      <c r="AH209" s="69"/>
      <c r="AI209" s="69"/>
      <c r="AJ209" s="69"/>
      <c r="AK209" s="69"/>
      <c r="AL209" s="69"/>
      <c r="AM209" s="69"/>
      <c r="AN209" s="69"/>
      <c r="AO209" s="69"/>
      <c r="AP209" s="69"/>
      <c r="AQ209" s="69"/>
      <c r="AR209" s="69"/>
      <c r="AS209" s="69"/>
      <c r="AT209" s="69"/>
      <c r="AU209" s="69"/>
      <c r="AV209" s="69"/>
      <c r="AW209" s="69"/>
      <c r="AX209" s="69"/>
      <c r="AY209" s="69"/>
      <c r="AZ209" s="69"/>
      <c r="BA209" s="69"/>
      <c r="BB209" s="69"/>
      <c r="BC209" s="69"/>
      <c r="BD209" s="69"/>
      <c r="BE209" s="69"/>
      <c r="BF209" s="69"/>
      <c r="BG209" s="69"/>
      <c r="BH209" s="69"/>
      <c r="BI209" s="69"/>
      <c r="BJ209" s="69"/>
      <c r="BK209" s="69"/>
      <c r="BL209" s="69"/>
      <c r="BM209" s="69"/>
      <c r="BN209" s="16"/>
      <c r="BO209" s="16"/>
      <c r="BP209" s="16"/>
      <c r="BQ209" s="16"/>
      <c r="BR209" s="16"/>
      <c r="BS209" s="16"/>
      <c r="BT209" s="16"/>
      <c r="BU209" s="16"/>
      <c r="BV209" s="16"/>
      <c r="BW209" s="16"/>
      <c r="BX209" s="16"/>
      <c r="BY209" s="16"/>
      <c r="BZ209" s="16"/>
      <c r="CA209" s="16"/>
      <c r="CB209" s="16"/>
      <c r="CC209" s="16"/>
      <c r="CD209" s="16"/>
      <c r="CE209" s="16"/>
      <c r="CF209" s="16"/>
      <c r="CG209" s="16"/>
      <c r="CH209" s="16"/>
      <c r="CI209" s="386"/>
      <c r="CJ209" s="16"/>
      <c r="CK209" s="16"/>
      <c r="CL209" s="16"/>
      <c r="CM209" s="16"/>
      <c r="CN209" s="16"/>
      <c r="CO209" s="16"/>
      <c r="CP209" s="16"/>
      <c r="CQ209" s="16"/>
      <c r="CR209" s="16"/>
      <c r="CS209" s="135"/>
      <c r="CT209" s="135"/>
      <c r="CU209" s="448"/>
      <c r="CV209" s="447"/>
      <c r="CW209" s="156"/>
      <c r="CX209" s="156"/>
      <c r="CZ209" s="84" t="s">
        <v>1112</v>
      </c>
      <c r="DA209" s="84" t="s">
        <v>1112</v>
      </c>
      <c r="DB209" s="84" t="s">
        <v>1112</v>
      </c>
      <c r="DC209" s="84" t="s">
        <v>11712</v>
      </c>
      <c r="DD209" s="84" t="s">
        <v>1517</v>
      </c>
    </row>
    <row r="210" spans="1:108" ht="13.5" thickBot="1" x14ac:dyDescent="0.25">
      <c r="A210" s="409"/>
      <c r="B210" s="403">
        <v>30</v>
      </c>
      <c r="C210" s="403">
        <v>7</v>
      </c>
      <c r="D210" s="403" t="s">
        <v>364</v>
      </c>
      <c r="E210" s="403" t="s">
        <v>858</v>
      </c>
      <c r="F210" s="413"/>
      <c r="G210" s="403" t="str">
        <f t="shared" si="53"/>
        <v/>
      </c>
      <c r="H210" s="413"/>
      <c r="I210" s="403" t="str">
        <f t="shared" si="54"/>
        <v/>
      </c>
      <c r="J210" s="413"/>
      <c r="K210" s="403" t="str">
        <f t="shared" si="55"/>
        <v/>
      </c>
      <c r="L210" s="413"/>
      <c r="M210" s="414"/>
      <c r="N210" s="413"/>
      <c r="O210" s="403" t="str">
        <f t="shared" si="56"/>
        <v/>
      </c>
      <c r="P210" s="403" t="s">
        <v>11720</v>
      </c>
      <c r="Q210" s="403" t="str">
        <f t="shared" si="57"/>
        <v/>
      </c>
      <c r="R210" s="403" t="str">
        <f t="shared" si="58"/>
        <v/>
      </c>
      <c r="S210" s="403"/>
      <c r="T210" s="415"/>
      <c r="U210" s="69"/>
      <c r="V210" s="69"/>
      <c r="W210" s="69"/>
      <c r="X210" s="69"/>
      <c r="Y210" s="69"/>
      <c r="Z210" s="69"/>
      <c r="AA210" s="69"/>
      <c r="AB210" s="69"/>
      <c r="AC210" s="69"/>
      <c r="AD210" s="69"/>
      <c r="AE210" s="69"/>
      <c r="AF210" s="69"/>
      <c r="AG210" s="69"/>
      <c r="AH210" s="69"/>
      <c r="AI210" s="69"/>
      <c r="AJ210" s="69"/>
      <c r="AK210" s="69"/>
      <c r="AL210" s="69"/>
      <c r="AM210" s="69"/>
      <c r="AN210" s="69"/>
      <c r="AO210" s="69"/>
      <c r="AP210" s="69"/>
      <c r="AQ210" s="69"/>
      <c r="AR210" s="69"/>
      <c r="AS210" s="69"/>
      <c r="AT210" s="69"/>
      <c r="AU210" s="69"/>
      <c r="AV210" s="69"/>
      <c r="AW210" s="69"/>
      <c r="AX210" s="69"/>
      <c r="AY210" s="69"/>
      <c r="AZ210" s="69"/>
      <c r="BA210" s="69"/>
      <c r="BB210" s="69"/>
      <c r="BC210" s="69"/>
      <c r="BD210" s="69"/>
      <c r="BE210" s="69"/>
      <c r="BF210" s="69"/>
      <c r="BG210" s="69"/>
      <c r="BH210" s="69"/>
      <c r="BI210" s="69"/>
      <c r="BJ210" s="69"/>
      <c r="BK210" s="69"/>
      <c r="BL210" s="69"/>
      <c r="BM210" s="69"/>
      <c r="BN210" s="16"/>
      <c r="BO210" s="16"/>
      <c r="BP210" s="16"/>
      <c r="BQ210" s="16"/>
      <c r="BR210" s="16"/>
      <c r="BS210" s="16"/>
      <c r="BT210" s="16"/>
      <c r="BU210" s="16"/>
      <c r="BV210" s="16"/>
      <c r="BW210" s="16"/>
      <c r="BX210" s="16"/>
      <c r="BY210" s="16"/>
      <c r="BZ210" s="16"/>
      <c r="CA210" s="16"/>
      <c r="CB210" s="16"/>
      <c r="CC210" s="16"/>
      <c r="CD210" s="16"/>
      <c r="CE210" s="16"/>
      <c r="CF210" s="16"/>
      <c r="CG210" s="16"/>
      <c r="CH210" s="16"/>
      <c r="CI210" s="386"/>
      <c r="CJ210" s="16"/>
      <c r="CK210" s="16"/>
      <c r="CL210" s="16"/>
      <c r="CM210" s="16"/>
      <c r="CN210" s="16"/>
      <c r="CO210" s="16"/>
      <c r="CP210" s="16"/>
      <c r="CQ210" s="16"/>
      <c r="CR210" s="16"/>
      <c r="CS210" s="135"/>
      <c r="CT210" s="135"/>
      <c r="CU210" s="446"/>
      <c r="CV210" s="156"/>
      <c r="CW210" s="156"/>
      <c r="CX210" s="156"/>
      <c r="CZ210" s="84" t="s">
        <v>1112</v>
      </c>
      <c r="DA210" s="84" t="s">
        <v>1112</v>
      </c>
      <c r="DB210" s="84" t="s">
        <v>1112</v>
      </c>
      <c r="DC210" s="84" t="s">
        <v>11712</v>
      </c>
      <c r="DD210" s="84" t="s">
        <v>1517</v>
      </c>
    </row>
    <row r="211" spans="1:108" x14ac:dyDescent="0.2">
      <c r="A211" s="408" t="s">
        <v>296</v>
      </c>
      <c r="B211" s="404">
        <v>31</v>
      </c>
      <c r="C211" s="404">
        <v>0</v>
      </c>
      <c r="D211" s="404" t="s">
        <v>364</v>
      </c>
      <c r="E211" s="404" t="s">
        <v>858</v>
      </c>
      <c r="F211" s="410" t="s">
        <v>11567</v>
      </c>
      <c r="G211" s="404" t="str">
        <f t="shared" ref="G211:G226" si="59">IF(F211&lt;&gt;"",VLOOKUP(F211,process_cell_matrix,2,0),"")</f>
        <v>03</v>
      </c>
      <c r="H211" s="410" t="s">
        <v>11580</v>
      </c>
      <c r="I211" s="404" t="str">
        <f t="shared" ref="I211:I226" si="60">IF(H211&lt;&gt;"",VLOOKUP(H211,equipment_module_matrix,2,0),"")</f>
        <v>02</v>
      </c>
      <c r="J211" s="410" t="s">
        <v>218</v>
      </c>
      <c r="K211" s="404" t="str">
        <f t="shared" ref="K211:K226" si="61">IF(J211&lt;&gt;"",VLOOKUP(J211,control_module_matrix,2,0),"")</f>
        <v>1</v>
      </c>
      <c r="L211" s="410" t="s">
        <v>744</v>
      </c>
      <c r="M211" s="411">
        <v>1</v>
      </c>
      <c r="N211" s="410" t="s">
        <v>132</v>
      </c>
      <c r="O211" s="404" t="str">
        <f t="shared" ref="O211:O226" si="62">IF(AND(G211&lt;&gt;"",I211&lt;&gt;"",K211&lt;&gt;"",M211&lt;&gt;""),CONCATENATE(G211,"_",I211,"_",K211,IF(M211&lt;10,0&amp;M211,M211)),"")</f>
        <v>03_02_101</v>
      </c>
      <c r="P211" s="404" t="s">
        <v>11723</v>
      </c>
      <c r="Q211" s="404" t="str">
        <f t="shared" ref="Q211:Q226" si="63">IF(AND(N211&lt;&gt;"", O211&lt;&gt;""),CONCATENATE(O211,"_",VLOOKUP(N211,EMSR_matrix,2,0)),"")</f>
        <v>03_02_101_UVp</v>
      </c>
      <c r="R211" s="404" t="str">
        <f t="shared" ref="R211:R226" si="64">IF(O211&lt;&gt;"",CONCATENATE(F211," ",H211," ",IF(N211="motor disconnector",N211,IF(N211="brake unit",N211,IF(N211="feedback brake unit",N211,J211)))," ",L211),"")</f>
        <v>Extruder Line 2 Feeding Hopper 208 valve conical shutter</v>
      </c>
      <c r="S211" s="404"/>
      <c r="T211" s="412" t="s">
        <v>274</v>
      </c>
      <c r="U211" s="69"/>
      <c r="V211" s="69"/>
      <c r="W211" s="69"/>
      <c r="X211" s="69"/>
      <c r="Y211" s="69"/>
      <c r="Z211" s="69"/>
      <c r="AA211" s="69"/>
      <c r="AB211" s="69"/>
      <c r="AC211" s="69"/>
      <c r="AD211" s="69"/>
      <c r="AE211" s="69"/>
      <c r="AF211" s="69"/>
      <c r="AG211" s="69"/>
      <c r="AH211" s="69"/>
      <c r="AI211" s="69"/>
      <c r="AJ211" s="69"/>
      <c r="AK211" s="69"/>
      <c r="AL211" s="69"/>
      <c r="AM211" s="69"/>
      <c r="AN211" s="69"/>
      <c r="AO211" s="69"/>
      <c r="AP211" s="69"/>
      <c r="AQ211" s="69"/>
      <c r="AR211" s="69"/>
      <c r="AS211" s="69"/>
      <c r="AT211" s="69"/>
      <c r="AU211" s="69"/>
      <c r="AV211" s="69"/>
      <c r="AW211" s="69"/>
      <c r="AX211" s="69"/>
      <c r="AY211" s="69"/>
      <c r="AZ211" s="69"/>
      <c r="BA211" s="69"/>
      <c r="BB211" s="69"/>
      <c r="BC211" s="69"/>
      <c r="BD211" s="69"/>
      <c r="BE211" s="69"/>
      <c r="BF211" s="69"/>
      <c r="BG211" s="69"/>
      <c r="BH211" s="69"/>
      <c r="BI211" s="69"/>
      <c r="BJ211" s="69"/>
      <c r="BK211" s="69"/>
      <c r="BL211" s="69"/>
      <c r="BM211" s="69"/>
      <c r="BN211" s="16"/>
      <c r="BO211" s="16"/>
      <c r="BP211" s="16"/>
      <c r="BQ211" s="16"/>
      <c r="BR211" s="16"/>
      <c r="BS211" s="16"/>
      <c r="BT211" s="16"/>
      <c r="BU211" s="16"/>
      <c r="BV211" s="16"/>
      <c r="BW211" s="16"/>
      <c r="BX211" s="16"/>
      <c r="BY211" s="16"/>
      <c r="BZ211" s="16"/>
      <c r="CA211" s="16"/>
      <c r="CB211" s="16"/>
      <c r="CC211" s="16"/>
      <c r="CD211" s="16"/>
      <c r="CE211" s="16"/>
      <c r="CF211" s="16"/>
      <c r="CG211" s="16"/>
      <c r="CH211" s="16"/>
      <c r="CI211" s="386"/>
      <c r="CJ211" s="16"/>
      <c r="CK211" s="16"/>
      <c r="CL211" s="16"/>
      <c r="CM211" s="16"/>
      <c r="CN211" s="16"/>
      <c r="CO211" s="16"/>
      <c r="CP211" s="16"/>
      <c r="CQ211" s="16"/>
      <c r="CR211" s="16"/>
      <c r="CS211" s="135"/>
      <c r="CT211" s="135"/>
      <c r="CU211" s="448"/>
      <c r="CV211" s="447"/>
      <c r="CW211" s="156"/>
      <c r="CX211" s="156"/>
      <c r="CZ211" s="84" t="s">
        <v>1112</v>
      </c>
      <c r="DA211" s="84" t="s">
        <v>1112</v>
      </c>
      <c r="DB211" s="84" t="s">
        <v>1112</v>
      </c>
      <c r="DC211" s="84" t="s">
        <v>11722</v>
      </c>
      <c r="DD211" s="84" t="s">
        <v>1517</v>
      </c>
    </row>
    <row r="212" spans="1:108" x14ac:dyDescent="0.2">
      <c r="A212" s="409"/>
      <c r="B212" s="403">
        <v>31</v>
      </c>
      <c r="C212" s="403">
        <v>1</v>
      </c>
      <c r="D212" s="403" t="s">
        <v>364</v>
      </c>
      <c r="E212" s="403" t="s">
        <v>858</v>
      </c>
      <c r="F212" s="413" t="s">
        <v>11567</v>
      </c>
      <c r="G212" s="403" t="str">
        <f t="shared" si="59"/>
        <v>03</v>
      </c>
      <c r="H212" s="413" t="s">
        <v>11580</v>
      </c>
      <c r="I212" s="403" t="str">
        <f t="shared" si="60"/>
        <v>02</v>
      </c>
      <c r="J212" s="413" t="s">
        <v>218</v>
      </c>
      <c r="K212" s="403" t="str">
        <f t="shared" si="61"/>
        <v>1</v>
      </c>
      <c r="L212" s="413" t="s">
        <v>99</v>
      </c>
      <c r="M212" s="414">
        <v>2</v>
      </c>
      <c r="N212" s="413" t="s">
        <v>131</v>
      </c>
      <c r="O212" s="403" t="str">
        <f t="shared" si="62"/>
        <v>03_02_102</v>
      </c>
      <c r="P212" s="403" t="s">
        <v>11724</v>
      </c>
      <c r="Q212" s="403" t="str">
        <f t="shared" si="63"/>
        <v>03_02_102_UVp</v>
      </c>
      <c r="R212" s="403" t="str">
        <f t="shared" si="64"/>
        <v>Extruder Line 2 Feeding Hopper 208 valve air purged bearing</v>
      </c>
      <c r="S212" s="403"/>
      <c r="T212" s="415" t="s">
        <v>274</v>
      </c>
      <c r="U212" s="69"/>
      <c r="V212" s="69"/>
      <c r="W212" s="69"/>
      <c r="X212" s="69"/>
      <c r="Y212" s="69"/>
      <c r="Z212" s="69"/>
      <c r="AA212" s="69"/>
      <c r="AB212" s="69"/>
      <c r="AC212" s="69"/>
      <c r="AD212" s="69"/>
      <c r="AE212" s="69"/>
      <c r="AF212" s="69"/>
      <c r="AG212" s="69"/>
      <c r="AH212" s="69"/>
      <c r="AI212" s="69"/>
      <c r="AJ212" s="69"/>
      <c r="AK212" s="69"/>
      <c r="AL212" s="69"/>
      <c r="AM212" s="69"/>
      <c r="AN212" s="69"/>
      <c r="AO212" s="69"/>
      <c r="AP212" s="69"/>
      <c r="AQ212" s="69"/>
      <c r="AR212" s="69"/>
      <c r="AS212" s="69"/>
      <c r="AT212" s="69"/>
      <c r="AU212" s="69"/>
      <c r="AV212" s="69"/>
      <c r="AW212" s="69"/>
      <c r="AX212" s="69"/>
      <c r="AY212" s="69"/>
      <c r="AZ212" s="69"/>
      <c r="BA212" s="69"/>
      <c r="BB212" s="69"/>
      <c r="BC212" s="69"/>
      <c r="BD212" s="69"/>
      <c r="BE212" s="69"/>
      <c r="BF212" s="69"/>
      <c r="BG212" s="69"/>
      <c r="BH212" s="69"/>
      <c r="BI212" s="69"/>
      <c r="BJ212" s="69"/>
      <c r="BK212" s="69"/>
      <c r="BL212" s="69"/>
      <c r="BM212" s="69"/>
      <c r="BN212" s="16"/>
      <c r="BO212" s="16"/>
      <c r="BP212" s="16"/>
      <c r="BQ212" s="16"/>
      <c r="BR212" s="16"/>
      <c r="BS212" s="16"/>
      <c r="BT212" s="16"/>
      <c r="BU212" s="16"/>
      <c r="BV212" s="16"/>
      <c r="BW212" s="16"/>
      <c r="BX212" s="16"/>
      <c r="BY212" s="16"/>
      <c r="BZ212" s="16"/>
      <c r="CA212" s="16"/>
      <c r="CB212" s="16"/>
      <c r="CC212" s="16"/>
      <c r="CD212" s="16"/>
      <c r="CE212" s="16"/>
      <c r="CF212" s="16"/>
      <c r="CG212" s="16"/>
      <c r="CH212" s="16"/>
      <c r="CI212" s="386"/>
      <c r="CJ212" s="16"/>
      <c r="CK212" s="16"/>
      <c r="CL212" s="16"/>
      <c r="CM212" s="16"/>
      <c r="CN212" s="16"/>
      <c r="CO212" s="16"/>
      <c r="CP212" s="16"/>
      <c r="CQ212" s="16"/>
      <c r="CR212" s="16"/>
      <c r="CS212" s="135"/>
      <c r="CT212" s="135"/>
      <c r="CU212" s="448"/>
      <c r="CV212" s="447"/>
      <c r="CW212" s="156"/>
      <c r="CX212" s="156"/>
      <c r="CZ212" s="84" t="s">
        <v>1112</v>
      </c>
      <c r="DA212" s="84" t="s">
        <v>1112</v>
      </c>
      <c r="DB212" s="84" t="s">
        <v>1112</v>
      </c>
      <c r="DC212" s="84" t="s">
        <v>11722</v>
      </c>
      <c r="DD212" s="84" t="s">
        <v>1517</v>
      </c>
    </row>
    <row r="213" spans="1:108" x14ac:dyDescent="0.2">
      <c r="A213" s="409"/>
      <c r="B213" s="403">
        <v>31</v>
      </c>
      <c r="C213" s="403">
        <v>2</v>
      </c>
      <c r="D213" s="403" t="s">
        <v>364</v>
      </c>
      <c r="E213" s="403" t="s">
        <v>858</v>
      </c>
      <c r="F213" s="413" t="s">
        <v>11567</v>
      </c>
      <c r="G213" s="403" t="str">
        <f t="shared" si="59"/>
        <v>03</v>
      </c>
      <c r="H213" s="413" t="s">
        <v>11580</v>
      </c>
      <c r="I213" s="403" t="str">
        <f t="shared" si="60"/>
        <v>02</v>
      </c>
      <c r="J213" s="413" t="s">
        <v>218</v>
      </c>
      <c r="K213" s="403" t="str">
        <f t="shared" si="61"/>
        <v>1</v>
      </c>
      <c r="L213" s="413" t="s">
        <v>962</v>
      </c>
      <c r="M213" s="414">
        <v>3</v>
      </c>
      <c r="N213" s="413" t="s">
        <v>131</v>
      </c>
      <c r="O213" s="403" t="str">
        <f t="shared" si="62"/>
        <v>03_02_103</v>
      </c>
      <c r="P213" s="403" t="s">
        <v>11725</v>
      </c>
      <c r="Q213" s="403" t="str">
        <f t="shared" si="63"/>
        <v>03_02_103_UVp</v>
      </c>
      <c r="R213" s="403" t="str">
        <f t="shared" si="64"/>
        <v>Extruder Line 2 Feeding Hopper 208 valve air purged filter</v>
      </c>
      <c r="S213" s="403"/>
      <c r="T213" s="415" t="s">
        <v>276</v>
      </c>
      <c r="U213" s="69"/>
      <c r="V213" s="69"/>
      <c r="W213" s="69"/>
      <c r="X213" s="69"/>
      <c r="Y213" s="69"/>
      <c r="Z213" s="69"/>
      <c r="AA213" s="69"/>
      <c r="AB213" s="69"/>
      <c r="AC213" s="69"/>
      <c r="AD213" s="69"/>
      <c r="AE213" s="69"/>
      <c r="AF213" s="69"/>
      <c r="AG213" s="69"/>
      <c r="AH213" s="69"/>
      <c r="AI213" s="69"/>
      <c r="AJ213" s="69"/>
      <c r="AK213" s="69"/>
      <c r="AL213" s="69"/>
      <c r="AM213" s="69"/>
      <c r="AN213" s="69"/>
      <c r="AO213" s="69"/>
      <c r="AP213" s="69"/>
      <c r="AQ213" s="69"/>
      <c r="AR213" s="69"/>
      <c r="AS213" s="69"/>
      <c r="AT213" s="69"/>
      <c r="AU213" s="69"/>
      <c r="AV213" s="69"/>
      <c r="AW213" s="69"/>
      <c r="AX213" s="69"/>
      <c r="AY213" s="69"/>
      <c r="AZ213" s="69"/>
      <c r="BA213" s="69"/>
      <c r="BB213" s="69"/>
      <c r="BC213" s="69"/>
      <c r="BD213" s="69"/>
      <c r="BE213" s="69"/>
      <c r="BF213" s="69"/>
      <c r="BG213" s="69"/>
      <c r="BH213" s="69"/>
      <c r="BI213" s="69"/>
      <c r="BJ213" s="69"/>
      <c r="BK213" s="69"/>
      <c r="BL213" s="69"/>
      <c r="BM213" s="69"/>
      <c r="BN213" s="16"/>
      <c r="BO213" s="16"/>
      <c r="BP213" s="16"/>
      <c r="BQ213" s="16"/>
      <c r="BR213" s="16"/>
      <c r="BS213" s="16"/>
      <c r="BT213" s="16"/>
      <c r="BU213" s="16"/>
      <c r="BV213" s="16"/>
      <c r="BW213" s="16"/>
      <c r="BX213" s="16"/>
      <c r="BY213" s="16"/>
      <c r="BZ213" s="16"/>
      <c r="CA213" s="16"/>
      <c r="CB213" s="16"/>
      <c r="CC213" s="16"/>
      <c r="CD213" s="16"/>
      <c r="CE213" s="16"/>
      <c r="CF213" s="16"/>
      <c r="CG213" s="16"/>
      <c r="CH213" s="16"/>
      <c r="CI213" s="386"/>
      <c r="CJ213" s="16"/>
      <c r="CK213" s="16"/>
      <c r="CL213" s="16"/>
      <c r="CM213" s="16"/>
      <c r="CN213" s="16"/>
      <c r="CO213" s="16"/>
      <c r="CP213" s="16"/>
      <c r="CQ213" s="16"/>
      <c r="CR213" s="16"/>
      <c r="CS213" s="135"/>
      <c r="CT213" s="135"/>
      <c r="CU213" s="448"/>
      <c r="CV213" s="447"/>
      <c r="CW213" s="156"/>
      <c r="CX213" s="156"/>
      <c r="CZ213" s="84" t="s">
        <v>1112</v>
      </c>
      <c r="DA213" s="84" t="s">
        <v>1112</v>
      </c>
      <c r="DB213" s="84" t="s">
        <v>1112</v>
      </c>
      <c r="DC213" s="84" t="s">
        <v>11722</v>
      </c>
      <c r="DD213" s="84" t="s">
        <v>1517</v>
      </c>
    </row>
    <row r="214" spans="1:108" x14ac:dyDescent="0.2">
      <c r="A214" s="409"/>
      <c r="B214" s="403">
        <v>31</v>
      </c>
      <c r="C214" s="403">
        <v>3</v>
      </c>
      <c r="D214" s="403" t="s">
        <v>364</v>
      </c>
      <c r="E214" s="403" t="s">
        <v>858</v>
      </c>
      <c r="F214" s="413"/>
      <c r="G214" s="403" t="str">
        <f t="shared" si="59"/>
        <v/>
      </c>
      <c r="H214" s="413"/>
      <c r="I214" s="403" t="str">
        <f t="shared" si="60"/>
        <v/>
      </c>
      <c r="J214" s="413"/>
      <c r="K214" s="403" t="str">
        <f t="shared" si="61"/>
        <v/>
      </c>
      <c r="L214" s="413"/>
      <c r="M214" s="414"/>
      <c r="N214" s="413"/>
      <c r="O214" s="403" t="str">
        <f t="shared" si="62"/>
        <v/>
      </c>
      <c r="P214" s="403" t="s">
        <v>11726</v>
      </c>
      <c r="Q214" s="403" t="str">
        <f t="shared" si="63"/>
        <v/>
      </c>
      <c r="R214" s="403" t="str">
        <f t="shared" si="64"/>
        <v/>
      </c>
      <c r="S214" s="403"/>
      <c r="T214" s="415"/>
      <c r="U214" s="69"/>
      <c r="V214" s="69"/>
      <c r="W214" s="69"/>
      <c r="X214" s="69"/>
      <c r="Y214" s="69"/>
      <c r="Z214" s="69"/>
      <c r="AA214" s="69"/>
      <c r="AB214" s="69"/>
      <c r="AC214" s="69"/>
      <c r="AD214" s="69"/>
      <c r="AE214" s="69"/>
      <c r="AF214" s="69"/>
      <c r="AG214" s="69"/>
      <c r="AH214" s="69"/>
      <c r="AI214" s="69"/>
      <c r="AJ214" s="69"/>
      <c r="AK214" s="69"/>
      <c r="AL214" s="69"/>
      <c r="AM214" s="69"/>
      <c r="AN214" s="69"/>
      <c r="AO214" s="69"/>
      <c r="AP214" s="69"/>
      <c r="AQ214" s="69"/>
      <c r="AR214" s="69"/>
      <c r="AS214" s="69"/>
      <c r="AT214" s="69"/>
      <c r="AU214" s="69"/>
      <c r="AV214" s="69"/>
      <c r="AW214" s="69"/>
      <c r="AX214" s="69"/>
      <c r="AY214" s="69"/>
      <c r="AZ214" s="69"/>
      <c r="BA214" s="69"/>
      <c r="BB214" s="69"/>
      <c r="BC214" s="69"/>
      <c r="BD214" s="69"/>
      <c r="BE214" s="69"/>
      <c r="BF214" s="69"/>
      <c r="BG214" s="69"/>
      <c r="BH214" s="69"/>
      <c r="BI214" s="69"/>
      <c r="BJ214" s="69"/>
      <c r="BK214" s="69"/>
      <c r="BL214" s="69"/>
      <c r="BM214" s="69"/>
      <c r="BN214" s="16"/>
      <c r="BO214" s="16"/>
      <c r="BP214" s="16"/>
      <c r="BQ214" s="16"/>
      <c r="BR214" s="16"/>
      <c r="BS214" s="16"/>
      <c r="BT214" s="16"/>
      <c r="BU214" s="16"/>
      <c r="BV214" s="16"/>
      <c r="BW214" s="16"/>
      <c r="BX214" s="16"/>
      <c r="BY214" s="16"/>
      <c r="BZ214" s="16"/>
      <c r="CA214" s="16"/>
      <c r="CB214" s="16"/>
      <c r="CC214" s="16"/>
      <c r="CD214" s="16"/>
      <c r="CE214" s="16"/>
      <c r="CF214" s="16"/>
      <c r="CG214" s="16"/>
      <c r="CH214" s="16"/>
      <c r="CI214" s="386"/>
      <c r="CJ214" s="16"/>
      <c r="CK214" s="16"/>
      <c r="CL214" s="16"/>
      <c r="CM214" s="16"/>
      <c r="CN214" s="16"/>
      <c r="CO214" s="16"/>
      <c r="CP214" s="16"/>
      <c r="CQ214" s="16"/>
      <c r="CR214" s="16"/>
      <c r="CS214" s="135"/>
      <c r="CT214" s="135"/>
      <c r="CU214" s="446"/>
      <c r="CV214" s="156"/>
      <c r="CW214" s="156"/>
      <c r="CX214" s="156"/>
      <c r="CZ214" s="84" t="s">
        <v>1112</v>
      </c>
      <c r="DA214" s="84" t="s">
        <v>1112</v>
      </c>
      <c r="DB214" s="84" t="s">
        <v>1112</v>
      </c>
      <c r="DC214" s="84" t="s">
        <v>11722</v>
      </c>
      <c r="DD214" s="84" t="s">
        <v>1517</v>
      </c>
    </row>
    <row r="215" spans="1:108" x14ac:dyDescent="0.2">
      <c r="A215" s="409"/>
      <c r="B215" s="403">
        <v>31</v>
      </c>
      <c r="C215" s="403">
        <v>4</v>
      </c>
      <c r="D215" s="403" t="s">
        <v>364</v>
      </c>
      <c r="E215" s="403" t="s">
        <v>858</v>
      </c>
      <c r="F215" s="413" t="s">
        <v>11567</v>
      </c>
      <c r="G215" s="403" t="str">
        <f t="shared" si="59"/>
        <v>03</v>
      </c>
      <c r="H215" s="413" t="s">
        <v>11580</v>
      </c>
      <c r="I215" s="403" t="str">
        <f t="shared" si="60"/>
        <v>02</v>
      </c>
      <c r="J215" s="413" t="s">
        <v>218</v>
      </c>
      <c r="K215" s="403" t="str">
        <f t="shared" si="61"/>
        <v>1</v>
      </c>
      <c r="L215" s="413" t="s">
        <v>138</v>
      </c>
      <c r="M215" s="414">
        <v>5</v>
      </c>
      <c r="N215" s="413" t="s">
        <v>131</v>
      </c>
      <c r="O215" s="403" t="str">
        <f t="shared" si="62"/>
        <v>03_02_105</v>
      </c>
      <c r="P215" s="403" t="s">
        <v>11727</v>
      </c>
      <c r="Q215" s="403" t="str">
        <f t="shared" si="63"/>
        <v>03_02_105_UVp</v>
      </c>
      <c r="R215" s="403" t="str">
        <f t="shared" si="64"/>
        <v>Extruder Line 2 Feeding Hopper 208 valve aeration valve</v>
      </c>
      <c r="S215" s="403"/>
      <c r="T215" s="415" t="s">
        <v>276</v>
      </c>
      <c r="U215" s="69"/>
      <c r="V215" s="69"/>
      <c r="W215" s="69"/>
      <c r="X215" s="69"/>
      <c r="Y215" s="69"/>
      <c r="Z215" s="69"/>
      <c r="AA215" s="69"/>
      <c r="AB215" s="69"/>
      <c r="AC215" s="69"/>
      <c r="AD215" s="69"/>
      <c r="AE215" s="69"/>
      <c r="AF215" s="69"/>
      <c r="AG215" s="69"/>
      <c r="AH215" s="69"/>
      <c r="AI215" s="69"/>
      <c r="AJ215" s="69"/>
      <c r="AK215" s="69"/>
      <c r="AL215" s="69"/>
      <c r="AM215" s="69"/>
      <c r="AN215" s="69"/>
      <c r="AO215" s="69"/>
      <c r="AP215" s="69"/>
      <c r="AQ215" s="69"/>
      <c r="AR215" s="69"/>
      <c r="AS215" s="69"/>
      <c r="AT215" s="69"/>
      <c r="AU215" s="69"/>
      <c r="AV215" s="69"/>
      <c r="AW215" s="69"/>
      <c r="AX215" s="69"/>
      <c r="AY215" s="69"/>
      <c r="AZ215" s="69"/>
      <c r="BA215" s="69"/>
      <c r="BB215" s="69"/>
      <c r="BC215" s="69"/>
      <c r="BD215" s="69"/>
      <c r="BE215" s="69"/>
      <c r="BF215" s="69"/>
      <c r="BG215" s="69"/>
      <c r="BH215" s="69"/>
      <c r="BI215" s="69"/>
      <c r="BJ215" s="69"/>
      <c r="BK215" s="69"/>
      <c r="BL215" s="69"/>
      <c r="BM215" s="69"/>
      <c r="BN215" s="16"/>
      <c r="BO215" s="16"/>
      <c r="BP215" s="16"/>
      <c r="BQ215" s="16"/>
      <c r="BR215" s="16"/>
      <c r="BS215" s="16"/>
      <c r="BT215" s="16"/>
      <c r="BU215" s="16"/>
      <c r="BV215" s="16"/>
      <c r="BW215" s="16"/>
      <c r="BX215" s="16"/>
      <c r="BY215" s="16"/>
      <c r="BZ215" s="16"/>
      <c r="CA215" s="16"/>
      <c r="CB215" s="16"/>
      <c r="CC215" s="16"/>
      <c r="CD215" s="16"/>
      <c r="CE215" s="16"/>
      <c r="CF215" s="16"/>
      <c r="CG215" s="16"/>
      <c r="CH215" s="16"/>
      <c r="CI215" s="386"/>
      <c r="CJ215" s="16"/>
      <c r="CK215" s="16"/>
      <c r="CL215" s="16"/>
      <c r="CM215" s="16"/>
      <c r="CN215" s="16"/>
      <c r="CO215" s="16"/>
      <c r="CP215" s="16"/>
      <c r="CQ215" s="16"/>
      <c r="CR215" s="16"/>
      <c r="CS215" s="135"/>
      <c r="CT215" s="135"/>
      <c r="CU215" s="448"/>
      <c r="CV215" s="447"/>
      <c r="CW215" s="156"/>
      <c r="CX215" s="156"/>
      <c r="CZ215" s="84" t="s">
        <v>1112</v>
      </c>
      <c r="DA215" s="84" t="s">
        <v>1112</v>
      </c>
      <c r="DB215" s="84" t="s">
        <v>1112</v>
      </c>
      <c r="DC215" s="84" t="s">
        <v>11722</v>
      </c>
      <c r="DD215" s="84" t="s">
        <v>1517</v>
      </c>
    </row>
    <row r="216" spans="1:108" x14ac:dyDescent="0.2">
      <c r="A216" s="409"/>
      <c r="B216" s="403">
        <v>31</v>
      </c>
      <c r="C216" s="403">
        <v>5</v>
      </c>
      <c r="D216" s="403" t="s">
        <v>364</v>
      </c>
      <c r="E216" s="403" t="s">
        <v>858</v>
      </c>
      <c r="F216" s="413"/>
      <c r="G216" s="403" t="str">
        <f t="shared" si="59"/>
        <v/>
      </c>
      <c r="H216" s="413"/>
      <c r="I216" s="403" t="str">
        <f t="shared" si="60"/>
        <v/>
      </c>
      <c r="J216" s="413"/>
      <c r="K216" s="403" t="str">
        <f t="shared" si="61"/>
        <v/>
      </c>
      <c r="L216" s="413"/>
      <c r="M216" s="414"/>
      <c r="N216" s="413"/>
      <c r="O216" s="403" t="str">
        <f t="shared" si="62"/>
        <v/>
      </c>
      <c r="P216" s="403" t="s">
        <v>11728</v>
      </c>
      <c r="Q216" s="403" t="str">
        <f t="shared" si="63"/>
        <v/>
      </c>
      <c r="R216" s="403" t="str">
        <f t="shared" si="64"/>
        <v/>
      </c>
      <c r="S216" s="403"/>
      <c r="T216" s="415"/>
      <c r="U216" s="69"/>
      <c r="V216" s="69"/>
      <c r="W216" s="69"/>
      <c r="X216" s="69"/>
      <c r="Y216" s="69"/>
      <c r="Z216" s="69"/>
      <c r="AA216" s="69"/>
      <c r="AB216" s="69"/>
      <c r="AC216" s="69"/>
      <c r="AD216" s="69"/>
      <c r="AE216" s="69"/>
      <c r="AF216" s="69"/>
      <c r="AG216" s="69"/>
      <c r="AH216" s="69"/>
      <c r="AI216" s="69"/>
      <c r="AJ216" s="69"/>
      <c r="AK216" s="69"/>
      <c r="AL216" s="69"/>
      <c r="AM216" s="69"/>
      <c r="AN216" s="69"/>
      <c r="AO216" s="69"/>
      <c r="AP216" s="69"/>
      <c r="AQ216" s="69"/>
      <c r="AR216" s="69"/>
      <c r="AS216" s="69"/>
      <c r="AT216" s="69"/>
      <c r="AU216" s="69"/>
      <c r="AV216" s="69"/>
      <c r="AW216" s="69"/>
      <c r="AX216" s="69"/>
      <c r="AY216" s="69"/>
      <c r="AZ216" s="69"/>
      <c r="BA216" s="69"/>
      <c r="BB216" s="69"/>
      <c r="BC216" s="69"/>
      <c r="BD216" s="69"/>
      <c r="BE216" s="69"/>
      <c r="BF216" s="69"/>
      <c r="BG216" s="69"/>
      <c r="BH216" s="69"/>
      <c r="BI216" s="69"/>
      <c r="BJ216" s="69"/>
      <c r="BK216" s="69"/>
      <c r="BL216" s="69"/>
      <c r="BM216" s="69"/>
      <c r="BN216" s="16"/>
      <c r="BO216" s="16"/>
      <c r="BP216" s="16"/>
      <c r="BQ216" s="16"/>
      <c r="BR216" s="16"/>
      <c r="BS216" s="16"/>
      <c r="BT216" s="16"/>
      <c r="BU216" s="16"/>
      <c r="BV216" s="16"/>
      <c r="BW216" s="16"/>
      <c r="BX216" s="16"/>
      <c r="BY216" s="16"/>
      <c r="BZ216" s="16"/>
      <c r="CA216" s="16"/>
      <c r="CB216" s="16"/>
      <c r="CC216" s="16"/>
      <c r="CD216" s="16"/>
      <c r="CE216" s="16"/>
      <c r="CF216" s="16"/>
      <c r="CG216" s="16"/>
      <c r="CH216" s="16"/>
      <c r="CI216" s="386"/>
      <c r="CJ216" s="16"/>
      <c r="CK216" s="16"/>
      <c r="CL216" s="16"/>
      <c r="CM216" s="16"/>
      <c r="CN216" s="16"/>
      <c r="CO216" s="16"/>
      <c r="CP216" s="16"/>
      <c r="CQ216" s="16"/>
      <c r="CR216" s="16"/>
      <c r="CS216" s="135"/>
      <c r="CT216" s="135"/>
      <c r="CU216" s="446"/>
      <c r="CV216" s="156"/>
      <c r="CW216" s="156"/>
      <c r="CX216" s="156"/>
      <c r="CZ216" s="84" t="s">
        <v>1112</v>
      </c>
      <c r="DA216" s="84" t="s">
        <v>1112</v>
      </c>
      <c r="DB216" s="84" t="s">
        <v>1112</v>
      </c>
      <c r="DC216" s="84" t="s">
        <v>11722</v>
      </c>
      <c r="DD216" s="84" t="s">
        <v>1517</v>
      </c>
    </row>
    <row r="217" spans="1:108" x14ac:dyDescent="0.2">
      <c r="A217" s="409"/>
      <c r="B217" s="403">
        <v>31</v>
      </c>
      <c r="C217" s="403">
        <v>6</v>
      </c>
      <c r="D217" s="403" t="s">
        <v>364</v>
      </c>
      <c r="E217" s="403" t="s">
        <v>858</v>
      </c>
      <c r="F217" s="413"/>
      <c r="G217" s="403" t="str">
        <f t="shared" si="59"/>
        <v/>
      </c>
      <c r="H217" s="413"/>
      <c r="I217" s="403" t="str">
        <f t="shared" si="60"/>
        <v/>
      </c>
      <c r="J217" s="413"/>
      <c r="K217" s="403" t="str">
        <f t="shared" si="61"/>
        <v/>
      </c>
      <c r="L217" s="413"/>
      <c r="M217" s="414"/>
      <c r="N217" s="413"/>
      <c r="O217" s="403" t="str">
        <f t="shared" si="62"/>
        <v/>
      </c>
      <c r="P217" s="403" t="s">
        <v>11729</v>
      </c>
      <c r="Q217" s="403" t="str">
        <f t="shared" si="63"/>
        <v/>
      </c>
      <c r="R217" s="403" t="str">
        <f t="shared" si="64"/>
        <v/>
      </c>
      <c r="S217" s="403"/>
      <c r="T217" s="415"/>
      <c r="U217" s="69"/>
      <c r="V217" s="69"/>
      <c r="W217" s="69"/>
      <c r="X217" s="69"/>
      <c r="Y217" s="69"/>
      <c r="Z217" s="69"/>
      <c r="AA217" s="69"/>
      <c r="AB217" s="69"/>
      <c r="AC217" s="69"/>
      <c r="AD217" s="69"/>
      <c r="AE217" s="69"/>
      <c r="AF217" s="69"/>
      <c r="AG217" s="69"/>
      <c r="AH217" s="69"/>
      <c r="AI217" s="69"/>
      <c r="AJ217" s="69"/>
      <c r="AK217" s="69"/>
      <c r="AL217" s="69"/>
      <c r="AM217" s="69"/>
      <c r="AN217" s="69"/>
      <c r="AO217" s="69"/>
      <c r="AP217" s="69"/>
      <c r="AQ217" s="69"/>
      <c r="AR217" s="69"/>
      <c r="AS217" s="69"/>
      <c r="AT217" s="69"/>
      <c r="AU217" s="69"/>
      <c r="AV217" s="69"/>
      <c r="AW217" s="69"/>
      <c r="AX217" s="69"/>
      <c r="AY217" s="69"/>
      <c r="AZ217" s="69"/>
      <c r="BA217" s="69"/>
      <c r="BB217" s="69"/>
      <c r="BC217" s="69"/>
      <c r="BD217" s="69"/>
      <c r="BE217" s="69"/>
      <c r="BF217" s="69"/>
      <c r="BG217" s="69"/>
      <c r="BH217" s="69"/>
      <c r="BI217" s="69"/>
      <c r="BJ217" s="69"/>
      <c r="BK217" s="69"/>
      <c r="BL217" s="69"/>
      <c r="BM217" s="69"/>
      <c r="BN217" s="16"/>
      <c r="BO217" s="16"/>
      <c r="BP217" s="16"/>
      <c r="BQ217" s="16"/>
      <c r="BR217" s="16"/>
      <c r="BS217" s="16"/>
      <c r="BT217" s="16"/>
      <c r="BU217" s="16"/>
      <c r="BV217" s="16"/>
      <c r="BW217" s="16"/>
      <c r="BX217" s="16"/>
      <c r="BY217" s="16"/>
      <c r="BZ217" s="16"/>
      <c r="CA217" s="16"/>
      <c r="CB217" s="16"/>
      <c r="CC217" s="16"/>
      <c r="CD217" s="16"/>
      <c r="CE217" s="16"/>
      <c r="CF217" s="16"/>
      <c r="CG217" s="16"/>
      <c r="CH217" s="16"/>
      <c r="CI217" s="386"/>
      <c r="CJ217" s="16"/>
      <c r="CK217" s="16"/>
      <c r="CL217" s="16"/>
      <c r="CM217" s="16"/>
      <c r="CN217" s="16"/>
      <c r="CO217" s="16"/>
      <c r="CP217" s="16"/>
      <c r="CQ217" s="16"/>
      <c r="CR217" s="16"/>
      <c r="CS217" s="135"/>
      <c r="CT217" s="135"/>
      <c r="CU217" s="446"/>
      <c r="CV217" s="156"/>
      <c r="CW217" s="156"/>
      <c r="CX217" s="156"/>
      <c r="CZ217" s="84" t="s">
        <v>1112</v>
      </c>
      <c r="DA217" s="84" t="s">
        <v>1112</v>
      </c>
      <c r="DB217" s="84" t="s">
        <v>1112</v>
      </c>
      <c r="DC217" s="84" t="s">
        <v>11722</v>
      </c>
      <c r="DD217" s="84" t="s">
        <v>1517</v>
      </c>
    </row>
    <row r="218" spans="1:108" ht="13.5" thickBot="1" x14ac:dyDescent="0.25">
      <c r="A218" s="409"/>
      <c r="B218" s="403">
        <v>31</v>
      </c>
      <c r="C218" s="403">
        <v>7</v>
      </c>
      <c r="D218" s="403" t="s">
        <v>364</v>
      </c>
      <c r="E218" s="403" t="s">
        <v>858</v>
      </c>
      <c r="F218" s="413"/>
      <c r="G218" s="403" t="str">
        <f t="shared" si="59"/>
        <v/>
      </c>
      <c r="H218" s="413"/>
      <c r="I218" s="403" t="str">
        <f t="shared" si="60"/>
        <v/>
      </c>
      <c r="J218" s="413"/>
      <c r="K218" s="403" t="str">
        <f t="shared" si="61"/>
        <v/>
      </c>
      <c r="L218" s="413"/>
      <c r="M218" s="414"/>
      <c r="N218" s="413"/>
      <c r="O218" s="403" t="str">
        <f t="shared" si="62"/>
        <v/>
      </c>
      <c r="P218" s="403" t="s">
        <v>11730</v>
      </c>
      <c r="Q218" s="403" t="str">
        <f t="shared" si="63"/>
        <v/>
      </c>
      <c r="R218" s="403" t="str">
        <f t="shared" si="64"/>
        <v/>
      </c>
      <c r="S218" s="403"/>
      <c r="T218" s="415"/>
      <c r="U218" s="69"/>
      <c r="V218" s="69"/>
      <c r="W218" s="69"/>
      <c r="X218" s="69"/>
      <c r="Y218" s="69"/>
      <c r="Z218" s="69"/>
      <c r="AA218" s="69"/>
      <c r="AB218" s="69"/>
      <c r="AC218" s="69"/>
      <c r="AD218" s="69"/>
      <c r="AE218" s="69"/>
      <c r="AF218" s="69"/>
      <c r="AG218" s="69"/>
      <c r="AH218" s="69"/>
      <c r="AI218" s="69"/>
      <c r="AJ218" s="69"/>
      <c r="AK218" s="69"/>
      <c r="AL218" s="69"/>
      <c r="AM218" s="69"/>
      <c r="AN218" s="69"/>
      <c r="AO218" s="69"/>
      <c r="AP218" s="69"/>
      <c r="AQ218" s="69"/>
      <c r="AR218" s="69"/>
      <c r="AS218" s="69"/>
      <c r="AT218" s="69"/>
      <c r="AU218" s="69"/>
      <c r="AV218" s="69"/>
      <c r="AW218" s="69"/>
      <c r="AX218" s="69"/>
      <c r="AY218" s="69"/>
      <c r="AZ218" s="69"/>
      <c r="BA218" s="69"/>
      <c r="BB218" s="69"/>
      <c r="BC218" s="69"/>
      <c r="BD218" s="69"/>
      <c r="BE218" s="69"/>
      <c r="BF218" s="69"/>
      <c r="BG218" s="69"/>
      <c r="BH218" s="69"/>
      <c r="BI218" s="69"/>
      <c r="BJ218" s="69"/>
      <c r="BK218" s="69"/>
      <c r="BL218" s="69"/>
      <c r="BM218" s="69"/>
      <c r="BN218" s="16"/>
      <c r="BO218" s="16"/>
      <c r="BP218" s="16"/>
      <c r="BQ218" s="16"/>
      <c r="BR218" s="16"/>
      <c r="BS218" s="16"/>
      <c r="BT218" s="16"/>
      <c r="BU218" s="16"/>
      <c r="BV218" s="16"/>
      <c r="BW218" s="16"/>
      <c r="BX218" s="16"/>
      <c r="BY218" s="16"/>
      <c r="BZ218" s="16"/>
      <c r="CA218" s="16"/>
      <c r="CB218" s="16"/>
      <c r="CC218" s="16"/>
      <c r="CD218" s="16"/>
      <c r="CE218" s="16"/>
      <c r="CF218" s="16"/>
      <c r="CG218" s="16"/>
      <c r="CH218" s="16"/>
      <c r="CI218" s="386"/>
      <c r="CJ218" s="16"/>
      <c r="CK218" s="16"/>
      <c r="CL218" s="16"/>
      <c r="CM218" s="16"/>
      <c r="CN218" s="16"/>
      <c r="CO218" s="16"/>
      <c r="CP218" s="16"/>
      <c r="CQ218" s="16"/>
      <c r="CR218" s="16"/>
      <c r="CS218" s="135"/>
      <c r="CT218" s="135"/>
      <c r="CU218" s="446"/>
      <c r="CV218" s="156"/>
      <c r="CW218" s="156"/>
      <c r="CX218" s="156"/>
      <c r="CZ218" s="84" t="s">
        <v>1112</v>
      </c>
      <c r="DA218" s="84" t="s">
        <v>1112</v>
      </c>
      <c r="DB218" s="84" t="s">
        <v>1112</v>
      </c>
      <c r="DC218" s="84" t="s">
        <v>11722</v>
      </c>
      <c r="DD218" s="84" t="s">
        <v>1517</v>
      </c>
    </row>
    <row r="219" spans="1:108" x14ac:dyDescent="0.2">
      <c r="A219" s="408" t="s">
        <v>296</v>
      </c>
      <c r="B219" s="404">
        <v>32</v>
      </c>
      <c r="C219" s="404">
        <v>0</v>
      </c>
      <c r="D219" s="404" t="s">
        <v>364</v>
      </c>
      <c r="E219" s="404" t="s">
        <v>858</v>
      </c>
      <c r="F219" s="410" t="s">
        <v>11567</v>
      </c>
      <c r="G219" s="404" t="str">
        <f t="shared" si="59"/>
        <v>03</v>
      </c>
      <c r="H219" s="410" t="s">
        <v>11581</v>
      </c>
      <c r="I219" s="404" t="str">
        <f t="shared" si="60"/>
        <v>03</v>
      </c>
      <c r="J219" s="410" t="s">
        <v>218</v>
      </c>
      <c r="K219" s="404" t="str">
        <f t="shared" si="61"/>
        <v>1</v>
      </c>
      <c r="L219" s="410" t="s">
        <v>744</v>
      </c>
      <c r="M219" s="411">
        <v>1</v>
      </c>
      <c r="N219" s="410" t="s">
        <v>132</v>
      </c>
      <c r="O219" s="404" t="str">
        <f t="shared" si="62"/>
        <v>03_03_101</v>
      </c>
      <c r="P219" s="404" t="s">
        <v>11732</v>
      </c>
      <c r="Q219" s="404" t="str">
        <f t="shared" si="63"/>
        <v>03_03_101_UVp</v>
      </c>
      <c r="R219" s="404" t="str">
        <f t="shared" si="64"/>
        <v>Extruder Line 2 Feeding Hopper 209 valve conical shutter</v>
      </c>
      <c r="S219" s="404"/>
      <c r="T219" s="412" t="s">
        <v>274</v>
      </c>
      <c r="U219" s="69"/>
      <c r="V219" s="69"/>
      <c r="W219" s="69"/>
      <c r="X219" s="69"/>
      <c r="Y219" s="69"/>
      <c r="Z219" s="69"/>
      <c r="AA219" s="69"/>
      <c r="AB219" s="69"/>
      <c r="AC219" s="69"/>
      <c r="AD219" s="69"/>
      <c r="AE219" s="69"/>
      <c r="AF219" s="69"/>
      <c r="AG219" s="69"/>
      <c r="AH219" s="69"/>
      <c r="AI219" s="69"/>
      <c r="AJ219" s="69"/>
      <c r="AK219" s="69"/>
      <c r="AL219" s="69"/>
      <c r="AM219" s="69"/>
      <c r="AN219" s="69"/>
      <c r="AO219" s="69"/>
      <c r="AP219" s="69"/>
      <c r="AQ219" s="69"/>
      <c r="AR219" s="69"/>
      <c r="AS219" s="69"/>
      <c r="AT219" s="69"/>
      <c r="AU219" s="69"/>
      <c r="AV219" s="69"/>
      <c r="AW219" s="69"/>
      <c r="AX219" s="69"/>
      <c r="AY219" s="69"/>
      <c r="AZ219" s="69"/>
      <c r="BA219" s="69"/>
      <c r="BB219" s="69"/>
      <c r="BC219" s="69"/>
      <c r="BD219" s="69"/>
      <c r="BE219" s="69"/>
      <c r="BF219" s="69"/>
      <c r="BG219" s="69"/>
      <c r="BH219" s="69"/>
      <c r="BI219" s="69"/>
      <c r="BJ219" s="69"/>
      <c r="BK219" s="69"/>
      <c r="BL219" s="69"/>
      <c r="BM219" s="69"/>
      <c r="BN219" s="16"/>
      <c r="BO219" s="16"/>
      <c r="BP219" s="16"/>
      <c r="BQ219" s="16"/>
      <c r="BR219" s="16"/>
      <c r="BS219" s="16"/>
      <c r="BT219" s="16"/>
      <c r="BU219" s="16"/>
      <c r="BV219" s="16"/>
      <c r="BW219" s="16"/>
      <c r="BX219" s="16"/>
      <c r="BY219" s="16"/>
      <c r="BZ219" s="16"/>
      <c r="CA219" s="16"/>
      <c r="CB219" s="16"/>
      <c r="CC219" s="16"/>
      <c r="CD219" s="16"/>
      <c r="CE219" s="16"/>
      <c r="CF219" s="16"/>
      <c r="CG219" s="16"/>
      <c r="CH219" s="16"/>
      <c r="CI219" s="386"/>
      <c r="CJ219" s="16"/>
      <c r="CK219" s="16"/>
      <c r="CL219" s="16"/>
      <c r="CM219" s="16"/>
      <c r="CN219" s="16"/>
      <c r="CO219" s="16"/>
      <c r="CP219" s="16"/>
      <c r="CQ219" s="16"/>
      <c r="CR219" s="16"/>
      <c r="CS219" s="135"/>
      <c r="CT219" s="135"/>
      <c r="CU219" s="448"/>
      <c r="CV219" s="447"/>
      <c r="CW219" s="156"/>
      <c r="CX219" s="156"/>
      <c r="CZ219" s="84" t="s">
        <v>1112</v>
      </c>
      <c r="DA219" s="84" t="s">
        <v>1112</v>
      </c>
      <c r="DB219" s="84" t="s">
        <v>1112</v>
      </c>
      <c r="DC219" s="84" t="s">
        <v>11731</v>
      </c>
      <c r="DD219" s="84" t="s">
        <v>1517</v>
      </c>
    </row>
    <row r="220" spans="1:108" x14ac:dyDescent="0.2">
      <c r="A220" s="409"/>
      <c r="B220" s="403">
        <v>32</v>
      </c>
      <c r="C220" s="403">
        <v>1</v>
      </c>
      <c r="D220" s="403" t="s">
        <v>364</v>
      </c>
      <c r="E220" s="403" t="s">
        <v>858</v>
      </c>
      <c r="F220" s="413" t="s">
        <v>11567</v>
      </c>
      <c r="G220" s="403" t="str">
        <f t="shared" si="59"/>
        <v>03</v>
      </c>
      <c r="H220" s="413" t="s">
        <v>11581</v>
      </c>
      <c r="I220" s="403" t="str">
        <f t="shared" si="60"/>
        <v>03</v>
      </c>
      <c r="J220" s="413" t="s">
        <v>218</v>
      </c>
      <c r="K220" s="403" t="str">
        <f t="shared" si="61"/>
        <v>1</v>
      </c>
      <c r="L220" s="413" t="s">
        <v>99</v>
      </c>
      <c r="M220" s="414">
        <v>2</v>
      </c>
      <c r="N220" s="413" t="s">
        <v>131</v>
      </c>
      <c r="O220" s="403" t="str">
        <f t="shared" si="62"/>
        <v>03_03_102</v>
      </c>
      <c r="P220" s="403" t="s">
        <v>11733</v>
      </c>
      <c r="Q220" s="403" t="str">
        <f t="shared" si="63"/>
        <v>03_03_102_UVp</v>
      </c>
      <c r="R220" s="403" t="str">
        <f t="shared" si="64"/>
        <v>Extruder Line 2 Feeding Hopper 209 valve air purged bearing</v>
      </c>
      <c r="S220" s="403"/>
      <c r="T220" s="415" t="s">
        <v>274</v>
      </c>
      <c r="U220" s="69"/>
      <c r="V220" s="69"/>
      <c r="W220" s="69"/>
      <c r="X220" s="69"/>
      <c r="Y220" s="69"/>
      <c r="Z220" s="69"/>
      <c r="AA220" s="69"/>
      <c r="AB220" s="69"/>
      <c r="AC220" s="69"/>
      <c r="AD220" s="69"/>
      <c r="AE220" s="69"/>
      <c r="AF220" s="69"/>
      <c r="AG220" s="69"/>
      <c r="AH220" s="69"/>
      <c r="AI220" s="69"/>
      <c r="AJ220" s="69"/>
      <c r="AK220" s="69"/>
      <c r="AL220" s="69"/>
      <c r="AM220" s="69"/>
      <c r="AN220" s="69"/>
      <c r="AO220" s="69"/>
      <c r="AP220" s="69"/>
      <c r="AQ220" s="69"/>
      <c r="AR220" s="69"/>
      <c r="AS220" s="69"/>
      <c r="AT220" s="69"/>
      <c r="AU220" s="69"/>
      <c r="AV220" s="69"/>
      <c r="AW220" s="69"/>
      <c r="AX220" s="69"/>
      <c r="AY220" s="69"/>
      <c r="AZ220" s="69"/>
      <c r="BA220" s="69"/>
      <c r="BB220" s="69"/>
      <c r="BC220" s="69"/>
      <c r="BD220" s="69"/>
      <c r="BE220" s="69"/>
      <c r="BF220" s="69"/>
      <c r="BG220" s="69"/>
      <c r="BH220" s="69"/>
      <c r="BI220" s="69"/>
      <c r="BJ220" s="69"/>
      <c r="BK220" s="69"/>
      <c r="BL220" s="69"/>
      <c r="BM220" s="69"/>
      <c r="BN220" s="16"/>
      <c r="BO220" s="16"/>
      <c r="BP220" s="16"/>
      <c r="BQ220" s="16"/>
      <c r="BR220" s="16"/>
      <c r="BS220" s="16"/>
      <c r="BT220" s="16"/>
      <c r="BU220" s="16"/>
      <c r="BV220" s="16"/>
      <c r="BW220" s="16"/>
      <c r="BX220" s="16"/>
      <c r="BY220" s="16"/>
      <c r="BZ220" s="16"/>
      <c r="CA220" s="16"/>
      <c r="CB220" s="16"/>
      <c r="CC220" s="16"/>
      <c r="CD220" s="16"/>
      <c r="CE220" s="16"/>
      <c r="CF220" s="16"/>
      <c r="CG220" s="16"/>
      <c r="CH220" s="16"/>
      <c r="CI220" s="386"/>
      <c r="CJ220" s="16"/>
      <c r="CK220" s="16"/>
      <c r="CL220" s="16"/>
      <c r="CM220" s="16"/>
      <c r="CN220" s="16"/>
      <c r="CO220" s="16"/>
      <c r="CP220" s="16"/>
      <c r="CQ220" s="16"/>
      <c r="CR220" s="16"/>
      <c r="CS220" s="135"/>
      <c r="CT220" s="135"/>
      <c r="CU220" s="448"/>
      <c r="CV220" s="447"/>
      <c r="CW220" s="156"/>
      <c r="CX220" s="156"/>
      <c r="CZ220" s="84" t="s">
        <v>1112</v>
      </c>
      <c r="DA220" s="84" t="s">
        <v>1112</v>
      </c>
      <c r="DB220" s="84" t="s">
        <v>1112</v>
      </c>
      <c r="DC220" s="84" t="s">
        <v>11731</v>
      </c>
      <c r="DD220" s="84" t="s">
        <v>1517</v>
      </c>
    </row>
    <row r="221" spans="1:108" x14ac:dyDescent="0.2">
      <c r="A221" s="409"/>
      <c r="B221" s="403">
        <v>32</v>
      </c>
      <c r="C221" s="403">
        <v>2</v>
      </c>
      <c r="D221" s="403" t="s">
        <v>364</v>
      </c>
      <c r="E221" s="403" t="s">
        <v>858</v>
      </c>
      <c r="F221" s="413" t="s">
        <v>11567</v>
      </c>
      <c r="G221" s="403" t="str">
        <f t="shared" si="59"/>
        <v>03</v>
      </c>
      <c r="H221" s="413" t="s">
        <v>11581</v>
      </c>
      <c r="I221" s="403" t="str">
        <f t="shared" si="60"/>
        <v>03</v>
      </c>
      <c r="J221" s="413" t="s">
        <v>218</v>
      </c>
      <c r="K221" s="403" t="str">
        <f t="shared" si="61"/>
        <v>1</v>
      </c>
      <c r="L221" s="413" t="s">
        <v>962</v>
      </c>
      <c r="M221" s="414">
        <v>3</v>
      </c>
      <c r="N221" s="413" t="s">
        <v>131</v>
      </c>
      <c r="O221" s="403" t="str">
        <f t="shared" si="62"/>
        <v>03_03_103</v>
      </c>
      <c r="P221" s="403" t="s">
        <v>11734</v>
      </c>
      <c r="Q221" s="403" t="str">
        <f t="shared" si="63"/>
        <v>03_03_103_UVp</v>
      </c>
      <c r="R221" s="403" t="str">
        <f t="shared" si="64"/>
        <v>Extruder Line 2 Feeding Hopper 209 valve air purged filter</v>
      </c>
      <c r="S221" s="403"/>
      <c r="T221" s="415" t="s">
        <v>276</v>
      </c>
      <c r="U221" s="69"/>
      <c r="V221" s="69"/>
      <c r="W221" s="69"/>
      <c r="X221" s="69"/>
      <c r="Y221" s="69"/>
      <c r="Z221" s="69"/>
      <c r="AA221" s="69"/>
      <c r="AB221" s="69"/>
      <c r="AC221" s="69"/>
      <c r="AD221" s="69"/>
      <c r="AE221" s="69"/>
      <c r="AF221" s="69"/>
      <c r="AG221" s="69"/>
      <c r="AH221" s="69"/>
      <c r="AI221" s="69"/>
      <c r="AJ221" s="69"/>
      <c r="AK221" s="69"/>
      <c r="AL221" s="69"/>
      <c r="AM221" s="69"/>
      <c r="AN221" s="69"/>
      <c r="AO221" s="69"/>
      <c r="AP221" s="69"/>
      <c r="AQ221" s="69"/>
      <c r="AR221" s="69"/>
      <c r="AS221" s="69"/>
      <c r="AT221" s="69"/>
      <c r="AU221" s="69"/>
      <c r="AV221" s="69"/>
      <c r="AW221" s="69"/>
      <c r="AX221" s="69"/>
      <c r="AY221" s="69"/>
      <c r="AZ221" s="69"/>
      <c r="BA221" s="69"/>
      <c r="BB221" s="69"/>
      <c r="BC221" s="69"/>
      <c r="BD221" s="69"/>
      <c r="BE221" s="69"/>
      <c r="BF221" s="69"/>
      <c r="BG221" s="69"/>
      <c r="BH221" s="69"/>
      <c r="BI221" s="69"/>
      <c r="BJ221" s="69"/>
      <c r="BK221" s="69"/>
      <c r="BL221" s="69"/>
      <c r="BM221" s="69"/>
      <c r="BN221" s="16"/>
      <c r="BO221" s="16"/>
      <c r="BP221" s="16"/>
      <c r="BQ221" s="16"/>
      <c r="BR221" s="16"/>
      <c r="BS221" s="16"/>
      <c r="BT221" s="16"/>
      <c r="BU221" s="16"/>
      <c r="BV221" s="16"/>
      <c r="BW221" s="16"/>
      <c r="BX221" s="16"/>
      <c r="BY221" s="16"/>
      <c r="BZ221" s="16"/>
      <c r="CA221" s="16"/>
      <c r="CB221" s="16"/>
      <c r="CC221" s="16"/>
      <c r="CD221" s="16"/>
      <c r="CE221" s="16"/>
      <c r="CF221" s="16"/>
      <c r="CG221" s="16"/>
      <c r="CH221" s="16"/>
      <c r="CI221" s="386"/>
      <c r="CJ221" s="16"/>
      <c r="CK221" s="16"/>
      <c r="CL221" s="16"/>
      <c r="CM221" s="16"/>
      <c r="CN221" s="16"/>
      <c r="CO221" s="16"/>
      <c r="CP221" s="16"/>
      <c r="CQ221" s="16"/>
      <c r="CR221" s="16"/>
      <c r="CS221" s="135"/>
      <c r="CT221" s="135"/>
      <c r="CU221" s="448"/>
      <c r="CV221" s="447"/>
      <c r="CW221" s="156"/>
      <c r="CX221" s="156"/>
      <c r="CZ221" s="84" t="s">
        <v>1112</v>
      </c>
      <c r="DA221" s="84" t="s">
        <v>1112</v>
      </c>
      <c r="DB221" s="84" t="s">
        <v>1112</v>
      </c>
      <c r="DC221" s="84" t="s">
        <v>11731</v>
      </c>
      <c r="DD221" s="84" t="s">
        <v>1517</v>
      </c>
    </row>
    <row r="222" spans="1:108" x14ac:dyDescent="0.2">
      <c r="A222" s="409"/>
      <c r="B222" s="403">
        <v>32</v>
      </c>
      <c r="C222" s="403">
        <v>3</v>
      </c>
      <c r="D222" s="403" t="s">
        <v>364</v>
      </c>
      <c r="E222" s="403" t="s">
        <v>858</v>
      </c>
      <c r="F222" s="413"/>
      <c r="G222" s="403" t="str">
        <f t="shared" si="59"/>
        <v/>
      </c>
      <c r="H222" s="413"/>
      <c r="I222" s="403" t="str">
        <f t="shared" si="60"/>
        <v/>
      </c>
      <c r="J222" s="413"/>
      <c r="K222" s="403" t="str">
        <f t="shared" si="61"/>
        <v/>
      </c>
      <c r="L222" s="413"/>
      <c r="M222" s="414"/>
      <c r="N222" s="413"/>
      <c r="O222" s="403" t="str">
        <f t="shared" si="62"/>
        <v/>
      </c>
      <c r="P222" s="403" t="s">
        <v>11735</v>
      </c>
      <c r="Q222" s="403" t="str">
        <f t="shared" si="63"/>
        <v/>
      </c>
      <c r="R222" s="403" t="str">
        <f t="shared" si="64"/>
        <v/>
      </c>
      <c r="S222" s="403"/>
      <c r="T222" s="415"/>
      <c r="U222" s="69"/>
      <c r="V222" s="69"/>
      <c r="W222" s="69"/>
      <c r="X222" s="69"/>
      <c r="Y222" s="69"/>
      <c r="Z222" s="69"/>
      <c r="AA222" s="69"/>
      <c r="AB222" s="69"/>
      <c r="AC222" s="69"/>
      <c r="AD222" s="69"/>
      <c r="AE222" s="69"/>
      <c r="AF222" s="69"/>
      <c r="AG222" s="69"/>
      <c r="AH222" s="69"/>
      <c r="AI222" s="69"/>
      <c r="AJ222" s="69"/>
      <c r="AK222" s="69"/>
      <c r="AL222" s="69"/>
      <c r="AM222" s="69"/>
      <c r="AN222" s="69"/>
      <c r="AO222" s="69"/>
      <c r="AP222" s="69"/>
      <c r="AQ222" s="69"/>
      <c r="AR222" s="69"/>
      <c r="AS222" s="69"/>
      <c r="AT222" s="69"/>
      <c r="AU222" s="69"/>
      <c r="AV222" s="69"/>
      <c r="AW222" s="69"/>
      <c r="AX222" s="69"/>
      <c r="AY222" s="69"/>
      <c r="AZ222" s="69"/>
      <c r="BA222" s="69"/>
      <c r="BB222" s="69"/>
      <c r="BC222" s="69"/>
      <c r="BD222" s="69"/>
      <c r="BE222" s="69"/>
      <c r="BF222" s="69"/>
      <c r="BG222" s="69"/>
      <c r="BH222" s="69"/>
      <c r="BI222" s="69"/>
      <c r="BJ222" s="69"/>
      <c r="BK222" s="69"/>
      <c r="BL222" s="69"/>
      <c r="BM222" s="69"/>
      <c r="BN222" s="16"/>
      <c r="BO222" s="16"/>
      <c r="BP222" s="16"/>
      <c r="BQ222" s="16"/>
      <c r="BR222" s="16"/>
      <c r="BS222" s="16"/>
      <c r="BT222" s="16"/>
      <c r="BU222" s="16"/>
      <c r="BV222" s="16"/>
      <c r="BW222" s="16"/>
      <c r="BX222" s="16"/>
      <c r="BY222" s="16"/>
      <c r="BZ222" s="16"/>
      <c r="CA222" s="16"/>
      <c r="CB222" s="16"/>
      <c r="CC222" s="16"/>
      <c r="CD222" s="16"/>
      <c r="CE222" s="16"/>
      <c r="CF222" s="16"/>
      <c r="CG222" s="16"/>
      <c r="CH222" s="16"/>
      <c r="CI222" s="386"/>
      <c r="CJ222" s="16"/>
      <c r="CK222" s="16"/>
      <c r="CL222" s="16"/>
      <c r="CM222" s="16"/>
      <c r="CN222" s="16"/>
      <c r="CO222" s="16"/>
      <c r="CP222" s="16"/>
      <c r="CQ222" s="16"/>
      <c r="CR222" s="16"/>
      <c r="CS222" s="135"/>
      <c r="CT222" s="135"/>
      <c r="CU222" s="446"/>
      <c r="CV222" s="156"/>
      <c r="CW222" s="156"/>
      <c r="CX222" s="156"/>
      <c r="CZ222" s="84" t="s">
        <v>1112</v>
      </c>
      <c r="DA222" s="84" t="s">
        <v>1112</v>
      </c>
      <c r="DB222" s="84" t="s">
        <v>1112</v>
      </c>
      <c r="DC222" s="84" t="s">
        <v>11731</v>
      </c>
      <c r="DD222" s="84" t="s">
        <v>1517</v>
      </c>
    </row>
    <row r="223" spans="1:108" x14ac:dyDescent="0.2">
      <c r="A223" s="409"/>
      <c r="B223" s="403">
        <v>32</v>
      </c>
      <c r="C223" s="403">
        <v>4</v>
      </c>
      <c r="D223" s="403" t="s">
        <v>364</v>
      </c>
      <c r="E223" s="403" t="s">
        <v>858</v>
      </c>
      <c r="F223" s="413" t="s">
        <v>11567</v>
      </c>
      <c r="G223" s="403" t="str">
        <f t="shared" si="59"/>
        <v>03</v>
      </c>
      <c r="H223" s="413" t="s">
        <v>11581</v>
      </c>
      <c r="I223" s="403" t="str">
        <f t="shared" si="60"/>
        <v>03</v>
      </c>
      <c r="J223" s="413" t="s">
        <v>218</v>
      </c>
      <c r="K223" s="403" t="str">
        <f t="shared" si="61"/>
        <v>1</v>
      </c>
      <c r="L223" s="413" t="s">
        <v>138</v>
      </c>
      <c r="M223" s="414">
        <v>5</v>
      </c>
      <c r="N223" s="413" t="s">
        <v>131</v>
      </c>
      <c r="O223" s="403" t="str">
        <f t="shared" si="62"/>
        <v>03_03_105</v>
      </c>
      <c r="P223" s="403" t="s">
        <v>11736</v>
      </c>
      <c r="Q223" s="403" t="str">
        <f t="shared" si="63"/>
        <v>03_03_105_UVp</v>
      </c>
      <c r="R223" s="403" t="str">
        <f t="shared" si="64"/>
        <v>Extruder Line 2 Feeding Hopper 209 valve aeration valve</v>
      </c>
      <c r="S223" s="403"/>
      <c r="T223" s="415" t="s">
        <v>276</v>
      </c>
      <c r="U223" s="69"/>
      <c r="V223" s="69"/>
      <c r="W223" s="69"/>
      <c r="X223" s="69"/>
      <c r="Y223" s="69"/>
      <c r="Z223" s="69"/>
      <c r="AA223" s="69"/>
      <c r="AB223" s="69"/>
      <c r="AC223" s="69"/>
      <c r="AD223" s="69"/>
      <c r="AE223" s="69"/>
      <c r="AF223" s="69"/>
      <c r="AG223" s="69"/>
      <c r="AH223" s="69"/>
      <c r="AI223" s="69"/>
      <c r="AJ223" s="69"/>
      <c r="AK223" s="69"/>
      <c r="AL223" s="69"/>
      <c r="AM223" s="69"/>
      <c r="AN223" s="69"/>
      <c r="AO223" s="69"/>
      <c r="AP223" s="69"/>
      <c r="AQ223" s="69"/>
      <c r="AR223" s="69"/>
      <c r="AS223" s="69"/>
      <c r="AT223" s="69"/>
      <c r="AU223" s="69"/>
      <c r="AV223" s="69"/>
      <c r="AW223" s="69"/>
      <c r="AX223" s="69"/>
      <c r="AY223" s="69"/>
      <c r="AZ223" s="69"/>
      <c r="BA223" s="69"/>
      <c r="BB223" s="69"/>
      <c r="BC223" s="69"/>
      <c r="BD223" s="69"/>
      <c r="BE223" s="69"/>
      <c r="BF223" s="69"/>
      <c r="BG223" s="69"/>
      <c r="BH223" s="69"/>
      <c r="BI223" s="69"/>
      <c r="BJ223" s="69"/>
      <c r="BK223" s="69"/>
      <c r="BL223" s="69"/>
      <c r="BM223" s="69"/>
      <c r="BN223" s="16"/>
      <c r="BO223" s="16"/>
      <c r="BP223" s="16"/>
      <c r="BQ223" s="16"/>
      <c r="BR223" s="16"/>
      <c r="BS223" s="16"/>
      <c r="BT223" s="16"/>
      <c r="BU223" s="16"/>
      <c r="BV223" s="16"/>
      <c r="BW223" s="16"/>
      <c r="BX223" s="16"/>
      <c r="BY223" s="16"/>
      <c r="BZ223" s="16"/>
      <c r="CA223" s="16"/>
      <c r="CB223" s="16"/>
      <c r="CC223" s="16"/>
      <c r="CD223" s="16"/>
      <c r="CE223" s="16"/>
      <c r="CF223" s="16"/>
      <c r="CG223" s="16"/>
      <c r="CH223" s="16"/>
      <c r="CI223" s="386"/>
      <c r="CJ223" s="16"/>
      <c r="CK223" s="16"/>
      <c r="CL223" s="16"/>
      <c r="CM223" s="16"/>
      <c r="CN223" s="16"/>
      <c r="CO223" s="16"/>
      <c r="CP223" s="16"/>
      <c r="CQ223" s="16"/>
      <c r="CR223" s="16"/>
      <c r="CS223" s="135"/>
      <c r="CT223" s="135"/>
      <c r="CU223" s="448"/>
      <c r="CV223" s="447"/>
      <c r="CW223" s="156"/>
      <c r="CX223" s="156"/>
      <c r="CZ223" s="84" t="s">
        <v>1112</v>
      </c>
      <c r="DA223" s="84" t="s">
        <v>1112</v>
      </c>
      <c r="DB223" s="84" t="s">
        <v>1112</v>
      </c>
      <c r="DC223" s="84" t="s">
        <v>11731</v>
      </c>
      <c r="DD223" s="84" t="s">
        <v>1517</v>
      </c>
    </row>
    <row r="224" spans="1:108" x14ac:dyDescent="0.2">
      <c r="A224" s="409"/>
      <c r="B224" s="403">
        <v>32</v>
      </c>
      <c r="C224" s="403">
        <v>5</v>
      </c>
      <c r="D224" s="403" t="s">
        <v>364</v>
      </c>
      <c r="E224" s="403" t="s">
        <v>858</v>
      </c>
      <c r="F224" s="413"/>
      <c r="G224" s="403" t="str">
        <f t="shared" si="59"/>
        <v/>
      </c>
      <c r="H224" s="413"/>
      <c r="I224" s="403" t="str">
        <f t="shared" si="60"/>
        <v/>
      </c>
      <c r="J224" s="413"/>
      <c r="K224" s="403" t="str">
        <f t="shared" si="61"/>
        <v/>
      </c>
      <c r="L224" s="413"/>
      <c r="M224" s="414"/>
      <c r="N224" s="413"/>
      <c r="O224" s="403" t="str">
        <f t="shared" si="62"/>
        <v/>
      </c>
      <c r="P224" s="403" t="s">
        <v>11737</v>
      </c>
      <c r="Q224" s="403" t="str">
        <f t="shared" si="63"/>
        <v/>
      </c>
      <c r="R224" s="403" t="str">
        <f t="shared" si="64"/>
        <v/>
      </c>
      <c r="S224" s="403"/>
      <c r="T224" s="415"/>
      <c r="U224" s="69"/>
      <c r="V224" s="69"/>
      <c r="W224" s="69"/>
      <c r="X224" s="69"/>
      <c r="Y224" s="69"/>
      <c r="Z224" s="69"/>
      <c r="AA224" s="69"/>
      <c r="AB224" s="69"/>
      <c r="AC224" s="69"/>
      <c r="AD224" s="69"/>
      <c r="AE224" s="69"/>
      <c r="AF224" s="69"/>
      <c r="AG224" s="69"/>
      <c r="AH224" s="69"/>
      <c r="AI224" s="69"/>
      <c r="AJ224" s="69"/>
      <c r="AK224" s="69"/>
      <c r="AL224" s="69"/>
      <c r="AM224" s="69"/>
      <c r="AN224" s="69"/>
      <c r="AO224" s="69"/>
      <c r="AP224" s="69"/>
      <c r="AQ224" s="69"/>
      <c r="AR224" s="69"/>
      <c r="AS224" s="69"/>
      <c r="AT224" s="69"/>
      <c r="AU224" s="69"/>
      <c r="AV224" s="69"/>
      <c r="AW224" s="69"/>
      <c r="AX224" s="69"/>
      <c r="AY224" s="69"/>
      <c r="AZ224" s="69"/>
      <c r="BA224" s="69"/>
      <c r="BB224" s="69"/>
      <c r="BC224" s="69"/>
      <c r="BD224" s="69"/>
      <c r="BE224" s="69"/>
      <c r="BF224" s="69"/>
      <c r="BG224" s="69"/>
      <c r="BH224" s="69"/>
      <c r="BI224" s="69"/>
      <c r="BJ224" s="69"/>
      <c r="BK224" s="69"/>
      <c r="BL224" s="69"/>
      <c r="BM224" s="69"/>
      <c r="BN224" s="16"/>
      <c r="BO224" s="16"/>
      <c r="BP224" s="16"/>
      <c r="BQ224" s="16"/>
      <c r="BR224" s="16"/>
      <c r="BS224" s="16"/>
      <c r="BT224" s="16"/>
      <c r="BU224" s="16"/>
      <c r="BV224" s="16"/>
      <c r="BW224" s="16"/>
      <c r="BX224" s="16"/>
      <c r="BY224" s="16"/>
      <c r="BZ224" s="16"/>
      <c r="CA224" s="16"/>
      <c r="CB224" s="16"/>
      <c r="CC224" s="16"/>
      <c r="CD224" s="16"/>
      <c r="CE224" s="16"/>
      <c r="CF224" s="16"/>
      <c r="CG224" s="16"/>
      <c r="CH224" s="16"/>
      <c r="CI224" s="386"/>
      <c r="CJ224" s="16"/>
      <c r="CK224" s="16"/>
      <c r="CL224" s="16"/>
      <c r="CM224" s="16"/>
      <c r="CN224" s="16"/>
      <c r="CO224" s="16"/>
      <c r="CP224" s="16"/>
      <c r="CQ224" s="16"/>
      <c r="CR224" s="16"/>
      <c r="CS224" s="135"/>
      <c r="CT224" s="135"/>
      <c r="CU224" s="446"/>
      <c r="CV224" s="156"/>
      <c r="CW224" s="156"/>
      <c r="CX224" s="156"/>
      <c r="CZ224" s="84" t="s">
        <v>1112</v>
      </c>
      <c r="DA224" s="84" t="s">
        <v>1112</v>
      </c>
      <c r="DB224" s="84" t="s">
        <v>1112</v>
      </c>
      <c r="DC224" s="84" t="s">
        <v>11731</v>
      </c>
      <c r="DD224" s="84" t="s">
        <v>1517</v>
      </c>
    </row>
    <row r="225" spans="1:108" x14ac:dyDescent="0.2">
      <c r="A225" s="409"/>
      <c r="B225" s="403">
        <v>32</v>
      </c>
      <c r="C225" s="403">
        <v>6</v>
      </c>
      <c r="D225" s="403" t="s">
        <v>364</v>
      </c>
      <c r="E225" s="403" t="s">
        <v>858</v>
      </c>
      <c r="F225" s="413"/>
      <c r="G225" s="403" t="str">
        <f t="shared" si="59"/>
        <v/>
      </c>
      <c r="H225" s="413"/>
      <c r="I225" s="403" t="str">
        <f t="shared" si="60"/>
        <v/>
      </c>
      <c r="J225" s="413"/>
      <c r="K225" s="403" t="str">
        <f t="shared" si="61"/>
        <v/>
      </c>
      <c r="L225" s="413"/>
      <c r="M225" s="414"/>
      <c r="N225" s="413"/>
      <c r="O225" s="403" t="str">
        <f t="shared" si="62"/>
        <v/>
      </c>
      <c r="P225" s="403" t="s">
        <v>11738</v>
      </c>
      <c r="Q225" s="403" t="str">
        <f t="shared" si="63"/>
        <v/>
      </c>
      <c r="R225" s="403" t="str">
        <f t="shared" si="64"/>
        <v/>
      </c>
      <c r="S225" s="403"/>
      <c r="T225" s="415"/>
      <c r="U225" s="69"/>
      <c r="V225" s="69"/>
      <c r="W225" s="69"/>
      <c r="X225" s="69"/>
      <c r="Y225" s="69"/>
      <c r="Z225" s="69"/>
      <c r="AA225" s="69"/>
      <c r="AB225" s="69"/>
      <c r="AC225" s="69"/>
      <c r="AD225" s="69"/>
      <c r="AE225" s="69"/>
      <c r="AF225" s="69"/>
      <c r="AG225" s="69"/>
      <c r="AH225" s="69"/>
      <c r="AI225" s="69"/>
      <c r="AJ225" s="69"/>
      <c r="AK225" s="69"/>
      <c r="AL225" s="69"/>
      <c r="AM225" s="69"/>
      <c r="AN225" s="69"/>
      <c r="AO225" s="69"/>
      <c r="AP225" s="69"/>
      <c r="AQ225" s="69"/>
      <c r="AR225" s="69"/>
      <c r="AS225" s="69"/>
      <c r="AT225" s="69"/>
      <c r="AU225" s="69"/>
      <c r="AV225" s="69"/>
      <c r="AW225" s="69"/>
      <c r="AX225" s="69"/>
      <c r="AY225" s="69"/>
      <c r="AZ225" s="69"/>
      <c r="BA225" s="69"/>
      <c r="BB225" s="69"/>
      <c r="BC225" s="69"/>
      <c r="BD225" s="69"/>
      <c r="BE225" s="69"/>
      <c r="BF225" s="69"/>
      <c r="BG225" s="69"/>
      <c r="BH225" s="69"/>
      <c r="BI225" s="69"/>
      <c r="BJ225" s="69"/>
      <c r="BK225" s="69"/>
      <c r="BL225" s="69"/>
      <c r="BM225" s="69"/>
      <c r="BN225" s="16"/>
      <c r="BO225" s="16"/>
      <c r="BP225" s="16"/>
      <c r="BQ225" s="16"/>
      <c r="BR225" s="16"/>
      <c r="BS225" s="16"/>
      <c r="BT225" s="16"/>
      <c r="BU225" s="16"/>
      <c r="BV225" s="16"/>
      <c r="BW225" s="16"/>
      <c r="BX225" s="16"/>
      <c r="BY225" s="16"/>
      <c r="BZ225" s="16"/>
      <c r="CA225" s="16"/>
      <c r="CB225" s="16"/>
      <c r="CC225" s="16"/>
      <c r="CD225" s="16"/>
      <c r="CE225" s="16"/>
      <c r="CF225" s="16"/>
      <c r="CG225" s="16"/>
      <c r="CH225" s="16"/>
      <c r="CI225" s="386"/>
      <c r="CJ225" s="16"/>
      <c r="CK225" s="16"/>
      <c r="CL225" s="16"/>
      <c r="CM225" s="16"/>
      <c r="CN225" s="16"/>
      <c r="CO225" s="16"/>
      <c r="CP225" s="16"/>
      <c r="CQ225" s="16"/>
      <c r="CR225" s="16"/>
      <c r="CS225" s="135"/>
      <c r="CT225" s="135"/>
      <c r="CU225" s="446"/>
      <c r="CV225" s="156"/>
      <c r="CW225" s="156"/>
      <c r="CX225" s="156"/>
      <c r="CZ225" s="84" t="s">
        <v>1112</v>
      </c>
      <c r="DA225" s="84" t="s">
        <v>1112</v>
      </c>
      <c r="DB225" s="84" t="s">
        <v>1112</v>
      </c>
      <c r="DC225" s="84" t="s">
        <v>11731</v>
      </c>
      <c r="DD225" s="84" t="s">
        <v>1517</v>
      </c>
    </row>
    <row r="226" spans="1:108" ht="13.5" thickBot="1" x14ac:dyDescent="0.25">
      <c r="A226" s="409"/>
      <c r="B226" s="403">
        <v>32</v>
      </c>
      <c r="C226" s="403">
        <v>7</v>
      </c>
      <c r="D226" s="403" t="s">
        <v>364</v>
      </c>
      <c r="E226" s="403" t="s">
        <v>858</v>
      </c>
      <c r="F226" s="413" t="s">
        <v>11567</v>
      </c>
      <c r="G226" s="403" t="str">
        <f t="shared" si="59"/>
        <v>03</v>
      </c>
      <c r="H226" s="413" t="s">
        <v>11585</v>
      </c>
      <c r="I226" s="403" t="str">
        <f t="shared" si="60"/>
        <v>21</v>
      </c>
      <c r="J226" s="413" t="s">
        <v>218</v>
      </c>
      <c r="K226" s="403" t="str">
        <f t="shared" si="61"/>
        <v>1</v>
      </c>
      <c r="L226" s="413" t="s">
        <v>224</v>
      </c>
      <c r="M226" s="414">
        <v>1</v>
      </c>
      <c r="N226" s="413" t="s">
        <v>183</v>
      </c>
      <c r="O226" s="403" t="str">
        <f t="shared" si="62"/>
        <v>03_21_101</v>
      </c>
      <c r="P226" s="403" t="s">
        <v>11739</v>
      </c>
      <c r="Q226" s="403" t="str">
        <f t="shared" si="63"/>
        <v>03_21_101_UVn</v>
      </c>
      <c r="R226" s="403" t="str">
        <f t="shared" si="64"/>
        <v>Extruder Line 2 PMP201 valve fresh air valve</v>
      </c>
      <c r="S226" s="403"/>
      <c r="T226" s="415" t="s">
        <v>274</v>
      </c>
      <c r="U226" s="69"/>
      <c r="V226" s="69"/>
      <c r="W226" s="69">
        <v>2</v>
      </c>
      <c r="X226" s="69"/>
      <c r="Y226" s="69" t="s">
        <v>105</v>
      </c>
      <c r="Z226" s="69" t="s">
        <v>105</v>
      </c>
      <c r="AA226" s="69"/>
      <c r="AB226" s="69" t="s">
        <v>105</v>
      </c>
      <c r="AC226" s="69" t="s">
        <v>1112</v>
      </c>
      <c r="AD226" s="69" t="s">
        <v>105</v>
      </c>
      <c r="AE226" s="69" t="s">
        <v>105</v>
      </c>
      <c r="AF226" s="69" t="s">
        <v>105</v>
      </c>
      <c r="AG226" s="69" t="s">
        <v>105</v>
      </c>
      <c r="AH226" s="69" t="s">
        <v>105</v>
      </c>
      <c r="AI226" s="69" t="s">
        <v>105</v>
      </c>
      <c r="AJ226" s="69"/>
      <c r="AK226" s="69"/>
      <c r="AL226" s="69"/>
      <c r="AM226" s="69"/>
      <c r="AN226" s="69"/>
      <c r="AO226" s="69"/>
      <c r="AP226" s="69"/>
      <c r="AQ226" s="69"/>
      <c r="AR226" s="69"/>
      <c r="AS226" s="69"/>
      <c r="AT226" s="69"/>
      <c r="AU226" s="69"/>
      <c r="AV226" s="69"/>
      <c r="AW226" s="69"/>
      <c r="AX226" s="69"/>
      <c r="AY226" s="69"/>
      <c r="AZ226" s="69"/>
      <c r="BA226" s="69"/>
      <c r="BB226" s="69"/>
      <c r="BC226" s="69"/>
      <c r="BD226" s="69"/>
      <c r="BE226" s="69"/>
      <c r="BF226" s="69"/>
      <c r="BG226" s="69"/>
      <c r="BH226" s="69"/>
      <c r="BI226" s="69"/>
      <c r="BJ226" s="69"/>
      <c r="BK226" s="69"/>
      <c r="BL226" s="69"/>
      <c r="BM226" s="69"/>
      <c r="BN226" s="16"/>
      <c r="BO226" s="16"/>
      <c r="BP226" s="16"/>
      <c r="BQ226" s="16"/>
      <c r="BR226" s="16"/>
      <c r="BS226" s="16"/>
      <c r="BT226" s="16"/>
      <c r="BU226" s="16"/>
      <c r="BV226" s="16"/>
      <c r="BW226" s="16"/>
      <c r="BX226" s="16"/>
      <c r="BY226" s="16"/>
      <c r="BZ226" s="16"/>
      <c r="CA226" s="16"/>
      <c r="CB226" s="16"/>
      <c r="CC226" s="16"/>
      <c r="CD226" s="16"/>
      <c r="CE226" s="16"/>
      <c r="CF226" s="16"/>
      <c r="CG226" s="16"/>
      <c r="CH226" s="16"/>
      <c r="CI226" s="386"/>
      <c r="CJ226" s="16"/>
      <c r="CK226" s="16"/>
      <c r="CL226" s="16"/>
      <c r="CM226" s="16"/>
      <c r="CN226" s="16"/>
      <c r="CO226" s="16"/>
      <c r="CP226" s="16"/>
      <c r="CQ226" s="16"/>
      <c r="CR226" s="16"/>
      <c r="CS226" s="135"/>
      <c r="CT226" s="135"/>
      <c r="CU226" s="448"/>
      <c r="CV226" s="447"/>
      <c r="CW226" s="156"/>
      <c r="CX226" s="156"/>
      <c r="CZ226" s="84" t="s">
        <v>1112</v>
      </c>
      <c r="DA226" s="84" t="s">
        <v>1112</v>
      </c>
      <c r="DB226" s="84" t="s">
        <v>1112</v>
      </c>
      <c r="DC226" s="84" t="s">
        <v>11748</v>
      </c>
      <c r="DD226" s="84" t="s">
        <v>1517</v>
      </c>
    </row>
    <row r="227" spans="1:108" x14ac:dyDescent="0.2">
      <c r="A227" s="408" t="s">
        <v>296</v>
      </c>
      <c r="B227" s="404">
        <v>33</v>
      </c>
      <c r="C227" s="404">
        <v>0</v>
      </c>
      <c r="D227" s="404" t="s">
        <v>364</v>
      </c>
      <c r="E227" s="404" t="s">
        <v>858</v>
      </c>
      <c r="F227" s="410" t="s">
        <v>11567</v>
      </c>
      <c r="G227" s="404" t="str">
        <f t="shared" ref="G227:G234" si="65">IF(F227&lt;&gt;"",VLOOKUP(F227,process_cell_matrix,2,0),"")</f>
        <v>03</v>
      </c>
      <c r="H227" s="410" t="s">
        <v>11584</v>
      </c>
      <c r="I227" s="404" t="str">
        <f t="shared" ref="I227:I234" si="66">IF(H227&lt;&gt;"",VLOOKUP(H227,equipment_module_matrix,2,0),"")</f>
        <v>12</v>
      </c>
      <c r="J227" s="410" t="s">
        <v>218</v>
      </c>
      <c r="K227" s="404" t="str">
        <f t="shared" ref="K227:K234" si="67">IF(J227&lt;&gt;"",VLOOKUP(J227,control_module_matrix,2,0),"")</f>
        <v>1</v>
      </c>
      <c r="L227" s="410" t="s">
        <v>146</v>
      </c>
      <c r="M227" s="411">
        <v>1</v>
      </c>
      <c r="N227" s="410" t="s">
        <v>132</v>
      </c>
      <c r="O227" s="404" t="str">
        <f t="shared" ref="O227:O234" si="68">IF(AND(G227&lt;&gt;"",I227&lt;&gt;"",K227&lt;&gt;"",M227&lt;&gt;""),CONCATENATE(G227,"_",I227,"_",K227,IF(M227&lt;10,0&amp;M227,M227)),"")</f>
        <v>03_12_101</v>
      </c>
      <c r="P227" s="404" t="s">
        <v>11740</v>
      </c>
      <c r="Q227" s="404" t="str">
        <f t="shared" ref="Q227:Q234" si="69">IF(AND(N227&lt;&gt;"", O227&lt;&gt;""),CONCATENATE(O227,"_",VLOOKUP(N227,EMSR_matrix,2,0)),"")</f>
        <v>03_12_101_UVp</v>
      </c>
      <c r="R227" s="404" t="str">
        <f t="shared" ref="R227:R234" si="70">IF(O227&lt;&gt;"",CONCATENATE(F227," ",H227," ",IF(N227="motor disconnector",N227,IF(N227="brake unit",N227,IF(N227="feedback brake unit",N227,J227)))," ",L227),"")</f>
        <v>Extruder Line 2 Receiver 210 valve angle valve</v>
      </c>
      <c r="S227" s="404"/>
      <c r="T227" s="412" t="s">
        <v>274</v>
      </c>
      <c r="U227" s="69"/>
      <c r="V227" s="69"/>
      <c r="W227" s="69"/>
      <c r="X227" s="69"/>
      <c r="Y227" s="69"/>
      <c r="Z227" s="69"/>
      <c r="AA227" s="69"/>
      <c r="AB227" s="69"/>
      <c r="AC227" s="69"/>
      <c r="AD227" s="69"/>
      <c r="AE227" s="69"/>
      <c r="AF227" s="69"/>
      <c r="AG227" s="69"/>
      <c r="AH227" s="69"/>
      <c r="AI227" s="69"/>
      <c r="AJ227" s="69"/>
      <c r="AK227" s="69"/>
      <c r="AL227" s="69"/>
      <c r="AM227" s="69"/>
      <c r="AN227" s="69"/>
      <c r="AO227" s="69"/>
      <c r="AP227" s="69"/>
      <c r="AQ227" s="69"/>
      <c r="AR227" s="69"/>
      <c r="AS227" s="69"/>
      <c r="AT227" s="69"/>
      <c r="AU227" s="69"/>
      <c r="AV227" s="69"/>
      <c r="AW227" s="69"/>
      <c r="AX227" s="69"/>
      <c r="AY227" s="69"/>
      <c r="AZ227" s="69"/>
      <c r="BA227" s="69"/>
      <c r="BB227" s="69"/>
      <c r="BC227" s="69"/>
      <c r="BD227" s="69"/>
      <c r="BE227" s="69"/>
      <c r="BF227" s="69"/>
      <c r="BG227" s="69"/>
      <c r="BH227" s="69"/>
      <c r="BI227" s="69"/>
      <c r="BJ227" s="69"/>
      <c r="BK227" s="69"/>
      <c r="BL227" s="69"/>
      <c r="BM227" s="69"/>
      <c r="BN227" s="16"/>
      <c r="BO227" s="16"/>
      <c r="BP227" s="16"/>
      <c r="BQ227" s="16"/>
      <c r="BR227" s="16"/>
      <c r="BS227" s="16"/>
      <c r="BT227" s="16"/>
      <c r="BU227" s="16"/>
      <c r="BV227" s="16"/>
      <c r="BW227" s="16"/>
      <c r="BX227" s="16"/>
      <c r="BY227" s="16"/>
      <c r="BZ227" s="16"/>
      <c r="CA227" s="16"/>
      <c r="CB227" s="16"/>
      <c r="CC227" s="16"/>
      <c r="CD227" s="16"/>
      <c r="CE227" s="16"/>
      <c r="CF227" s="16"/>
      <c r="CG227" s="16"/>
      <c r="CH227" s="16"/>
      <c r="CI227" s="386"/>
      <c r="CJ227" s="16"/>
      <c r="CK227" s="16"/>
      <c r="CL227" s="16"/>
      <c r="CM227" s="16"/>
      <c r="CN227" s="16"/>
      <c r="CO227" s="16"/>
      <c r="CP227" s="16"/>
      <c r="CQ227" s="16"/>
      <c r="CR227" s="16"/>
      <c r="CS227" s="135"/>
      <c r="CT227" s="135"/>
      <c r="CU227" s="448"/>
      <c r="CV227" s="447"/>
      <c r="CW227" s="156"/>
      <c r="CX227" s="156"/>
      <c r="CZ227" s="84" t="s">
        <v>1112</v>
      </c>
      <c r="DA227" s="84" t="s">
        <v>1112</v>
      </c>
      <c r="DB227" s="84" t="s">
        <v>1112</v>
      </c>
      <c r="DC227" s="84" t="s">
        <v>11731</v>
      </c>
      <c r="DD227" s="84" t="s">
        <v>1517</v>
      </c>
    </row>
    <row r="228" spans="1:108" x14ac:dyDescent="0.2">
      <c r="A228" s="409"/>
      <c r="B228" s="403">
        <v>33</v>
      </c>
      <c r="C228" s="403">
        <v>1</v>
      </c>
      <c r="D228" s="403" t="s">
        <v>364</v>
      </c>
      <c r="E228" s="403" t="s">
        <v>858</v>
      </c>
      <c r="F228" s="413" t="s">
        <v>11567</v>
      </c>
      <c r="G228" s="403" t="str">
        <f t="shared" si="65"/>
        <v>03</v>
      </c>
      <c r="H228" s="413" t="s">
        <v>11584</v>
      </c>
      <c r="I228" s="403" t="str">
        <f t="shared" si="66"/>
        <v>12</v>
      </c>
      <c r="J228" s="413" t="s">
        <v>218</v>
      </c>
      <c r="K228" s="403" t="str">
        <f t="shared" si="67"/>
        <v>1</v>
      </c>
      <c r="L228" s="413" t="s">
        <v>225</v>
      </c>
      <c r="M228" s="414">
        <v>2</v>
      </c>
      <c r="N228" s="413" t="s">
        <v>132</v>
      </c>
      <c r="O228" s="403" t="str">
        <f t="shared" si="68"/>
        <v>03_12_102</v>
      </c>
      <c r="P228" s="403" t="s">
        <v>11741</v>
      </c>
      <c r="Q228" s="403" t="str">
        <f t="shared" si="69"/>
        <v>03_12_102_UVp</v>
      </c>
      <c r="R228" s="403" t="str">
        <f t="shared" si="70"/>
        <v>Extruder Line 2 Receiver 210 valve outlet flap</v>
      </c>
      <c r="S228" s="403"/>
      <c r="T228" s="415" t="s">
        <v>274</v>
      </c>
      <c r="U228" s="69"/>
      <c r="V228" s="69"/>
      <c r="W228" s="69"/>
      <c r="X228" s="69"/>
      <c r="Y228" s="69"/>
      <c r="Z228" s="69"/>
      <c r="AA228" s="69"/>
      <c r="AB228" s="69"/>
      <c r="AC228" s="69"/>
      <c r="AD228" s="69"/>
      <c r="AE228" s="69"/>
      <c r="AF228" s="69"/>
      <c r="AG228" s="69"/>
      <c r="AH228" s="69"/>
      <c r="AI228" s="69"/>
      <c r="AJ228" s="69"/>
      <c r="AK228" s="69"/>
      <c r="AL228" s="69"/>
      <c r="AM228" s="69"/>
      <c r="AN228" s="69"/>
      <c r="AO228" s="69"/>
      <c r="AP228" s="69"/>
      <c r="AQ228" s="69"/>
      <c r="AR228" s="69"/>
      <c r="AS228" s="69"/>
      <c r="AT228" s="69"/>
      <c r="AU228" s="69"/>
      <c r="AV228" s="69"/>
      <c r="AW228" s="69"/>
      <c r="AX228" s="69"/>
      <c r="AY228" s="69"/>
      <c r="AZ228" s="69"/>
      <c r="BA228" s="69"/>
      <c r="BB228" s="69"/>
      <c r="BC228" s="69"/>
      <c r="BD228" s="69"/>
      <c r="BE228" s="69"/>
      <c r="BF228" s="69"/>
      <c r="BG228" s="69"/>
      <c r="BH228" s="69"/>
      <c r="BI228" s="69"/>
      <c r="BJ228" s="69"/>
      <c r="BK228" s="69"/>
      <c r="BL228" s="69"/>
      <c r="BM228" s="69"/>
      <c r="BN228" s="16"/>
      <c r="BO228" s="16"/>
      <c r="BP228" s="16"/>
      <c r="BQ228" s="16"/>
      <c r="BR228" s="16"/>
      <c r="BS228" s="16"/>
      <c r="BT228" s="16"/>
      <c r="BU228" s="16"/>
      <c r="BV228" s="16"/>
      <c r="BW228" s="16"/>
      <c r="BX228" s="16"/>
      <c r="BY228" s="16"/>
      <c r="BZ228" s="16"/>
      <c r="CA228" s="16"/>
      <c r="CB228" s="16"/>
      <c r="CC228" s="16"/>
      <c r="CD228" s="16"/>
      <c r="CE228" s="16"/>
      <c r="CF228" s="16"/>
      <c r="CG228" s="16"/>
      <c r="CH228" s="16"/>
      <c r="CI228" s="386"/>
      <c r="CJ228" s="16"/>
      <c r="CK228" s="16"/>
      <c r="CL228" s="16"/>
      <c r="CM228" s="16"/>
      <c r="CN228" s="16"/>
      <c r="CO228" s="16"/>
      <c r="CP228" s="16"/>
      <c r="CQ228" s="16"/>
      <c r="CR228" s="16"/>
      <c r="CS228" s="135"/>
      <c r="CT228" s="135"/>
      <c r="CU228" s="448"/>
      <c r="CV228" s="447"/>
      <c r="CW228" s="156"/>
      <c r="CX228" s="156"/>
      <c r="CZ228" s="84" t="s">
        <v>1112</v>
      </c>
      <c r="DA228" s="84" t="s">
        <v>1112</v>
      </c>
      <c r="DB228" s="84" t="s">
        <v>1112</v>
      </c>
      <c r="DC228" s="84" t="s">
        <v>11786</v>
      </c>
      <c r="DD228" s="84" t="s">
        <v>1517</v>
      </c>
    </row>
    <row r="229" spans="1:108" x14ac:dyDescent="0.2">
      <c r="A229" s="409"/>
      <c r="B229" s="403">
        <v>33</v>
      </c>
      <c r="C229" s="403">
        <v>2</v>
      </c>
      <c r="D229" s="403" t="s">
        <v>364</v>
      </c>
      <c r="E229" s="403" t="s">
        <v>858</v>
      </c>
      <c r="F229" s="413" t="s">
        <v>11567</v>
      </c>
      <c r="G229" s="403" t="str">
        <f t="shared" si="65"/>
        <v>03</v>
      </c>
      <c r="H229" s="413" t="s">
        <v>11584</v>
      </c>
      <c r="I229" s="403" t="str">
        <f t="shared" si="66"/>
        <v>12</v>
      </c>
      <c r="J229" s="413" t="s">
        <v>218</v>
      </c>
      <c r="K229" s="403" t="str">
        <f t="shared" si="67"/>
        <v>1</v>
      </c>
      <c r="L229" s="413" t="s">
        <v>962</v>
      </c>
      <c r="M229" s="414">
        <v>3</v>
      </c>
      <c r="N229" s="413" t="s">
        <v>131</v>
      </c>
      <c r="O229" s="403" t="str">
        <f t="shared" si="68"/>
        <v>03_12_103</v>
      </c>
      <c r="P229" s="403" t="s">
        <v>11742</v>
      </c>
      <c r="Q229" s="403" t="str">
        <f t="shared" si="69"/>
        <v>03_12_103_UVp</v>
      </c>
      <c r="R229" s="403" t="str">
        <f t="shared" si="70"/>
        <v>Extruder Line 2 Receiver 210 valve air purged filter</v>
      </c>
      <c r="S229" s="403"/>
      <c r="T229" s="415" t="s">
        <v>276</v>
      </c>
      <c r="U229" s="69"/>
      <c r="V229" s="69"/>
      <c r="W229" s="69"/>
      <c r="X229" s="69"/>
      <c r="Y229" s="69"/>
      <c r="Z229" s="69"/>
      <c r="AA229" s="69"/>
      <c r="AB229" s="69"/>
      <c r="AC229" s="69"/>
      <c r="AD229" s="69"/>
      <c r="AE229" s="69"/>
      <c r="AF229" s="69"/>
      <c r="AG229" s="69"/>
      <c r="AH229" s="69"/>
      <c r="AI229" s="69"/>
      <c r="AJ229" s="69"/>
      <c r="AK229" s="69"/>
      <c r="AL229" s="69"/>
      <c r="AM229" s="69"/>
      <c r="AN229" s="69"/>
      <c r="AO229" s="69"/>
      <c r="AP229" s="69"/>
      <c r="AQ229" s="69"/>
      <c r="AR229" s="69"/>
      <c r="AS229" s="69"/>
      <c r="AT229" s="69"/>
      <c r="AU229" s="69"/>
      <c r="AV229" s="69"/>
      <c r="AW229" s="69"/>
      <c r="AX229" s="69"/>
      <c r="AY229" s="69"/>
      <c r="AZ229" s="69"/>
      <c r="BA229" s="69"/>
      <c r="BB229" s="69"/>
      <c r="BC229" s="69"/>
      <c r="BD229" s="69"/>
      <c r="BE229" s="69"/>
      <c r="BF229" s="69"/>
      <c r="BG229" s="69"/>
      <c r="BH229" s="69"/>
      <c r="BI229" s="69"/>
      <c r="BJ229" s="69"/>
      <c r="BK229" s="69"/>
      <c r="BL229" s="69"/>
      <c r="BM229" s="69"/>
      <c r="BN229" s="16"/>
      <c r="BO229" s="16"/>
      <c r="BP229" s="16"/>
      <c r="BQ229" s="16"/>
      <c r="BR229" s="16"/>
      <c r="BS229" s="16"/>
      <c r="BT229" s="16"/>
      <c r="BU229" s="16"/>
      <c r="BV229" s="16"/>
      <c r="BW229" s="16"/>
      <c r="BX229" s="16"/>
      <c r="BY229" s="16"/>
      <c r="BZ229" s="16"/>
      <c r="CA229" s="16"/>
      <c r="CB229" s="16"/>
      <c r="CC229" s="16"/>
      <c r="CD229" s="16"/>
      <c r="CE229" s="16"/>
      <c r="CF229" s="16"/>
      <c r="CG229" s="16"/>
      <c r="CH229" s="16"/>
      <c r="CI229" s="386"/>
      <c r="CJ229" s="16"/>
      <c r="CK229" s="16"/>
      <c r="CL229" s="16"/>
      <c r="CM229" s="16"/>
      <c r="CN229" s="16"/>
      <c r="CO229" s="16"/>
      <c r="CP229" s="16"/>
      <c r="CQ229" s="16"/>
      <c r="CR229" s="16"/>
      <c r="CS229" s="135"/>
      <c r="CT229" s="135"/>
      <c r="CU229" s="448"/>
      <c r="CV229" s="447"/>
      <c r="CW229" s="156"/>
      <c r="CX229" s="156"/>
      <c r="CZ229" s="84" t="s">
        <v>1112</v>
      </c>
      <c r="DA229" s="84" t="s">
        <v>1112</v>
      </c>
      <c r="DB229" s="84" t="s">
        <v>1112</v>
      </c>
      <c r="DC229" s="84" t="s">
        <v>11731</v>
      </c>
      <c r="DD229" s="84" t="s">
        <v>1517</v>
      </c>
    </row>
    <row r="230" spans="1:108" x14ac:dyDescent="0.2">
      <c r="A230" s="409"/>
      <c r="B230" s="403">
        <v>33</v>
      </c>
      <c r="C230" s="403">
        <v>3</v>
      </c>
      <c r="D230" s="403" t="s">
        <v>364</v>
      </c>
      <c r="E230" s="403" t="s">
        <v>858</v>
      </c>
      <c r="F230" s="413"/>
      <c r="G230" s="403" t="str">
        <f t="shared" si="65"/>
        <v/>
      </c>
      <c r="H230" s="413"/>
      <c r="I230" s="403" t="str">
        <f t="shared" si="66"/>
        <v/>
      </c>
      <c r="J230" s="413"/>
      <c r="K230" s="403" t="str">
        <f t="shared" si="67"/>
        <v/>
      </c>
      <c r="L230" s="413"/>
      <c r="M230" s="414"/>
      <c r="N230" s="413"/>
      <c r="O230" s="403" t="str">
        <f t="shared" si="68"/>
        <v/>
      </c>
      <c r="P230" s="403" t="s">
        <v>11743</v>
      </c>
      <c r="Q230" s="403" t="str">
        <f t="shared" si="69"/>
        <v/>
      </c>
      <c r="R230" s="403" t="str">
        <f t="shared" si="70"/>
        <v/>
      </c>
      <c r="S230" s="403"/>
      <c r="T230" s="415"/>
      <c r="U230" s="69"/>
      <c r="V230" s="69"/>
      <c r="W230" s="69"/>
      <c r="X230" s="69"/>
      <c r="Y230" s="69"/>
      <c r="Z230" s="69"/>
      <c r="AA230" s="69"/>
      <c r="AB230" s="69"/>
      <c r="AC230" s="69"/>
      <c r="AD230" s="69"/>
      <c r="AE230" s="69"/>
      <c r="AF230" s="69"/>
      <c r="AG230" s="69"/>
      <c r="AH230" s="69"/>
      <c r="AI230" s="69"/>
      <c r="AJ230" s="69"/>
      <c r="AK230" s="69"/>
      <c r="AL230" s="69"/>
      <c r="AM230" s="69"/>
      <c r="AN230" s="69"/>
      <c r="AO230" s="69"/>
      <c r="AP230" s="69"/>
      <c r="AQ230" s="69"/>
      <c r="AR230" s="69"/>
      <c r="AS230" s="69"/>
      <c r="AT230" s="69"/>
      <c r="AU230" s="69"/>
      <c r="AV230" s="69"/>
      <c r="AW230" s="69"/>
      <c r="AX230" s="69"/>
      <c r="AY230" s="69"/>
      <c r="AZ230" s="69"/>
      <c r="BA230" s="69"/>
      <c r="BB230" s="69"/>
      <c r="BC230" s="69"/>
      <c r="BD230" s="69"/>
      <c r="BE230" s="69"/>
      <c r="BF230" s="69"/>
      <c r="BG230" s="69"/>
      <c r="BH230" s="69"/>
      <c r="BI230" s="69"/>
      <c r="BJ230" s="69"/>
      <c r="BK230" s="69"/>
      <c r="BL230" s="69"/>
      <c r="BM230" s="69"/>
      <c r="BN230" s="16"/>
      <c r="BO230" s="16"/>
      <c r="BP230" s="16"/>
      <c r="BQ230" s="16"/>
      <c r="BR230" s="16"/>
      <c r="BS230" s="16"/>
      <c r="BT230" s="16"/>
      <c r="BU230" s="16"/>
      <c r="BV230" s="16"/>
      <c r="BW230" s="16"/>
      <c r="BX230" s="16"/>
      <c r="BY230" s="16"/>
      <c r="BZ230" s="16"/>
      <c r="CA230" s="16"/>
      <c r="CB230" s="16"/>
      <c r="CC230" s="16"/>
      <c r="CD230" s="16"/>
      <c r="CE230" s="16"/>
      <c r="CF230" s="16"/>
      <c r="CG230" s="16"/>
      <c r="CH230" s="16"/>
      <c r="CI230" s="386"/>
      <c r="CJ230" s="16"/>
      <c r="CK230" s="16"/>
      <c r="CL230" s="16"/>
      <c r="CM230" s="16"/>
      <c r="CN230" s="16"/>
      <c r="CO230" s="16"/>
      <c r="CP230" s="16"/>
      <c r="CQ230" s="16"/>
      <c r="CR230" s="16"/>
      <c r="CS230" s="135"/>
      <c r="CT230" s="135"/>
      <c r="CU230" s="446"/>
      <c r="CV230" s="156"/>
      <c r="CW230" s="156"/>
      <c r="CX230" s="156"/>
      <c r="CZ230" s="84" t="s">
        <v>1112</v>
      </c>
      <c r="DA230" s="84" t="s">
        <v>1112</v>
      </c>
      <c r="DB230" s="84" t="s">
        <v>1112</v>
      </c>
      <c r="DC230" s="84" t="s">
        <v>11731</v>
      </c>
      <c r="DD230" s="84" t="s">
        <v>1517</v>
      </c>
    </row>
    <row r="231" spans="1:108" x14ac:dyDescent="0.2">
      <c r="A231" s="409"/>
      <c r="B231" s="403">
        <v>33</v>
      </c>
      <c r="C231" s="403">
        <v>4</v>
      </c>
      <c r="D231" s="403" t="s">
        <v>364</v>
      </c>
      <c r="E231" s="403" t="s">
        <v>858</v>
      </c>
      <c r="F231" s="413"/>
      <c r="G231" s="403" t="str">
        <f t="shared" si="65"/>
        <v/>
      </c>
      <c r="H231" s="413"/>
      <c r="I231" s="403" t="str">
        <f t="shared" si="66"/>
        <v/>
      </c>
      <c r="J231" s="413"/>
      <c r="K231" s="403" t="str">
        <f t="shared" si="67"/>
        <v/>
      </c>
      <c r="L231" s="413"/>
      <c r="M231" s="414"/>
      <c r="N231" s="413"/>
      <c r="O231" s="403" t="str">
        <f t="shared" si="68"/>
        <v/>
      </c>
      <c r="P231" s="403" t="s">
        <v>11744</v>
      </c>
      <c r="Q231" s="403" t="str">
        <f t="shared" si="69"/>
        <v/>
      </c>
      <c r="R231" s="403" t="str">
        <f t="shared" si="70"/>
        <v/>
      </c>
      <c r="S231" s="403"/>
      <c r="T231" s="415"/>
      <c r="U231" s="69"/>
      <c r="V231" s="69"/>
      <c r="W231" s="69"/>
      <c r="X231" s="69"/>
      <c r="Y231" s="69"/>
      <c r="Z231" s="69"/>
      <c r="AA231" s="69"/>
      <c r="AB231" s="69"/>
      <c r="AC231" s="69"/>
      <c r="AD231" s="69"/>
      <c r="AE231" s="69"/>
      <c r="AF231" s="69"/>
      <c r="AG231" s="69"/>
      <c r="AH231" s="69"/>
      <c r="AI231" s="69"/>
      <c r="AJ231" s="69"/>
      <c r="AK231" s="69"/>
      <c r="AL231" s="69"/>
      <c r="AM231" s="69"/>
      <c r="AN231" s="69"/>
      <c r="AO231" s="69"/>
      <c r="AP231" s="69"/>
      <c r="AQ231" s="69"/>
      <c r="AR231" s="69"/>
      <c r="AS231" s="69"/>
      <c r="AT231" s="69"/>
      <c r="AU231" s="69"/>
      <c r="AV231" s="69"/>
      <c r="AW231" s="69"/>
      <c r="AX231" s="69"/>
      <c r="AY231" s="69"/>
      <c r="AZ231" s="69"/>
      <c r="BA231" s="69"/>
      <c r="BB231" s="69"/>
      <c r="BC231" s="69"/>
      <c r="BD231" s="69"/>
      <c r="BE231" s="69"/>
      <c r="BF231" s="69"/>
      <c r="BG231" s="69"/>
      <c r="BH231" s="69"/>
      <c r="BI231" s="69"/>
      <c r="BJ231" s="69"/>
      <c r="BK231" s="69"/>
      <c r="BL231" s="69"/>
      <c r="BM231" s="69"/>
      <c r="BN231" s="16"/>
      <c r="BO231" s="16"/>
      <c r="BP231" s="16"/>
      <c r="BQ231" s="16"/>
      <c r="BR231" s="16"/>
      <c r="BS231" s="16"/>
      <c r="BT231" s="16"/>
      <c r="BU231" s="16"/>
      <c r="BV231" s="16"/>
      <c r="BW231" s="16"/>
      <c r="BX231" s="16"/>
      <c r="BY231" s="16"/>
      <c r="BZ231" s="16"/>
      <c r="CA231" s="16"/>
      <c r="CB231" s="16"/>
      <c r="CC231" s="16"/>
      <c r="CD231" s="16"/>
      <c r="CE231" s="16"/>
      <c r="CF231" s="16"/>
      <c r="CG231" s="16"/>
      <c r="CH231" s="16"/>
      <c r="CI231" s="386"/>
      <c r="CJ231" s="16"/>
      <c r="CK231" s="16"/>
      <c r="CL231" s="16"/>
      <c r="CM231" s="16"/>
      <c r="CN231" s="16"/>
      <c r="CO231" s="16"/>
      <c r="CP231" s="16"/>
      <c r="CQ231" s="16"/>
      <c r="CR231" s="16"/>
      <c r="CS231" s="135"/>
      <c r="CT231" s="135"/>
      <c r="CU231" s="446"/>
      <c r="CV231" s="156"/>
      <c r="CW231" s="156"/>
      <c r="CX231" s="156"/>
      <c r="CZ231" s="84" t="s">
        <v>1112</v>
      </c>
      <c r="DA231" s="84" t="s">
        <v>1112</v>
      </c>
      <c r="DB231" s="84" t="s">
        <v>1112</v>
      </c>
      <c r="DC231" s="84" t="s">
        <v>11731</v>
      </c>
      <c r="DD231" s="84" t="s">
        <v>1517</v>
      </c>
    </row>
    <row r="232" spans="1:108" x14ac:dyDescent="0.2">
      <c r="A232" s="409"/>
      <c r="B232" s="403">
        <v>33</v>
      </c>
      <c r="C232" s="403">
        <v>5</v>
      </c>
      <c r="D232" s="403" t="s">
        <v>364</v>
      </c>
      <c r="E232" s="403" t="s">
        <v>858</v>
      </c>
      <c r="F232" s="413"/>
      <c r="G232" s="403" t="str">
        <f t="shared" si="65"/>
        <v/>
      </c>
      <c r="H232" s="413"/>
      <c r="I232" s="403" t="str">
        <f t="shared" si="66"/>
        <v/>
      </c>
      <c r="J232" s="413"/>
      <c r="K232" s="403" t="str">
        <f t="shared" si="67"/>
        <v/>
      </c>
      <c r="L232" s="413"/>
      <c r="M232" s="414"/>
      <c r="N232" s="413"/>
      <c r="O232" s="403" t="str">
        <f t="shared" si="68"/>
        <v/>
      </c>
      <c r="P232" s="403" t="s">
        <v>11745</v>
      </c>
      <c r="Q232" s="403" t="str">
        <f t="shared" si="69"/>
        <v/>
      </c>
      <c r="R232" s="403" t="str">
        <f t="shared" si="70"/>
        <v/>
      </c>
      <c r="S232" s="403"/>
      <c r="T232" s="415"/>
      <c r="U232" s="69"/>
      <c r="V232" s="69"/>
      <c r="W232" s="69"/>
      <c r="X232" s="69"/>
      <c r="Y232" s="69"/>
      <c r="Z232" s="69"/>
      <c r="AA232" s="69"/>
      <c r="AB232" s="69"/>
      <c r="AC232" s="69"/>
      <c r="AD232" s="69"/>
      <c r="AE232" s="69"/>
      <c r="AF232" s="69"/>
      <c r="AG232" s="69"/>
      <c r="AH232" s="69"/>
      <c r="AI232" s="69"/>
      <c r="AJ232" s="69"/>
      <c r="AK232" s="69"/>
      <c r="AL232" s="69"/>
      <c r="AM232" s="69"/>
      <c r="AN232" s="69"/>
      <c r="AO232" s="69"/>
      <c r="AP232" s="69"/>
      <c r="AQ232" s="69"/>
      <c r="AR232" s="69"/>
      <c r="AS232" s="69"/>
      <c r="AT232" s="69"/>
      <c r="AU232" s="69"/>
      <c r="AV232" s="69"/>
      <c r="AW232" s="69"/>
      <c r="AX232" s="69"/>
      <c r="AY232" s="69"/>
      <c r="AZ232" s="69"/>
      <c r="BA232" s="69"/>
      <c r="BB232" s="69"/>
      <c r="BC232" s="69"/>
      <c r="BD232" s="69"/>
      <c r="BE232" s="69"/>
      <c r="BF232" s="69"/>
      <c r="BG232" s="69"/>
      <c r="BH232" s="69"/>
      <c r="BI232" s="69"/>
      <c r="BJ232" s="69"/>
      <c r="BK232" s="69"/>
      <c r="BL232" s="69"/>
      <c r="BM232" s="69"/>
      <c r="BN232" s="16"/>
      <c r="BO232" s="16"/>
      <c r="BP232" s="16"/>
      <c r="BQ232" s="16"/>
      <c r="BR232" s="16"/>
      <c r="BS232" s="16"/>
      <c r="BT232" s="16"/>
      <c r="BU232" s="16"/>
      <c r="BV232" s="16"/>
      <c r="BW232" s="16"/>
      <c r="BX232" s="16"/>
      <c r="BY232" s="16"/>
      <c r="BZ232" s="16"/>
      <c r="CA232" s="16"/>
      <c r="CB232" s="16"/>
      <c r="CC232" s="16"/>
      <c r="CD232" s="16"/>
      <c r="CE232" s="16"/>
      <c r="CF232" s="16"/>
      <c r="CG232" s="16"/>
      <c r="CH232" s="16"/>
      <c r="CI232" s="386"/>
      <c r="CJ232" s="16"/>
      <c r="CK232" s="16"/>
      <c r="CL232" s="16"/>
      <c r="CM232" s="16"/>
      <c r="CN232" s="16"/>
      <c r="CO232" s="16"/>
      <c r="CP232" s="16"/>
      <c r="CQ232" s="16"/>
      <c r="CR232" s="16"/>
      <c r="CS232" s="135"/>
      <c r="CT232" s="135"/>
      <c r="CU232" s="446"/>
      <c r="CV232" s="156"/>
      <c r="CW232" s="156"/>
      <c r="CX232" s="156"/>
      <c r="CZ232" s="84" t="s">
        <v>1112</v>
      </c>
      <c r="DA232" s="84" t="s">
        <v>1112</v>
      </c>
      <c r="DB232" s="84" t="s">
        <v>1112</v>
      </c>
      <c r="DC232" s="84" t="s">
        <v>11731</v>
      </c>
      <c r="DD232" s="84" t="s">
        <v>1517</v>
      </c>
    </row>
    <row r="233" spans="1:108" x14ac:dyDescent="0.2">
      <c r="A233" s="409"/>
      <c r="B233" s="403">
        <v>33</v>
      </c>
      <c r="C233" s="403">
        <v>6</v>
      </c>
      <c r="D233" s="403" t="s">
        <v>364</v>
      </c>
      <c r="E233" s="403" t="s">
        <v>858</v>
      </c>
      <c r="F233" s="413" t="s">
        <v>11567</v>
      </c>
      <c r="G233" s="403" t="str">
        <f t="shared" si="65"/>
        <v>03</v>
      </c>
      <c r="H233" s="413" t="s">
        <v>11582</v>
      </c>
      <c r="I233" s="403" t="str">
        <f t="shared" si="66"/>
        <v>04</v>
      </c>
      <c r="J233" s="413" t="s">
        <v>218</v>
      </c>
      <c r="K233" s="403" t="str">
        <f t="shared" si="67"/>
        <v>1</v>
      </c>
      <c r="L233" s="413" t="s">
        <v>225</v>
      </c>
      <c r="M233" s="414">
        <v>1</v>
      </c>
      <c r="N233" s="413" t="s">
        <v>132</v>
      </c>
      <c r="O233" s="403" t="str">
        <f t="shared" si="68"/>
        <v>03_04_101</v>
      </c>
      <c r="P233" s="403" t="s">
        <v>11746</v>
      </c>
      <c r="Q233" s="403" t="str">
        <f t="shared" si="69"/>
        <v>03_04_101_UVp</v>
      </c>
      <c r="R233" s="403" t="str">
        <f t="shared" si="70"/>
        <v>Extruder Line 2 Hopper 210 valve outlet flap</v>
      </c>
      <c r="S233" s="403"/>
      <c r="T233" s="415" t="s">
        <v>274</v>
      </c>
      <c r="U233" s="69"/>
      <c r="V233" s="69"/>
      <c r="W233" s="69"/>
      <c r="X233" s="69"/>
      <c r="Y233" s="69"/>
      <c r="Z233" s="69"/>
      <c r="AA233" s="69"/>
      <c r="AB233" s="69"/>
      <c r="AC233" s="69"/>
      <c r="AD233" s="69"/>
      <c r="AE233" s="69"/>
      <c r="AF233" s="69"/>
      <c r="AG233" s="69"/>
      <c r="AH233" s="69"/>
      <c r="AI233" s="69"/>
      <c r="AJ233" s="69"/>
      <c r="AK233" s="69"/>
      <c r="AL233" s="69"/>
      <c r="AM233" s="69"/>
      <c r="AN233" s="69"/>
      <c r="AO233" s="69"/>
      <c r="AP233" s="69"/>
      <c r="AQ233" s="69"/>
      <c r="AR233" s="69"/>
      <c r="AS233" s="69"/>
      <c r="AT233" s="69"/>
      <c r="AU233" s="69"/>
      <c r="AV233" s="69"/>
      <c r="AW233" s="69"/>
      <c r="AX233" s="69"/>
      <c r="AY233" s="69"/>
      <c r="AZ233" s="69"/>
      <c r="BA233" s="69"/>
      <c r="BB233" s="69"/>
      <c r="BC233" s="69"/>
      <c r="BD233" s="69"/>
      <c r="BE233" s="69"/>
      <c r="BF233" s="69"/>
      <c r="BG233" s="69"/>
      <c r="BH233" s="69"/>
      <c r="BI233" s="69"/>
      <c r="BJ233" s="69"/>
      <c r="BK233" s="69"/>
      <c r="BL233" s="69"/>
      <c r="BM233" s="69"/>
      <c r="BN233" s="16"/>
      <c r="BO233" s="16"/>
      <c r="BP233" s="16"/>
      <c r="BQ233" s="16"/>
      <c r="BR233" s="16"/>
      <c r="BS233" s="16"/>
      <c r="BT233" s="16"/>
      <c r="BU233" s="16"/>
      <c r="BV233" s="16"/>
      <c r="BW233" s="16"/>
      <c r="BX233" s="16"/>
      <c r="BY233" s="16"/>
      <c r="BZ233" s="16"/>
      <c r="CA233" s="16"/>
      <c r="CB233" s="16"/>
      <c r="CC233" s="16"/>
      <c r="CD233" s="16"/>
      <c r="CE233" s="16"/>
      <c r="CF233" s="16"/>
      <c r="CG233" s="16"/>
      <c r="CH233" s="16"/>
      <c r="CI233" s="386"/>
      <c r="CJ233" s="16"/>
      <c r="CK233" s="16"/>
      <c r="CL233" s="16"/>
      <c r="CM233" s="16"/>
      <c r="CN233" s="16"/>
      <c r="CO233" s="16"/>
      <c r="CP233" s="16"/>
      <c r="CQ233" s="16"/>
      <c r="CR233" s="16"/>
      <c r="CS233" s="135"/>
      <c r="CT233" s="135"/>
      <c r="CU233" s="448"/>
      <c r="CV233" s="447"/>
      <c r="CW233" s="156"/>
      <c r="CX233" s="156"/>
      <c r="CZ233" s="84" t="s">
        <v>1112</v>
      </c>
      <c r="DA233" s="84" t="s">
        <v>1112</v>
      </c>
      <c r="DB233" s="84" t="s">
        <v>1112</v>
      </c>
      <c r="DC233" s="84" t="s">
        <v>11731</v>
      </c>
      <c r="DD233" s="84" t="s">
        <v>1517</v>
      </c>
    </row>
    <row r="234" spans="1:108" ht="13.5" thickBot="1" x14ac:dyDescent="0.25">
      <c r="A234" s="409"/>
      <c r="B234" s="403">
        <v>33</v>
      </c>
      <c r="C234" s="403">
        <v>7</v>
      </c>
      <c r="D234" s="403" t="s">
        <v>364</v>
      </c>
      <c r="E234" s="403" t="s">
        <v>858</v>
      </c>
      <c r="F234" s="413"/>
      <c r="G234" s="403" t="str">
        <f t="shared" si="65"/>
        <v/>
      </c>
      <c r="H234" s="413"/>
      <c r="I234" s="403" t="str">
        <f t="shared" si="66"/>
        <v/>
      </c>
      <c r="J234" s="413"/>
      <c r="K234" s="403" t="str">
        <f t="shared" si="67"/>
        <v/>
      </c>
      <c r="L234" s="413"/>
      <c r="M234" s="414"/>
      <c r="N234" s="413"/>
      <c r="O234" s="403" t="str">
        <f t="shared" si="68"/>
        <v/>
      </c>
      <c r="P234" s="403" t="s">
        <v>11747</v>
      </c>
      <c r="Q234" s="403" t="str">
        <f t="shared" si="69"/>
        <v/>
      </c>
      <c r="R234" s="403" t="str">
        <f t="shared" si="70"/>
        <v/>
      </c>
      <c r="S234" s="403"/>
      <c r="T234" s="415"/>
      <c r="U234" s="69"/>
      <c r="V234" s="69"/>
      <c r="W234" s="69"/>
      <c r="X234" s="69"/>
      <c r="Y234" s="69"/>
      <c r="Z234" s="69"/>
      <c r="AA234" s="69"/>
      <c r="AB234" s="69"/>
      <c r="AC234" s="69"/>
      <c r="AD234" s="69"/>
      <c r="AE234" s="69"/>
      <c r="AF234" s="69"/>
      <c r="AG234" s="69"/>
      <c r="AH234" s="69"/>
      <c r="AI234" s="69"/>
      <c r="AJ234" s="69"/>
      <c r="AK234" s="69"/>
      <c r="AL234" s="69"/>
      <c r="AM234" s="69"/>
      <c r="AN234" s="69"/>
      <c r="AO234" s="69"/>
      <c r="AP234" s="69"/>
      <c r="AQ234" s="69"/>
      <c r="AR234" s="69"/>
      <c r="AS234" s="69"/>
      <c r="AT234" s="69"/>
      <c r="AU234" s="69"/>
      <c r="AV234" s="69"/>
      <c r="AW234" s="69"/>
      <c r="AX234" s="69"/>
      <c r="AY234" s="69"/>
      <c r="AZ234" s="69"/>
      <c r="BA234" s="69"/>
      <c r="BB234" s="69"/>
      <c r="BC234" s="69"/>
      <c r="BD234" s="69"/>
      <c r="BE234" s="69"/>
      <c r="BF234" s="69"/>
      <c r="BG234" s="69"/>
      <c r="BH234" s="69"/>
      <c r="BI234" s="69"/>
      <c r="BJ234" s="69"/>
      <c r="BK234" s="69"/>
      <c r="BL234" s="69"/>
      <c r="BM234" s="69"/>
      <c r="BN234" s="16"/>
      <c r="BO234" s="16"/>
      <c r="BP234" s="16"/>
      <c r="BQ234" s="16"/>
      <c r="BR234" s="16"/>
      <c r="BS234" s="16"/>
      <c r="BT234" s="16"/>
      <c r="BU234" s="16"/>
      <c r="BV234" s="16"/>
      <c r="BW234" s="16"/>
      <c r="BX234" s="16"/>
      <c r="BY234" s="16"/>
      <c r="BZ234" s="16"/>
      <c r="CA234" s="16"/>
      <c r="CB234" s="16"/>
      <c r="CC234" s="16"/>
      <c r="CD234" s="16"/>
      <c r="CE234" s="16"/>
      <c r="CF234" s="16"/>
      <c r="CG234" s="16"/>
      <c r="CH234" s="16"/>
      <c r="CI234" s="386"/>
      <c r="CJ234" s="16"/>
      <c r="CK234" s="16"/>
      <c r="CL234" s="16"/>
      <c r="CM234" s="16"/>
      <c r="CN234" s="16"/>
      <c r="CO234" s="16"/>
      <c r="CP234" s="16"/>
      <c r="CQ234" s="16"/>
      <c r="CR234" s="16"/>
      <c r="CS234" s="135"/>
      <c r="CT234" s="135"/>
      <c r="CU234" s="446"/>
      <c r="CV234" s="156"/>
      <c r="CW234" s="156"/>
      <c r="CX234" s="156"/>
      <c r="CZ234" s="84" t="s">
        <v>1112</v>
      </c>
      <c r="DA234" s="84" t="s">
        <v>1112</v>
      </c>
      <c r="DB234" s="84" t="s">
        <v>1112</v>
      </c>
      <c r="DC234" s="84" t="s">
        <v>11731</v>
      </c>
      <c r="DD234" s="84" t="s">
        <v>1517</v>
      </c>
    </row>
    <row r="235" spans="1:108" x14ac:dyDescent="0.2">
      <c r="A235" s="424" t="s">
        <v>851</v>
      </c>
      <c r="B235" s="419">
        <v>30</v>
      </c>
      <c r="C235" s="419">
        <v>0</v>
      </c>
      <c r="D235" s="419" t="s">
        <v>364</v>
      </c>
      <c r="E235" s="419" t="s">
        <v>859</v>
      </c>
      <c r="F235" s="420" t="s">
        <v>11567</v>
      </c>
      <c r="G235" s="419" t="str">
        <f t="shared" ref="G235:G266" si="71">IF(F235&lt;&gt;"",VLOOKUP(F235,process_cell_matrix,2,0),"")</f>
        <v>03</v>
      </c>
      <c r="H235" s="420" t="s">
        <v>11583</v>
      </c>
      <c r="I235" s="419" t="str">
        <f t="shared" ref="I235:I266" si="72">IF(H235&lt;&gt;"",VLOOKUP(H235,equipment_module_matrix,2,0),"")</f>
        <v>11</v>
      </c>
      <c r="J235" s="420" t="s">
        <v>218</v>
      </c>
      <c r="K235" s="419" t="str">
        <f t="shared" ref="K235:K266" si="73">IF(J235&lt;&gt;"",VLOOKUP(J235,control_module_matrix,2,0),"")</f>
        <v>1</v>
      </c>
      <c r="L235" s="420" t="s">
        <v>146</v>
      </c>
      <c r="M235" s="421">
        <v>1</v>
      </c>
      <c r="N235" s="420" t="s">
        <v>673</v>
      </c>
      <c r="O235" s="419" t="str">
        <f t="shared" ref="O235:O266" si="74">IF(AND(G235&lt;&gt;"",I235&lt;&gt;"",K235&lt;&gt;"",M235&lt;&gt;""),CONCATENATE(G235,"_",I235,"_",K235,IF(M235&lt;10,0&amp;M235,M235)),"")</f>
        <v>03_11_101</v>
      </c>
      <c r="P235" s="419" t="s">
        <v>11749</v>
      </c>
      <c r="Q235" s="419" t="str">
        <f t="shared" ref="Q235:Q266" si="75">IF(AND(N235&lt;&gt;"", O235&lt;&gt;""),CONCATENATE(O235,"_",VLOOKUP(N235,EMSR_matrix,2,0)),"")</f>
        <v>03_11_101_Gn</v>
      </c>
      <c r="R235" s="419" t="str">
        <f t="shared" ref="R235:R266" si="76">IF(O235&lt;&gt;"",CONCATENATE(F235," ",H235," ",IF(N235="motor disconnector",N235,IF(N235="brake unit",N235,IF(N235="feedback brake unit",N235,J235)))," ",L235),"")</f>
        <v>Extruder Line 2 Receiver 207 valve angle valve</v>
      </c>
      <c r="S235" s="419"/>
      <c r="T235" s="422"/>
      <c r="U235" s="69"/>
      <c r="V235" s="69"/>
      <c r="W235" s="69"/>
      <c r="X235" s="69"/>
      <c r="Y235" s="69"/>
      <c r="Z235" s="69"/>
      <c r="AA235" s="69"/>
      <c r="AB235" s="69"/>
      <c r="AC235" s="69"/>
      <c r="AD235" s="69"/>
      <c r="AE235" s="69"/>
      <c r="AF235" s="69"/>
      <c r="AG235" s="69"/>
      <c r="AH235" s="69"/>
      <c r="AI235" s="69"/>
      <c r="AJ235" s="69"/>
      <c r="AK235" s="69"/>
      <c r="AL235" s="69"/>
      <c r="AM235" s="69"/>
      <c r="AN235" s="69"/>
      <c r="AO235" s="69"/>
      <c r="AP235" s="69"/>
      <c r="AQ235" s="69"/>
      <c r="AR235" s="69"/>
      <c r="AS235" s="69"/>
      <c r="AT235" s="69"/>
      <c r="AU235" s="69"/>
      <c r="AV235" s="69"/>
      <c r="AW235" s="69"/>
      <c r="AX235" s="69"/>
      <c r="AY235" s="69"/>
      <c r="AZ235" s="69"/>
      <c r="BA235" s="69"/>
      <c r="BB235" s="69"/>
      <c r="BC235" s="69"/>
      <c r="BD235" s="69"/>
      <c r="BE235" s="69"/>
      <c r="BF235" s="69"/>
      <c r="BG235" s="69"/>
      <c r="BH235" s="69"/>
      <c r="BI235" s="69"/>
      <c r="BJ235" s="69"/>
      <c r="BK235" s="69"/>
      <c r="BL235" s="69"/>
      <c r="BM235" s="69"/>
      <c r="BN235" s="16"/>
      <c r="BO235" s="16"/>
      <c r="BP235" s="16"/>
      <c r="BQ235" s="16"/>
      <c r="BR235" s="16"/>
      <c r="BS235" s="16"/>
      <c r="BT235" s="16"/>
      <c r="BU235" s="16"/>
      <c r="BV235" s="16"/>
      <c r="BW235" s="16"/>
      <c r="BX235" s="16"/>
      <c r="BY235" s="16"/>
      <c r="BZ235" s="16"/>
      <c r="CA235" s="16"/>
      <c r="CB235" s="16"/>
      <c r="CC235" s="16"/>
      <c r="CD235" s="16"/>
      <c r="CE235" s="16"/>
      <c r="CF235" s="16"/>
      <c r="CG235" s="16"/>
      <c r="CH235" s="16"/>
      <c r="CI235" s="386"/>
      <c r="CJ235" s="16"/>
      <c r="CK235" s="16"/>
      <c r="CL235" s="16"/>
      <c r="CM235" s="16"/>
      <c r="CN235" s="16"/>
      <c r="CO235" s="16"/>
      <c r="CP235" s="16"/>
      <c r="CQ235" s="16"/>
      <c r="CR235" s="16"/>
      <c r="CS235" s="135"/>
      <c r="CT235" s="135"/>
      <c r="CU235" s="446"/>
      <c r="CV235" s="156"/>
      <c r="CW235" s="156"/>
      <c r="CX235" s="156"/>
      <c r="CZ235" s="84" t="s">
        <v>1112</v>
      </c>
      <c r="DA235" s="84" t="s">
        <v>1112</v>
      </c>
      <c r="DB235" s="84" t="s">
        <v>1112</v>
      </c>
      <c r="DC235" s="84" t="s">
        <v>11774</v>
      </c>
      <c r="DD235" s="84" t="s">
        <v>1517</v>
      </c>
    </row>
    <row r="236" spans="1:108" x14ac:dyDescent="0.2">
      <c r="A236" s="425"/>
      <c r="B236" s="416">
        <v>30</v>
      </c>
      <c r="C236" s="416">
        <v>1</v>
      </c>
      <c r="D236" s="416" t="s">
        <v>364</v>
      </c>
      <c r="E236" s="416" t="s">
        <v>859</v>
      </c>
      <c r="F236" s="417" t="s">
        <v>11567</v>
      </c>
      <c r="G236" s="416" t="str">
        <f t="shared" si="71"/>
        <v>03</v>
      </c>
      <c r="H236" s="417" t="s">
        <v>11583</v>
      </c>
      <c r="I236" s="416" t="str">
        <f t="shared" si="72"/>
        <v>11</v>
      </c>
      <c r="J236" s="417" t="s">
        <v>218</v>
      </c>
      <c r="K236" s="416" t="str">
        <f t="shared" si="73"/>
        <v>1</v>
      </c>
      <c r="L236" s="417" t="s">
        <v>225</v>
      </c>
      <c r="M236" s="418">
        <v>2</v>
      </c>
      <c r="N236" s="417" t="s">
        <v>672</v>
      </c>
      <c r="O236" s="416" t="str">
        <f t="shared" si="74"/>
        <v>03_11_102</v>
      </c>
      <c r="P236" s="416" t="s">
        <v>11750</v>
      </c>
      <c r="Q236" s="416" t="str">
        <f t="shared" si="75"/>
        <v>03_11_102_Gp</v>
      </c>
      <c r="R236" s="416" t="str">
        <f t="shared" si="76"/>
        <v>Extruder Line 2 Receiver 207 valve outlet flap</v>
      </c>
      <c r="S236" s="416"/>
      <c r="T236" s="423"/>
      <c r="U236" s="69"/>
      <c r="V236" s="69"/>
      <c r="W236" s="69"/>
      <c r="X236" s="69"/>
      <c r="Y236" s="69"/>
      <c r="Z236" s="69"/>
      <c r="AA236" s="69"/>
      <c r="AB236" s="69"/>
      <c r="AC236" s="69"/>
      <c r="AD236" s="69"/>
      <c r="AE236" s="69"/>
      <c r="AF236" s="69"/>
      <c r="AG236" s="69"/>
      <c r="AH236" s="69"/>
      <c r="AI236" s="69"/>
      <c r="AJ236" s="69"/>
      <c r="AK236" s="69"/>
      <c r="AL236" s="69"/>
      <c r="AM236" s="69"/>
      <c r="AN236" s="69"/>
      <c r="AO236" s="69"/>
      <c r="AP236" s="69"/>
      <c r="AQ236" s="69"/>
      <c r="AR236" s="69"/>
      <c r="AS236" s="69"/>
      <c r="AT236" s="69"/>
      <c r="AU236" s="69"/>
      <c r="AV236" s="69"/>
      <c r="AW236" s="69"/>
      <c r="AX236" s="69"/>
      <c r="AY236" s="69"/>
      <c r="AZ236" s="69"/>
      <c r="BA236" s="69"/>
      <c r="BB236" s="69"/>
      <c r="BC236" s="69"/>
      <c r="BD236" s="69"/>
      <c r="BE236" s="69"/>
      <c r="BF236" s="69"/>
      <c r="BG236" s="69"/>
      <c r="BH236" s="69"/>
      <c r="BI236" s="69"/>
      <c r="BJ236" s="69"/>
      <c r="BK236" s="69"/>
      <c r="BL236" s="69"/>
      <c r="BM236" s="69"/>
      <c r="BN236" s="16"/>
      <c r="BO236" s="16"/>
      <c r="BP236" s="16"/>
      <c r="BQ236" s="16"/>
      <c r="BR236" s="16"/>
      <c r="BS236" s="16"/>
      <c r="BT236" s="16"/>
      <c r="BU236" s="16"/>
      <c r="BV236" s="16"/>
      <c r="BW236" s="16"/>
      <c r="BX236" s="16"/>
      <c r="BY236" s="16"/>
      <c r="BZ236" s="16"/>
      <c r="CA236" s="16"/>
      <c r="CB236" s="16"/>
      <c r="CC236" s="16"/>
      <c r="CD236" s="16"/>
      <c r="CE236" s="16"/>
      <c r="CF236" s="16"/>
      <c r="CG236" s="16"/>
      <c r="CH236" s="16"/>
      <c r="CI236" s="386"/>
      <c r="CJ236" s="16"/>
      <c r="CK236" s="16"/>
      <c r="CL236" s="16"/>
      <c r="CM236" s="16"/>
      <c r="CN236" s="16"/>
      <c r="CO236" s="16"/>
      <c r="CP236" s="16"/>
      <c r="CQ236" s="16"/>
      <c r="CR236" s="16"/>
      <c r="CS236" s="135"/>
      <c r="CT236" s="135"/>
      <c r="CU236" s="446"/>
      <c r="CV236" s="156"/>
      <c r="CW236" s="156"/>
      <c r="CX236" s="156"/>
      <c r="CZ236" s="84" t="s">
        <v>1112</v>
      </c>
      <c r="DA236" s="84" t="s">
        <v>1112</v>
      </c>
      <c r="DB236" s="84" t="s">
        <v>1112</v>
      </c>
      <c r="DC236" s="84" t="s">
        <v>11775</v>
      </c>
      <c r="DD236" s="84" t="s">
        <v>1517</v>
      </c>
    </row>
    <row r="237" spans="1:108" x14ac:dyDescent="0.2">
      <c r="A237" s="425"/>
      <c r="B237" s="416">
        <v>30</v>
      </c>
      <c r="C237" s="416">
        <v>2</v>
      </c>
      <c r="D237" s="416" t="s">
        <v>364</v>
      </c>
      <c r="E237" s="416" t="s">
        <v>859</v>
      </c>
      <c r="F237" s="417" t="s">
        <v>11567</v>
      </c>
      <c r="G237" s="416" t="str">
        <f t="shared" si="71"/>
        <v>03</v>
      </c>
      <c r="H237" s="417" t="s">
        <v>11583</v>
      </c>
      <c r="I237" s="416" t="str">
        <f t="shared" si="72"/>
        <v>11</v>
      </c>
      <c r="J237" s="417" t="s">
        <v>218</v>
      </c>
      <c r="K237" s="416" t="str">
        <f t="shared" si="73"/>
        <v>1</v>
      </c>
      <c r="L237" s="417" t="s">
        <v>225</v>
      </c>
      <c r="M237" s="418">
        <v>2</v>
      </c>
      <c r="N237" s="417" t="s">
        <v>673</v>
      </c>
      <c r="O237" s="416" t="str">
        <f t="shared" si="74"/>
        <v>03_11_102</v>
      </c>
      <c r="P237" s="416" t="s">
        <v>11751</v>
      </c>
      <c r="Q237" s="416" t="str">
        <f t="shared" si="75"/>
        <v>03_11_102_Gn</v>
      </c>
      <c r="R237" s="416" t="str">
        <f t="shared" si="76"/>
        <v>Extruder Line 2 Receiver 207 valve outlet flap</v>
      </c>
      <c r="S237" s="416"/>
      <c r="T237" s="423"/>
      <c r="U237" s="69"/>
      <c r="V237" s="69"/>
      <c r="W237" s="69"/>
      <c r="X237" s="69"/>
      <c r="Y237" s="69"/>
      <c r="Z237" s="69"/>
      <c r="AA237" s="69"/>
      <c r="AB237" s="69"/>
      <c r="AC237" s="69"/>
      <c r="AD237" s="69"/>
      <c r="AE237" s="69"/>
      <c r="AF237" s="69"/>
      <c r="AG237" s="69"/>
      <c r="AH237" s="69"/>
      <c r="AI237" s="69"/>
      <c r="AJ237" s="69"/>
      <c r="AK237" s="69"/>
      <c r="AL237" s="69"/>
      <c r="AM237" s="69"/>
      <c r="AN237" s="69"/>
      <c r="AO237" s="69"/>
      <c r="AP237" s="69"/>
      <c r="AQ237" s="69"/>
      <c r="AR237" s="69"/>
      <c r="AS237" s="69"/>
      <c r="AT237" s="69"/>
      <c r="AU237" s="69"/>
      <c r="AV237" s="69"/>
      <c r="AW237" s="69"/>
      <c r="AX237" s="69"/>
      <c r="AY237" s="69"/>
      <c r="AZ237" s="69"/>
      <c r="BA237" s="69"/>
      <c r="BB237" s="69"/>
      <c r="BC237" s="69"/>
      <c r="BD237" s="69"/>
      <c r="BE237" s="69"/>
      <c r="BF237" s="69"/>
      <c r="BG237" s="69"/>
      <c r="BH237" s="69"/>
      <c r="BI237" s="69"/>
      <c r="BJ237" s="69"/>
      <c r="BK237" s="69"/>
      <c r="BL237" s="69"/>
      <c r="BM237" s="69"/>
      <c r="BN237" s="16"/>
      <c r="BO237" s="16"/>
      <c r="BP237" s="16"/>
      <c r="BQ237" s="16"/>
      <c r="BR237" s="16"/>
      <c r="BS237" s="16"/>
      <c r="BT237" s="16"/>
      <c r="BU237" s="16"/>
      <c r="BV237" s="16"/>
      <c r="BW237" s="16"/>
      <c r="BX237" s="16"/>
      <c r="BY237" s="16"/>
      <c r="BZ237" s="16"/>
      <c r="CA237" s="16"/>
      <c r="CB237" s="16"/>
      <c r="CC237" s="16"/>
      <c r="CD237" s="16"/>
      <c r="CE237" s="16"/>
      <c r="CF237" s="16"/>
      <c r="CG237" s="16"/>
      <c r="CH237" s="16"/>
      <c r="CI237" s="386"/>
      <c r="CJ237" s="16"/>
      <c r="CK237" s="16"/>
      <c r="CL237" s="16"/>
      <c r="CM237" s="16"/>
      <c r="CN237" s="16"/>
      <c r="CO237" s="16"/>
      <c r="CP237" s="16"/>
      <c r="CQ237" s="16"/>
      <c r="CR237" s="16"/>
      <c r="CS237" s="135"/>
      <c r="CT237" s="135"/>
      <c r="CU237" s="446"/>
      <c r="CV237" s="156"/>
      <c r="CW237" s="156"/>
      <c r="CX237" s="156"/>
      <c r="CZ237" s="84" t="s">
        <v>1112</v>
      </c>
      <c r="DA237" s="84" t="s">
        <v>1112</v>
      </c>
      <c r="DB237" s="84" t="s">
        <v>1112</v>
      </c>
      <c r="DC237" s="84" t="s">
        <v>11775</v>
      </c>
      <c r="DD237" s="84" t="s">
        <v>1517</v>
      </c>
    </row>
    <row r="238" spans="1:108" x14ac:dyDescent="0.2">
      <c r="A238" s="425"/>
      <c r="B238" s="416">
        <v>30</v>
      </c>
      <c r="C238" s="416">
        <v>3</v>
      </c>
      <c r="D238" s="416" t="s">
        <v>364</v>
      </c>
      <c r="E238" s="416" t="s">
        <v>859</v>
      </c>
      <c r="F238" s="417" t="s">
        <v>11567</v>
      </c>
      <c r="G238" s="416" t="str">
        <f t="shared" si="71"/>
        <v>03</v>
      </c>
      <c r="H238" s="417" t="s">
        <v>11583</v>
      </c>
      <c r="I238" s="416" t="str">
        <f t="shared" si="72"/>
        <v>11</v>
      </c>
      <c r="J238" s="417" t="s">
        <v>283</v>
      </c>
      <c r="K238" s="416" t="str">
        <f t="shared" si="73"/>
        <v>6</v>
      </c>
      <c r="L238" s="417" t="s">
        <v>159</v>
      </c>
      <c r="M238" s="418">
        <v>1</v>
      </c>
      <c r="N238" s="417" t="s">
        <v>911</v>
      </c>
      <c r="O238" s="416" t="str">
        <f t="shared" si="74"/>
        <v>03_11_601</v>
      </c>
      <c r="P238" s="416" t="s">
        <v>11752</v>
      </c>
      <c r="Q238" s="416" t="str">
        <f t="shared" si="75"/>
        <v>03_11_601_Lp</v>
      </c>
      <c r="R238" s="416" t="str">
        <f t="shared" si="76"/>
        <v>Extruder Line 2 Receiver 207 input high level indicator</v>
      </c>
      <c r="S238" s="416"/>
      <c r="T238" s="423" t="s">
        <v>940</v>
      </c>
      <c r="U238" s="69"/>
      <c r="V238" s="69"/>
      <c r="W238" s="69"/>
      <c r="X238" s="69"/>
      <c r="Y238" s="69"/>
      <c r="Z238" s="69"/>
      <c r="AA238" s="69"/>
      <c r="AB238" s="69"/>
      <c r="AC238" s="69"/>
      <c r="AD238" s="69"/>
      <c r="AE238" s="69"/>
      <c r="AF238" s="69"/>
      <c r="AG238" s="69"/>
      <c r="AH238" s="69"/>
      <c r="AI238" s="69"/>
      <c r="AJ238" s="69"/>
      <c r="AK238" s="69"/>
      <c r="AL238" s="69"/>
      <c r="AM238" s="69"/>
      <c r="AN238" s="69"/>
      <c r="AO238" s="69"/>
      <c r="AP238" s="69"/>
      <c r="AQ238" s="69"/>
      <c r="AR238" s="69"/>
      <c r="AS238" s="69"/>
      <c r="AT238" s="69"/>
      <c r="AU238" s="69"/>
      <c r="AV238" s="69"/>
      <c r="AW238" s="69"/>
      <c r="AX238" s="69"/>
      <c r="AY238" s="69"/>
      <c r="AZ238" s="69"/>
      <c r="BA238" s="69"/>
      <c r="BB238" s="69"/>
      <c r="BC238" s="69"/>
      <c r="BD238" s="69"/>
      <c r="BE238" s="69"/>
      <c r="BF238" s="69"/>
      <c r="BG238" s="69"/>
      <c r="BH238" s="69"/>
      <c r="BI238" s="69"/>
      <c r="BJ238" s="69"/>
      <c r="BK238" s="69"/>
      <c r="BL238" s="69"/>
      <c r="BM238" s="69"/>
      <c r="BN238" s="16"/>
      <c r="BO238" s="16"/>
      <c r="BP238" s="16"/>
      <c r="BQ238" s="16"/>
      <c r="BR238" s="16"/>
      <c r="BS238" s="16"/>
      <c r="BT238" s="16"/>
      <c r="BU238" s="16"/>
      <c r="BV238" s="16"/>
      <c r="BW238" s="16"/>
      <c r="BX238" s="16"/>
      <c r="BY238" s="16"/>
      <c r="BZ238" s="16"/>
      <c r="CA238" s="16"/>
      <c r="CB238" s="16"/>
      <c r="CC238" s="16"/>
      <c r="CD238" s="16"/>
      <c r="CE238" s="16"/>
      <c r="CF238" s="16"/>
      <c r="CG238" s="16"/>
      <c r="CH238" s="16"/>
      <c r="CI238" s="386"/>
      <c r="CJ238" s="16"/>
      <c r="CK238" s="16"/>
      <c r="CL238" s="16"/>
      <c r="CM238" s="16"/>
      <c r="CN238" s="16"/>
      <c r="CO238" s="16"/>
      <c r="CP238" s="16"/>
      <c r="CQ238" s="16"/>
      <c r="CR238" s="16"/>
      <c r="CS238" s="135"/>
      <c r="CT238" s="135"/>
      <c r="CU238" s="448"/>
      <c r="CV238" s="447"/>
      <c r="CW238" s="156"/>
      <c r="CX238" s="156"/>
      <c r="CZ238" s="84" t="s">
        <v>1112</v>
      </c>
      <c r="DA238" s="84" t="s">
        <v>1112</v>
      </c>
      <c r="DB238" s="84" t="s">
        <v>1112</v>
      </c>
      <c r="DC238" s="84" t="s">
        <v>11774</v>
      </c>
      <c r="DD238" s="84" t="s">
        <v>1517</v>
      </c>
    </row>
    <row r="239" spans="1:108" x14ac:dyDescent="0.2">
      <c r="A239" s="425"/>
      <c r="B239" s="416">
        <v>30</v>
      </c>
      <c r="C239" s="416">
        <v>4</v>
      </c>
      <c r="D239" s="416" t="s">
        <v>364</v>
      </c>
      <c r="E239" s="416" t="s">
        <v>859</v>
      </c>
      <c r="F239" s="417" t="s">
        <v>11567</v>
      </c>
      <c r="G239" s="416" t="str">
        <f t="shared" si="71"/>
        <v>03</v>
      </c>
      <c r="H239" s="417" t="s">
        <v>11583</v>
      </c>
      <c r="I239" s="416" t="str">
        <f t="shared" si="72"/>
        <v>11</v>
      </c>
      <c r="J239" s="417" t="s">
        <v>283</v>
      </c>
      <c r="K239" s="416" t="str">
        <f t="shared" si="73"/>
        <v>6</v>
      </c>
      <c r="L239" s="417" t="s">
        <v>142</v>
      </c>
      <c r="M239" s="418">
        <v>2</v>
      </c>
      <c r="N239" s="417" t="s">
        <v>914</v>
      </c>
      <c r="O239" s="416" t="str">
        <f t="shared" si="74"/>
        <v>03_11_602</v>
      </c>
      <c r="P239" s="416" t="s">
        <v>11753</v>
      </c>
      <c r="Q239" s="416" t="str">
        <f t="shared" si="75"/>
        <v>03_11_602_Ln</v>
      </c>
      <c r="R239" s="416" t="str">
        <f t="shared" si="76"/>
        <v>Extruder Line 2 Receiver 207 input low level indicator</v>
      </c>
      <c r="S239" s="416"/>
      <c r="T239" s="423" t="s">
        <v>940</v>
      </c>
      <c r="U239" s="69"/>
      <c r="V239" s="69"/>
      <c r="W239" s="69"/>
      <c r="X239" s="69"/>
      <c r="Y239" s="69"/>
      <c r="Z239" s="69"/>
      <c r="AA239" s="69"/>
      <c r="AB239" s="69"/>
      <c r="AC239" s="69"/>
      <c r="AD239" s="69"/>
      <c r="AE239" s="69"/>
      <c r="AF239" s="69"/>
      <c r="AG239" s="69"/>
      <c r="AH239" s="69"/>
      <c r="AI239" s="69"/>
      <c r="AJ239" s="69"/>
      <c r="AK239" s="69"/>
      <c r="AL239" s="69"/>
      <c r="AM239" s="69"/>
      <c r="AN239" s="69"/>
      <c r="AO239" s="69"/>
      <c r="AP239" s="69"/>
      <c r="AQ239" s="69"/>
      <c r="AR239" s="69"/>
      <c r="AS239" s="69"/>
      <c r="AT239" s="69"/>
      <c r="AU239" s="69"/>
      <c r="AV239" s="69"/>
      <c r="AW239" s="69"/>
      <c r="AX239" s="69"/>
      <c r="AY239" s="69"/>
      <c r="AZ239" s="69"/>
      <c r="BA239" s="69"/>
      <c r="BB239" s="69"/>
      <c r="BC239" s="69"/>
      <c r="BD239" s="69"/>
      <c r="BE239" s="69"/>
      <c r="BF239" s="69"/>
      <c r="BG239" s="69"/>
      <c r="BH239" s="69"/>
      <c r="BI239" s="69"/>
      <c r="BJ239" s="69"/>
      <c r="BK239" s="69"/>
      <c r="BL239" s="69"/>
      <c r="BM239" s="69"/>
      <c r="BN239" s="16"/>
      <c r="BO239" s="16"/>
      <c r="BP239" s="16"/>
      <c r="BQ239" s="16"/>
      <c r="BR239" s="16"/>
      <c r="BS239" s="16"/>
      <c r="BT239" s="16"/>
      <c r="BU239" s="16"/>
      <c r="BV239" s="16"/>
      <c r="BW239" s="16"/>
      <c r="BX239" s="16"/>
      <c r="BY239" s="16"/>
      <c r="BZ239" s="16"/>
      <c r="CA239" s="16"/>
      <c r="CB239" s="16"/>
      <c r="CC239" s="16"/>
      <c r="CD239" s="16"/>
      <c r="CE239" s="16"/>
      <c r="CF239" s="16"/>
      <c r="CG239" s="16"/>
      <c r="CH239" s="16"/>
      <c r="CI239" s="386"/>
      <c r="CJ239" s="16"/>
      <c r="CK239" s="16"/>
      <c r="CL239" s="16"/>
      <c r="CM239" s="16"/>
      <c r="CN239" s="16"/>
      <c r="CO239" s="16"/>
      <c r="CP239" s="16"/>
      <c r="CQ239" s="16"/>
      <c r="CR239" s="16"/>
      <c r="CS239" s="135"/>
      <c r="CT239" s="135"/>
      <c r="CU239" s="448"/>
      <c r="CV239" s="447"/>
      <c r="CW239" s="156"/>
      <c r="CX239" s="156"/>
      <c r="CZ239" s="84" t="s">
        <v>1112</v>
      </c>
      <c r="DA239" s="84" t="s">
        <v>1112</v>
      </c>
      <c r="DB239" s="84" t="s">
        <v>1112</v>
      </c>
      <c r="DC239" s="84" t="s">
        <v>11786</v>
      </c>
      <c r="DD239" s="84" t="s">
        <v>1517</v>
      </c>
    </row>
    <row r="240" spans="1:108" x14ac:dyDescent="0.2">
      <c r="A240" s="425"/>
      <c r="B240" s="416">
        <v>30</v>
      </c>
      <c r="C240" s="416">
        <v>5</v>
      </c>
      <c r="D240" s="416" t="s">
        <v>364</v>
      </c>
      <c r="E240" s="416" t="s">
        <v>859</v>
      </c>
      <c r="F240" s="417"/>
      <c r="G240" s="416" t="str">
        <f t="shared" si="71"/>
        <v/>
      </c>
      <c r="H240" s="417"/>
      <c r="I240" s="416" t="str">
        <f t="shared" si="72"/>
        <v/>
      </c>
      <c r="J240" s="417"/>
      <c r="K240" s="416" t="str">
        <f t="shared" si="73"/>
        <v/>
      </c>
      <c r="L240" s="417"/>
      <c r="M240" s="418"/>
      <c r="N240" s="417"/>
      <c r="O240" s="416" t="str">
        <f t="shared" si="74"/>
        <v/>
      </c>
      <c r="P240" s="416" t="s">
        <v>11754</v>
      </c>
      <c r="Q240" s="416" t="str">
        <f t="shared" si="75"/>
        <v/>
      </c>
      <c r="R240" s="416" t="str">
        <f t="shared" si="76"/>
        <v/>
      </c>
      <c r="S240" s="416"/>
      <c r="T240" s="423"/>
      <c r="U240" s="69"/>
      <c r="V240" s="69"/>
      <c r="W240" s="69"/>
      <c r="X240" s="69"/>
      <c r="Y240" s="69"/>
      <c r="Z240" s="69"/>
      <c r="AA240" s="69"/>
      <c r="AB240" s="69"/>
      <c r="AC240" s="69"/>
      <c r="AD240" s="69"/>
      <c r="AE240" s="69"/>
      <c r="AF240" s="69"/>
      <c r="AG240" s="69"/>
      <c r="AH240" s="69"/>
      <c r="AI240" s="69"/>
      <c r="AJ240" s="69"/>
      <c r="AK240" s="69"/>
      <c r="AL240" s="69"/>
      <c r="AM240" s="69"/>
      <c r="AN240" s="69"/>
      <c r="AO240" s="69"/>
      <c r="AP240" s="69"/>
      <c r="AQ240" s="69"/>
      <c r="AR240" s="69"/>
      <c r="AS240" s="69"/>
      <c r="AT240" s="69"/>
      <c r="AU240" s="69"/>
      <c r="AV240" s="69"/>
      <c r="AW240" s="69"/>
      <c r="AX240" s="69"/>
      <c r="AY240" s="69"/>
      <c r="AZ240" s="69"/>
      <c r="BA240" s="69"/>
      <c r="BB240" s="69"/>
      <c r="BC240" s="69"/>
      <c r="BD240" s="69"/>
      <c r="BE240" s="69"/>
      <c r="BF240" s="69"/>
      <c r="BG240" s="69"/>
      <c r="BH240" s="69"/>
      <c r="BI240" s="69"/>
      <c r="BJ240" s="69"/>
      <c r="BK240" s="69"/>
      <c r="BL240" s="69"/>
      <c r="BM240" s="69"/>
      <c r="BN240" s="16"/>
      <c r="BO240" s="16"/>
      <c r="BP240" s="16"/>
      <c r="BQ240" s="16"/>
      <c r="BR240" s="16"/>
      <c r="BS240" s="16"/>
      <c r="BT240" s="16"/>
      <c r="BU240" s="16"/>
      <c r="BV240" s="16"/>
      <c r="BW240" s="16"/>
      <c r="BX240" s="16"/>
      <c r="BY240" s="16"/>
      <c r="BZ240" s="16"/>
      <c r="CA240" s="16"/>
      <c r="CB240" s="16"/>
      <c r="CC240" s="16"/>
      <c r="CD240" s="16"/>
      <c r="CE240" s="16"/>
      <c r="CF240" s="16"/>
      <c r="CG240" s="16"/>
      <c r="CH240" s="16"/>
      <c r="CI240" s="386"/>
      <c r="CJ240" s="16"/>
      <c r="CK240" s="16"/>
      <c r="CL240" s="16"/>
      <c r="CM240" s="16"/>
      <c r="CN240" s="16"/>
      <c r="CO240" s="16"/>
      <c r="CP240" s="16"/>
      <c r="CQ240" s="16"/>
      <c r="CR240" s="16"/>
      <c r="CS240" s="135"/>
      <c r="CT240" s="135"/>
      <c r="CU240" s="446"/>
      <c r="CV240" s="156"/>
      <c r="CW240" s="156"/>
      <c r="CX240" s="156"/>
      <c r="CZ240" s="84" t="s">
        <v>1112</v>
      </c>
      <c r="DA240" s="84" t="s">
        <v>1112</v>
      </c>
      <c r="DB240" s="84" t="s">
        <v>1112</v>
      </c>
      <c r="DC240" s="84" t="s">
        <v>11748</v>
      </c>
      <c r="DD240" s="84" t="s">
        <v>1517</v>
      </c>
    </row>
    <row r="241" spans="1:108" x14ac:dyDescent="0.2">
      <c r="A241" s="425"/>
      <c r="B241" s="416">
        <v>30</v>
      </c>
      <c r="C241" s="416">
        <v>6</v>
      </c>
      <c r="D241" s="416" t="s">
        <v>364</v>
      </c>
      <c r="E241" s="416" t="s">
        <v>859</v>
      </c>
      <c r="F241" s="417" t="s">
        <v>11567</v>
      </c>
      <c r="G241" s="416" t="str">
        <f t="shared" si="71"/>
        <v>03</v>
      </c>
      <c r="H241" s="417" t="s">
        <v>11579</v>
      </c>
      <c r="I241" s="416" t="str">
        <f t="shared" si="72"/>
        <v>01</v>
      </c>
      <c r="J241" s="417" t="s">
        <v>218</v>
      </c>
      <c r="K241" s="416" t="str">
        <f t="shared" si="73"/>
        <v>1</v>
      </c>
      <c r="L241" s="417" t="s">
        <v>225</v>
      </c>
      <c r="M241" s="418">
        <v>1</v>
      </c>
      <c r="N241" s="417" t="s">
        <v>672</v>
      </c>
      <c r="O241" s="416" t="str">
        <f t="shared" si="74"/>
        <v>03_01_101</v>
      </c>
      <c r="P241" s="416" t="s">
        <v>11755</v>
      </c>
      <c r="Q241" s="416" t="str">
        <f t="shared" si="75"/>
        <v>03_01_101_Gp</v>
      </c>
      <c r="R241" s="416" t="str">
        <f t="shared" si="76"/>
        <v>Extruder Line 2 Hopper 207 valve outlet flap</v>
      </c>
      <c r="S241" s="416"/>
      <c r="T241" s="423"/>
      <c r="U241" s="69"/>
      <c r="V241" s="69"/>
      <c r="W241" s="69"/>
      <c r="X241" s="69"/>
      <c r="Y241" s="69"/>
      <c r="Z241" s="69"/>
      <c r="AA241" s="69"/>
      <c r="AB241" s="69"/>
      <c r="AC241" s="69"/>
      <c r="AD241" s="69"/>
      <c r="AE241" s="69"/>
      <c r="AF241" s="69"/>
      <c r="AG241" s="69"/>
      <c r="AH241" s="69"/>
      <c r="AI241" s="69"/>
      <c r="AJ241" s="69"/>
      <c r="AK241" s="69"/>
      <c r="AL241" s="69"/>
      <c r="AM241" s="69"/>
      <c r="AN241" s="69"/>
      <c r="AO241" s="69"/>
      <c r="AP241" s="69"/>
      <c r="AQ241" s="69"/>
      <c r="AR241" s="69"/>
      <c r="AS241" s="69"/>
      <c r="AT241" s="69"/>
      <c r="AU241" s="69"/>
      <c r="AV241" s="69"/>
      <c r="AW241" s="69"/>
      <c r="AX241" s="69"/>
      <c r="AY241" s="69"/>
      <c r="AZ241" s="69"/>
      <c r="BA241" s="69"/>
      <c r="BB241" s="69"/>
      <c r="BC241" s="69"/>
      <c r="BD241" s="69"/>
      <c r="BE241" s="69"/>
      <c r="BF241" s="69"/>
      <c r="BG241" s="69"/>
      <c r="BH241" s="69"/>
      <c r="BI241" s="69"/>
      <c r="BJ241" s="69"/>
      <c r="BK241" s="69"/>
      <c r="BL241" s="69"/>
      <c r="BM241" s="69"/>
      <c r="BN241" s="16"/>
      <c r="BO241" s="16"/>
      <c r="BP241" s="16"/>
      <c r="BQ241" s="16"/>
      <c r="BR241" s="16"/>
      <c r="BS241" s="16"/>
      <c r="BT241" s="16"/>
      <c r="BU241" s="16"/>
      <c r="BV241" s="16"/>
      <c r="BW241" s="16"/>
      <c r="BX241" s="16"/>
      <c r="BY241" s="16"/>
      <c r="BZ241" s="16"/>
      <c r="CA241" s="16"/>
      <c r="CB241" s="16"/>
      <c r="CC241" s="16"/>
      <c r="CD241" s="16"/>
      <c r="CE241" s="16"/>
      <c r="CF241" s="16"/>
      <c r="CG241" s="16"/>
      <c r="CH241" s="16"/>
      <c r="CI241" s="386"/>
      <c r="CJ241" s="16"/>
      <c r="CK241" s="16"/>
      <c r="CL241" s="16"/>
      <c r="CM241" s="16"/>
      <c r="CN241" s="16"/>
      <c r="CO241" s="16"/>
      <c r="CP241" s="16"/>
      <c r="CQ241" s="16"/>
      <c r="CR241" s="16"/>
      <c r="CS241" s="135"/>
      <c r="CT241" s="135"/>
      <c r="CU241" s="446"/>
      <c r="CV241" s="156"/>
      <c r="CW241" s="156"/>
      <c r="CX241" s="156"/>
      <c r="CZ241" s="84" t="s">
        <v>1112</v>
      </c>
      <c r="DA241" s="84" t="s">
        <v>1112</v>
      </c>
      <c r="DB241" s="84" t="s">
        <v>1112</v>
      </c>
      <c r="DC241" s="84" t="s">
        <v>11774</v>
      </c>
      <c r="DD241" s="84" t="s">
        <v>1517</v>
      </c>
    </row>
    <row r="242" spans="1:108" ht="13.5" thickBot="1" x14ac:dyDescent="0.25">
      <c r="A242" s="425"/>
      <c r="B242" s="416">
        <v>30</v>
      </c>
      <c r="C242" s="416">
        <v>7</v>
      </c>
      <c r="D242" s="416" t="s">
        <v>364</v>
      </c>
      <c r="E242" s="416" t="s">
        <v>859</v>
      </c>
      <c r="F242" s="417" t="s">
        <v>11567</v>
      </c>
      <c r="G242" s="416" t="str">
        <f t="shared" si="71"/>
        <v>03</v>
      </c>
      <c r="H242" s="417" t="s">
        <v>11579</v>
      </c>
      <c r="I242" s="416" t="str">
        <f t="shared" si="72"/>
        <v>01</v>
      </c>
      <c r="J242" s="417" t="s">
        <v>218</v>
      </c>
      <c r="K242" s="416" t="str">
        <f t="shared" si="73"/>
        <v>1</v>
      </c>
      <c r="L242" s="417" t="s">
        <v>225</v>
      </c>
      <c r="M242" s="418">
        <v>1</v>
      </c>
      <c r="N242" s="417" t="s">
        <v>673</v>
      </c>
      <c r="O242" s="416" t="str">
        <f t="shared" si="74"/>
        <v>03_01_101</v>
      </c>
      <c r="P242" s="416" t="s">
        <v>11756</v>
      </c>
      <c r="Q242" s="416" t="str">
        <f t="shared" si="75"/>
        <v>03_01_101_Gn</v>
      </c>
      <c r="R242" s="416" t="str">
        <f t="shared" si="76"/>
        <v>Extruder Line 2 Hopper 207 valve outlet flap</v>
      </c>
      <c r="S242" s="416"/>
      <c r="T242" s="423"/>
      <c r="U242" s="69"/>
      <c r="V242" s="69"/>
      <c r="W242" s="69"/>
      <c r="X242" s="69"/>
      <c r="Y242" s="69"/>
      <c r="Z242" s="69"/>
      <c r="AA242" s="69"/>
      <c r="AB242" s="69"/>
      <c r="AC242" s="69"/>
      <c r="AD242" s="69"/>
      <c r="AE242" s="69"/>
      <c r="AF242" s="69"/>
      <c r="AG242" s="69"/>
      <c r="AH242" s="69"/>
      <c r="AI242" s="69"/>
      <c r="AJ242" s="69"/>
      <c r="AK242" s="69"/>
      <c r="AL242" s="69"/>
      <c r="AM242" s="69"/>
      <c r="AN242" s="69"/>
      <c r="AO242" s="69"/>
      <c r="AP242" s="69"/>
      <c r="AQ242" s="69"/>
      <c r="AR242" s="69"/>
      <c r="AS242" s="69"/>
      <c r="AT242" s="69"/>
      <c r="AU242" s="69"/>
      <c r="AV242" s="69"/>
      <c r="AW242" s="69"/>
      <c r="AX242" s="69"/>
      <c r="AY242" s="69"/>
      <c r="AZ242" s="69"/>
      <c r="BA242" s="69"/>
      <c r="BB242" s="69"/>
      <c r="BC242" s="69"/>
      <c r="BD242" s="69"/>
      <c r="BE242" s="69"/>
      <c r="BF242" s="69"/>
      <c r="BG242" s="69"/>
      <c r="BH242" s="69"/>
      <c r="BI242" s="69"/>
      <c r="BJ242" s="69"/>
      <c r="BK242" s="69"/>
      <c r="BL242" s="69"/>
      <c r="BM242" s="69"/>
      <c r="BN242" s="16"/>
      <c r="BO242" s="16"/>
      <c r="BP242" s="16"/>
      <c r="BQ242" s="16"/>
      <c r="BR242" s="16"/>
      <c r="BS242" s="16"/>
      <c r="BT242" s="16"/>
      <c r="BU242" s="16"/>
      <c r="BV242" s="16"/>
      <c r="BW242" s="16"/>
      <c r="BX242" s="16"/>
      <c r="BY242" s="16"/>
      <c r="BZ242" s="16"/>
      <c r="CA242" s="16"/>
      <c r="CB242" s="16"/>
      <c r="CC242" s="16"/>
      <c r="CD242" s="16"/>
      <c r="CE242" s="16"/>
      <c r="CF242" s="16"/>
      <c r="CG242" s="16"/>
      <c r="CH242" s="16"/>
      <c r="CI242" s="386"/>
      <c r="CJ242" s="16"/>
      <c r="CK242" s="16"/>
      <c r="CL242" s="16"/>
      <c r="CM242" s="16"/>
      <c r="CN242" s="16"/>
      <c r="CO242" s="16"/>
      <c r="CP242" s="16"/>
      <c r="CQ242" s="16"/>
      <c r="CR242" s="16"/>
      <c r="CS242" s="135"/>
      <c r="CT242" s="135"/>
      <c r="CU242" s="446"/>
      <c r="CV242" s="156"/>
      <c r="CW242" s="156"/>
      <c r="CX242" s="156"/>
      <c r="CZ242" s="84" t="s">
        <v>1112</v>
      </c>
      <c r="DA242" s="84" t="s">
        <v>1112</v>
      </c>
      <c r="DB242" s="84" t="s">
        <v>1112</v>
      </c>
      <c r="DC242" s="84" t="s">
        <v>11774</v>
      </c>
      <c r="DD242" s="84" t="s">
        <v>1517</v>
      </c>
    </row>
    <row r="243" spans="1:108" x14ac:dyDescent="0.2">
      <c r="A243" s="424" t="s">
        <v>851</v>
      </c>
      <c r="B243" s="419">
        <v>31</v>
      </c>
      <c r="C243" s="419">
        <v>0</v>
      </c>
      <c r="D243" s="419" t="s">
        <v>364</v>
      </c>
      <c r="E243" s="419" t="s">
        <v>859</v>
      </c>
      <c r="F243" s="420" t="s">
        <v>11567</v>
      </c>
      <c r="G243" s="419" t="str">
        <f t="shared" si="71"/>
        <v>03</v>
      </c>
      <c r="H243" s="420" t="s">
        <v>11580</v>
      </c>
      <c r="I243" s="419" t="str">
        <f t="shared" si="72"/>
        <v>02</v>
      </c>
      <c r="J243" s="420" t="s">
        <v>218</v>
      </c>
      <c r="K243" s="419" t="str">
        <f t="shared" si="73"/>
        <v>1</v>
      </c>
      <c r="L243" s="420" t="s">
        <v>744</v>
      </c>
      <c r="M243" s="421">
        <v>1</v>
      </c>
      <c r="N243" s="420" t="s">
        <v>672</v>
      </c>
      <c r="O243" s="419" t="str">
        <f t="shared" si="74"/>
        <v>03_02_101</v>
      </c>
      <c r="P243" s="419" t="s">
        <v>11757</v>
      </c>
      <c r="Q243" s="419" t="str">
        <f t="shared" si="75"/>
        <v>03_02_101_Gp</v>
      </c>
      <c r="R243" s="419" t="str">
        <f t="shared" si="76"/>
        <v>Extruder Line 2 Feeding Hopper 208 valve conical shutter</v>
      </c>
      <c r="S243" s="419"/>
      <c r="T243" s="422"/>
      <c r="U243" s="69"/>
      <c r="V243" s="69"/>
      <c r="W243" s="69"/>
      <c r="X243" s="69"/>
      <c r="Y243" s="69"/>
      <c r="Z243" s="69"/>
      <c r="AA243" s="69"/>
      <c r="AB243" s="69"/>
      <c r="AC243" s="69"/>
      <c r="AD243" s="69"/>
      <c r="AE243" s="69"/>
      <c r="AF243" s="69"/>
      <c r="AG243" s="69"/>
      <c r="AH243" s="69"/>
      <c r="AI243" s="69"/>
      <c r="AJ243" s="69"/>
      <c r="AK243" s="69"/>
      <c r="AL243" s="69"/>
      <c r="AM243" s="69"/>
      <c r="AN243" s="69"/>
      <c r="AO243" s="69"/>
      <c r="AP243" s="69"/>
      <c r="AQ243" s="69"/>
      <c r="AR243" s="69"/>
      <c r="AS243" s="69"/>
      <c r="AT243" s="69"/>
      <c r="AU243" s="69"/>
      <c r="AV243" s="69"/>
      <c r="AW243" s="69"/>
      <c r="AX243" s="69"/>
      <c r="AY243" s="69"/>
      <c r="AZ243" s="69"/>
      <c r="BA243" s="69"/>
      <c r="BB243" s="69"/>
      <c r="BC243" s="69"/>
      <c r="BD243" s="69"/>
      <c r="BE243" s="69"/>
      <c r="BF243" s="69"/>
      <c r="BG243" s="69"/>
      <c r="BH243" s="69"/>
      <c r="BI243" s="69"/>
      <c r="BJ243" s="69"/>
      <c r="BK243" s="69"/>
      <c r="BL243" s="69"/>
      <c r="BM243" s="69"/>
      <c r="BN243" s="16"/>
      <c r="BO243" s="16"/>
      <c r="BP243" s="16"/>
      <c r="BQ243" s="16"/>
      <c r="BR243" s="16"/>
      <c r="BS243" s="16"/>
      <c r="BT243" s="16"/>
      <c r="BU243" s="16"/>
      <c r="BV243" s="16"/>
      <c r="BW243" s="16"/>
      <c r="BX243" s="16"/>
      <c r="BY243" s="16"/>
      <c r="BZ243" s="16"/>
      <c r="CA243" s="16"/>
      <c r="CB243" s="16"/>
      <c r="CC243" s="16"/>
      <c r="CD243" s="16"/>
      <c r="CE243" s="16"/>
      <c r="CF243" s="16"/>
      <c r="CG243" s="16"/>
      <c r="CH243" s="16"/>
      <c r="CI243" s="386"/>
      <c r="CJ243" s="16"/>
      <c r="CK243" s="16"/>
      <c r="CL243" s="16"/>
      <c r="CM243" s="16"/>
      <c r="CN243" s="16"/>
      <c r="CO243" s="16"/>
      <c r="CP243" s="16"/>
      <c r="CQ243" s="16"/>
      <c r="CR243" s="16"/>
      <c r="CS243" s="135"/>
      <c r="CT243" s="135"/>
      <c r="CU243" s="446"/>
      <c r="CV243" s="156"/>
      <c r="CW243" s="156"/>
      <c r="CX243" s="156"/>
      <c r="CZ243" s="84" t="s">
        <v>1112</v>
      </c>
      <c r="DA243" s="84" t="s">
        <v>1112</v>
      </c>
      <c r="DB243" s="84" t="s">
        <v>1112</v>
      </c>
      <c r="DC243" s="84" t="s">
        <v>11765</v>
      </c>
      <c r="DD243" s="84" t="s">
        <v>1517</v>
      </c>
    </row>
    <row r="244" spans="1:108" x14ac:dyDescent="0.2">
      <c r="A244" s="425"/>
      <c r="B244" s="416">
        <v>31</v>
      </c>
      <c r="C244" s="416">
        <v>1</v>
      </c>
      <c r="D244" s="416" t="s">
        <v>364</v>
      </c>
      <c r="E244" s="416" t="s">
        <v>859</v>
      </c>
      <c r="F244" s="417" t="s">
        <v>11567</v>
      </c>
      <c r="G244" s="416" t="str">
        <f t="shared" si="71"/>
        <v>03</v>
      </c>
      <c r="H244" s="417" t="s">
        <v>11580</v>
      </c>
      <c r="I244" s="416" t="str">
        <f t="shared" si="72"/>
        <v>02</v>
      </c>
      <c r="J244" s="417" t="s">
        <v>283</v>
      </c>
      <c r="K244" s="416" t="str">
        <f t="shared" si="73"/>
        <v>6</v>
      </c>
      <c r="L244" s="417" t="s">
        <v>197</v>
      </c>
      <c r="M244" s="418">
        <v>1</v>
      </c>
      <c r="N244" s="417" t="s">
        <v>673</v>
      </c>
      <c r="O244" s="416" t="str">
        <f t="shared" si="74"/>
        <v>03_02_601</v>
      </c>
      <c r="P244" s="416" t="s">
        <v>11758</v>
      </c>
      <c r="Q244" s="416" t="str">
        <f t="shared" si="75"/>
        <v>03_02_601_Gn</v>
      </c>
      <c r="R244" s="416" t="str">
        <f t="shared" si="76"/>
        <v>Extruder Line 2 Feeding Hopper 208 input lid</v>
      </c>
      <c r="S244" s="416"/>
      <c r="T244" s="423" t="s">
        <v>940</v>
      </c>
      <c r="U244" s="69"/>
      <c r="V244" s="69"/>
      <c r="W244" s="69"/>
      <c r="X244" s="69"/>
      <c r="Y244" s="69"/>
      <c r="Z244" s="69"/>
      <c r="AA244" s="69"/>
      <c r="AB244" s="69"/>
      <c r="AC244" s="69"/>
      <c r="AD244" s="69"/>
      <c r="AE244" s="69"/>
      <c r="AF244" s="69"/>
      <c r="AG244" s="69"/>
      <c r="AH244" s="69"/>
      <c r="AI244" s="69"/>
      <c r="AJ244" s="69"/>
      <c r="AK244" s="69"/>
      <c r="AL244" s="69"/>
      <c r="AM244" s="69"/>
      <c r="AN244" s="69"/>
      <c r="AO244" s="69"/>
      <c r="AP244" s="69"/>
      <c r="AQ244" s="69"/>
      <c r="AR244" s="69"/>
      <c r="AS244" s="69"/>
      <c r="AT244" s="69"/>
      <c r="AU244" s="69"/>
      <c r="AV244" s="69"/>
      <c r="AW244" s="69"/>
      <c r="AX244" s="69"/>
      <c r="AY244" s="69"/>
      <c r="AZ244" s="69"/>
      <c r="BA244" s="69"/>
      <c r="BB244" s="69"/>
      <c r="BC244" s="69"/>
      <c r="BD244" s="69"/>
      <c r="BE244" s="69"/>
      <c r="BF244" s="69"/>
      <c r="BG244" s="69"/>
      <c r="BH244" s="69"/>
      <c r="BI244" s="69"/>
      <c r="BJ244" s="69"/>
      <c r="BK244" s="69"/>
      <c r="BL244" s="69"/>
      <c r="BM244" s="69"/>
      <c r="BN244" s="16"/>
      <c r="BO244" s="16"/>
      <c r="BP244" s="16"/>
      <c r="BQ244" s="16"/>
      <c r="BR244" s="16"/>
      <c r="BS244" s="16"/>
      <c r="BT244" s="16"/>
      <c r="BU244" s="16"/>
      <c r="BV244" s="16"/>
      <c r="BW244" s="16"/>
      <c r="BX244" s="16"/>
      <c r="BY244" s="16"/>
      <c r="BZ244" s="16"/>
      <c r="CA244" s="16"/>
      <c r="CB244" s="16"/>
      <c r="CC244" s="16"/>
      <c r="CD244" s="16"/>
      <c r="CE244" s="16"/>
      <c r="CF244" s="16"/>
      <c r="CG244" s="16"/>
      <c r="CH244" s="16"/>
      <c r="CI244" s="386"/>
      <c r="CJ244" s="16"/>
      <c r="CK244" s="16"/>
      <c r="CL244" s="16"/>
      <c r="CM244" s="16"/>
      <c r="CN244" s="16"/>
      <c r="CO244" s="16"/>
      <c r="CP244" s="16"/>
      <c r="CQ244" s="16"/>
      <c r="CR244" s="16"/>
      <c r="CS244" s="135"/>
      <c r="CT244" s="135"/>
      <c r="CU244" s="448"/>
      <c r="CV244" s="447"/>
      <c r="CW244" s="156"/>
      <c r="CX244" s="156"/>
      <c r="CZ244" s="84" t="s">
        <v>1112</v>
      </c>
      <c r="DA244" s="84" t="s">
        <v>1112</v>
      </c>
      <c r="DB244" s="84" t="s">
        <v>1112</v>
      </c>
      <c r="DC244" s="84" t="s">
        <v>11765</v>
      </c>
      <c r="DD244" s="84" t="s">
        <v>1517</v>
      </c>
    </row>
    <row r="245" spans="1:108" x14ac:dyDescent="0.2">
      <c r="A245" s="425"/>
      <c r="B245" s="416">
        <v>31</v>
      </c>
      <c r="C245" s="416">
        <v>2</v>
      </c>
      <c r="D245" s="416" t="s">
        <v>364</v>
      </c>
      <c r="E245" s="416" t="s">
        <v>859</v>
      </c>
      <c r="F245" s="417" t="s">
        <v>11567</v>
      </c>
      <c r="G245" s="416" t="str">
        <f t="shared" si="71"/>
        <v>03</v>
      </c>
      <c r="H245" s="417" t="s">
        <v>11580</v>
      </c>
      <c r="I245" s="416" t="str">
        <f t="shared" si="72"/>
        <v>02</v>
      </c>
      <c r="J245" s="417" t="s">
        <v>283</v>
      </c>
      <c r="K245" s="416" t="str">
        <f t="shared" si="73"/>
        <v>6</v>
      </c>
      <c r="L245" s="417" t="s">
        <v>142</v>
      </c>
      <c r="M245" s="418">
        <v>2</v>
      </c>
      <c r="N245" s="417" t="s">
        <v>914</v>
      </c>
      <c r="O245" s="416" t="str">
        <f t="shared" si="74"/>
        <v>03_02_602</v>
      </c>
      <c r="P245" s="416" t="s">
        <v>11759</v>
      </c>
      <c r="Q245" s="416" t="str">
        <f t="shared" si="75"/>
        <v>03_02_602_Ln</v>
      </c>
      <c r="R245" s="416" t="str">
        <f t="shared" si="76"/>
        <v>Extruder Line 2 Feeding Hopper 208 input low level indicator</v>
      </c>
      <c r="S245" s="416"/>
      <c r="T245" s="423" t="s">
        <v>940</v>
      </c>
      <c r="U245" s="69"/>
      <c r="V245" s="69"/>
      <c r="W245" s="69"/>
      <c r="X245" s="69"/>
      <c r="Y245" s="69"/>
      <c r="Z245" s="69"/>
      <c r="AA245" s="69"/>
      <c r="AB245" s="69"/>
      <c r="AC245" s="69"/>
      <c r="AD245" s="69"/>
      <c r="AE245" s="69"/>
      <c r="AF245" s="69"/>
      <c r="AG245" s="69"/>
      <c r="AH245" s="69"/>
      <c r="AI245" s="69"/>
      <c r="AJ245" s="69"/>
      <c r="AK245" s="69"/>
      <c r="AL245" s="69"/>
      <c r="AM245" s="69"/>
      <c r="AN245" s="69"/>
      <c r="AO245" s="69"/>
      <c r="AP245" s="69"/>
      <c r="AQ245" s="69"/>
      <c r="AR245" s="69"/>
      <c r="AS245" s="69"/>
      <c r="AT245" s="69"/>
      <c r="AU245" s="69"/>
      <c r="AV245" s="69"/>
      <c r="AW245" s="69"/>
      <c r="AX245" s="69"/>
      <c r="AY245" s="69"/>
      <c r="AZ245" s="69"/>
      <c r="BA245" s="69"/>
      <c r="BB245" s="69"/>
      <c r="BC245" s="69"/>
      <c r="BD245" s="69"/>
      <c r="BE245" s="69"/>
      <c r="BF245" s="69"/>
      <c r="BG245" s="69"/>
      <c r="BH245" s="69"/>
      <c r="BI245" s="69"/>
      <c r="BJ245" s="69"/>
      <c r="BK245" s="69"/>
      <c r="BL245" s="69"/>
      <c r="BM245" s="69"/>
      <c r="BN245" s="16"/>
      <c r="BO245" s="16"/>
      <c r="BP245" s="16"/>
      <c r="BQ245" s="16"/>
      <c r="BR245" s="16"/>
      <c r="BS245" s="16"/>
      <c r="BT245" s="16"/>
      <c r="BU245" s="16"/>
      <c r="BV245" s="16"/>
      <c r="BW245" s="16"/>
      <c r="BX245" s="16"/>
      <c r="BY245" s="16"/>
      <c r="BZ245" s="16"/>
      <c r="CA245" s="16"/>
      <c r="CB245" s="16"/>
      <c r="CC245" s="16"/>
      <c r="CD245" s="16"/>
      <c r="CE245" s="16"/>
      <c r="CF245" s="16"/>
      <c r="CG245" s="16"/>
      <c r="CH245" s="16"/>
      <c r="CI245" s="386"/>
      <c r="CJ245" s="16"/>
      <c r="CK245" s="16"/>
      <c r="CL245" s="16"/>
      <c r="CM245" s="16"/>
      <c r="CN245" s="16"/>
      <c r="CO245" s="16"/>
      <c r="CP245" s="16"/>
      <c r="CQ245" s="16"/>
      <c r="CR245" s="16"/>
      <c r="CS245" s="135"/>
      <c r="CT245" s="135"/>
      <c r="CU245" s="448"/>
      <c r="CV245" s="447"/>
      <c r="CW245" s="156"/>
      <c r="CX245" s="156"/>
      <c r="CZ245" s="84" t="s">
        <v>1112</v>
      </c>
      <c r="DA245" s="84" t="s">
        <v>1112</v>
      </c>
      <c r="DB245" s="84" t="s">
        <v>1112</v>
      </c>
      <c r="DC245" s="84" t="s">
        <v>11765</v>
      </c>
      <c r="DD245" s="84" t="s">
        <v>1517</v>
      </c>
    </row>
    <row r="246" spans="1:108" x14ac:dyDescent="0.2">
      <c r="A246" s="425"/>
      <c r="B246" s="416">
        <v>31</v>
      </c>
      <c r="C246" s="416">
        <v>3</v>
      </c>
      <c r="D246" s="416" t="s">
        <v>364</v>
      </c>
      <c r="E246" s="416" t="s">
        <v>859</v>
      </c>
      <c r="F246" s="417"/>
      <c r="G246" s="416" t="str">
        <f t="shared" si="71"/>
        <v/>
      </c>
      <c r="H246" s="417"/>
      <c r="I246" s="416" t="str">
        <f t="shared" si="72"/>
        <v/>
      </c>
      <c r="J246" s="417"/>
      <c r="K246" s="416" t="str">
        <f t="shared" si="73"/>
        <v/>
      </c>
      <c r="L246" s="417"/>
      <c r="M246" s="418"/>
      <c r="N246" s="417"/>
      <c r="O246" s="416" t="str">
        <f t="shared" si="74"/>
        <v/>
      </c>
      <c r="P246" s="416" t="s">
        <v>11760</v>
      </c>
      <c r="Q246" s="416" t="str">
        <f t="shared" si="75"/>
        <v/>
      </c>
      <c r="R246" s="416" t="str">
        <f t="shared" si="76"/>
        <v/>
      </c>
      <c r="S246" s="416"/>
      <c r="T246" s="423"/>
      <c r="U246" s="69"/>
      <c r="V246" s="69"/>
      <c r="W246" s="69"/>
      <c r="X246" s="69"/>
      <c r="Y246" s="69"/>
      <c r="Z246" s="69"/>
      <c r="AA246" s="69"/>
      <c r="AB246" s="69"/>
      <c r="AC246" s="69"/>
      <c r="AD246" s="69"/>
      <c r="AE246" s="69"/>
      <c r="AF246" s="69"/>
      <c r="AG246" s="69"/>
      <c r="AH246" s="69"/>
      <c r="AI246" s="69"/>
      <c r="AJ246" s="69"/>
      <c r="AK246" s="69"/>
      <c r="AL246" s="69"/>
      <c r="AM246" s="69"/>
      <c r="AN246" s="69"/>
      <c r="AO246" s="69"/>
      <c r="AP246" s="69"/>
      <c r="AQ246" s="69"/>
      <c r="AR246" s="69"/>
      <c r="AS246" s="69"/>
      <c r="AT246" s="69"/>
      <c r="AU246" s="69"/>
      <c r="AV246" s="69"/>
      <c r="AW246" s="69"/>
      <c r="AX246" s="69"/>
      <c r="AY246" s="69"/>
      <c r="AZ246" s="69"/>
      <c r="BA246" s="69"/>
      <c r="BB246" s="69"/>
      <c r="BC246" s="69"/>
      <c r="BD246" s="69"/>
      <c r="BE246" s="69"/>
      <c r="BF246" s="69"/>
      <c r="BG246" s="69"/>
      <c r="BH246" s="69"/>
      <c r="BI246" s="69"/>
      <c r="BJ246" s="69"/>
      <c r="BK246" s="69"/>
      <c r="BL246" s="69"/>
      <c r="BM246" s="69"/>
      <c r="BN246" s="16"/>
      <c r="BO246" s="16"/>
      <c r="BP246" s="16"/>
      <c r="BQ246" s="16"/>
      <c r="BR246" s="16"/>
      <c r="BS246" s="16"/>
      <c r="BT246" s="16"/>
      <c r="BU246" s="16"/>
      <c r="BV246" s="16"/>
      <c r="BW246" s="16"/>
      <c r="BX246" s="16"/>
      <c r="BY246" s="16"/>
      <c r="BZ246" s="16"/>
      <c r="CA246" s="16"/>
      <c r="CB246" s="16"/>
      <c r="CC246" s="16"/>
      <c r="CD246" s="16"/>
      <c r="CE246" s="16"/>
      <c r="CF246" s="16"/>
      <c r="CG246" s="16"/>
      <c r="CH246" s="16"/>
      <c r="CI246" s="386"/>
      <c r="CJ246" s="16"/>
      <c r="CK246" s="16"/>
      <c r="CL246" s="16"/>
      <c r="CM246" s="16"/>
      <c r="CN246" s="16"/>
      <c r="CO246" s="16"/>
      <c r="CP246" s="16"/>
      <c r="CQ246" s="16"/>
      <c r="CR246" s="16"/>
      <c r="CS246" s="135"/>
      <c r="CT246" s="135"/>
      <c r="CU246" s="446"/>
      <c r="CV246" s="156"/>
      <c r="CW246" s="156"/>
      <c r="CX246" s="156"/>
      <c r="CZ246" s="84" t="s">
        <v>1112</v>
      </c>
      <c r="DA246" s="84" t="s">
        <v>1112</v>
      </c>
      <c r="DB246" s="84" t="s">
        <v>1112</v>
      </c>
      <c r="DC246" s="84" t="s">
        <v>11765</v>
      </c>
      <c r="DD246" s="84" t="s">
        <v>1517</v>
      </c>
    </row>
    <row r="247" spans="1:108" x14ac:dyDescent="0.2">
      <c r="A247" s="425"/>
      <c r="B247" s="416">
        <v>31</v>
      </c>
      <c r="C247" s="416">
        <v>4</v>
      </c>
      <c r="D247" s="416" t="s">
        <v>364</v>
      </c>
      <c r="E247" s="416" t="s">
        <v>859</v>
      </c>
      <c r="F247" s="417"/>
      <c r="G247" s="416" t="str">
        <f t="shared" si="71"/>
        <v/>
      </c>
      <c r="H247" s="417"/>
      <c r="I247" s="416" t="str">
        <f t="shared" si="72"/>
        <v/>
      </c>
      <c r="J247" s="417"/>
      <c r="K247" s="416" t="str">
        <f t="shared" si="73"/>
        <v/>
      </c>
      <c r="L247" s="417"/>
      <c r="M247" s="418"/>
      <c r="N247" s="417"/>
      <c r="O247" s="416" t="str">
        <f t="shared" si="74"/>
        <v/>
      </c>
      <c r="P247" s="416" t="s">
        <v>11761</v>
      </c>
      <c r="Q247" s="416" t="str">
        <f t="shared" si="75"/>
        <v/>
      </c>
      <c r="R247" s="416" t="str">
        <f t="shared" si="76"/>
        <v/>
      </c>
      <c r="S247" s="416"/>
      <c r="T247" s="423"/>
      <c r="U247" s="69"/>
      <c r="V247" s="69"/>
      <c r="W247" s="69"/>
      <c r="X247" s="69"/>
      <c r="Y247" s="69"/>
      <c r="Z247" s="69"/>
      <c r="AA247" s="69"/>
      <c r="AB247" s="69"/>
      <c r="AC247" s="69"/>
      <c r="AD247" s="69"/>
      <c r="AE247" s="69"/>
      <c r="AF247" s="69"/>
      <c r="AG247" s="69"/>
      <c r="AH247" s="69"/>
      <c r="AI247" s="69"/>
      <c r="AJ247" s="69"/>
      <c r="AK247" s="69"/>
      <c r="AL247" s="69"/>
      <c r="AM247" s="69"/>
      <c r="AN247" s="69"/>
      <c r="AO247" s="69"/>
      <c r="AP247" s="69"/>
      <c r="AQ247" s="69"/>
      <c r="AR247" s="69"/>
      <c r="AS247" s="69"/>
      <c r="AT247" s="69"/>
      <c r="AU247" s="69"/>
      <c r="AV247" s="69"/>
      <c r="AW247" s="69"/>
      <c r="AX247" s="69"/>
      <c r="AY247" s="69"/>
      <c r="AZ247" s="69"/>
      <c r="BA247" s="69"/>
      <c r="BB247" s="69"/>
      <c r="BC247" s="69"/>
      <c r="BD247" s="69"/>
      <c r="BE247" s="69"/>
      <c r="BF247" s="69"/>
      <c r="BG247" s="69"/>
      <c r="BH247" s="69"/>
      <c r="BI247" s="69"/>
      <c r="BJ247" s="69"/>
      <c r="BK247" s="69"/>
      <c r="BL247" s="69"/>
      <c r="BM247" s="69"/>
      <c r="BN247" s="16"/>
      <c r="BO247" s="16"/>
      <c r="BP247" s="16"/>
      <c r="BQ247" s="16"/>
      <c r="BR247" s="16"/>
      <c r="BS247" s="16"/>
      <c r="BT247" s="16"/>
      <c r="BU247" s="16"/>
      <c r="BV247" s="16"/>
      <c r="BW247" s="16"/>
      <c r="BX247" s="16"/>
      <c r="BY247" s="16"/>
      <c r="BZ247" s="16"/>
      <c r="CA247" s="16"/>
      <c r="CB247" s="16"/>
      <c r="CC247" s="16"/>
      <c r="CD247" s="16"/>
      <c r="CE247" s="16"/>
      <c r="CF247" s="16"/>
      <c r="CG247" s="16"/>
      <c r="CH247" s="16"/>
      <c r="CI247" s="386"/>
      <c r="CJ247" s="16"/>
      <c r="CK247" s="16"/>
      <c r="CL247" s="16"/>
      <c r="CM247" s="16"/>
      <c r="CN247" s="16"/>
      <c r="CO247" s="16"/>
      <c r="CP247" s="16"/>
      <c r="CQ247" s="16"/>
      <c r="CR247" s="16"/>
      <c r="CS247" s="135"/>
      <c r="CT247" s="135"/>
      <c r="CU247" s="446"/>
      <c r="CV247" s="156"/>
      <c r="CW247" s="156"/>
      <c r="CX247" s="156"/>
      <c r="CZ247" s="84" t="s">
        <v>1112</v>
      </c>
      <c r="DA247" s="84" t="s">
        <v>1112</v>
      </c>
      <c r="DB247" s="84" t="s">
        <v>1112</v>
      </c>
      <c r="DC247" s="84" t="s">
        <v>11765</v>
      </c>
      <c r="DD247" s="84" t="s">
        <v>1517</v>
      </c>
    </row>
    <row r="248" spans="1:108" x14ac:dyDescent="0.2">
      <c r="A248" s="425"/>
      <c r="B248" s="416">
        <v>31</v>
      </c>
      <c r="C248" s="416">
        <v>5</v>
      </c>
      <c r="D248" s="416" t="s">
        <v>364</v>
      </c>
      <c r="E248" s="416" t="s">
        <v>859</v>
      </c>
      <c r="F248" s="417"/>
      <c r="G248" s="416" t="str">
        <f t="shared" si="71"/>
        <v/>
      </c>
      <c r="H248" s="417"/>
      <c r="I248" s="416" t="str">
        <f t="shared" si="72"/>
        <v/>
      </c>
      <c r="J248" s="417"/>
      <c r="K248" s="416" t="str">
        <f t="shared" si="73"/>
        <v/>
      </c>
      <c r="L248" s="417"/>
      <c r="M248" s="418"/>
      <c r="N248" s="417"/>
      <c r="O248" s="416" t="str">
        <f t="shared" si="74"/>
        <v/>
      </c>
      <c r="P248" s="416" t="s">
        <v>11762</v>
      </c>
      <c r="Q248" s="416" t="str">
        <f t="shared" si="75"/>
        <v/>
      </c>
      <c r="R248" s="416" t="str">
        <f t="shared" si="76"/>
        <v/>
      </c>
      <c r="S248" s="416"/>
      <c r="T248" s="423"/>
      <c r="U248" s="69"/>
      <c r="V248" s="69"/>
      <c r="W248" s="69"/>
      <c r="X248" s="69"/>
      <c r="Y248" s="69"/>
      <c r="Z248" s="69"/>
      <c r="AA248" s="69"/>
      <c r="AB248" s="69"/>
      <c r="AC248" s="69"/>
      <c r="AD248" s="69"/>
      <c r="AE248" s="69"/>
      <c r="AF248" s="69"/>
      <c r="AG248" s="69"/>
      <c r="AH248" s="69"/>
      <c r="AI248" s="69"/>
      <c r="AJ248" s="69"/>
      <c r="AK248" s="69"/>
      <c r="AL248" s="69"/>
      <c r="AM248" s="69"/>
      <c r="AN248" s="69"/>
      <c r="AO248" s="69"/>
      <c r="AP248" s="69"/>
      <c r="AQ248" s="69"/>
      <c r="AR248" s="69"/>
      <c r="AS248" s="69"/>
      <c r="AT248" s="69"/>
      <c r="AU248" s="69"/>
      <c r="AV248" s="69"/>
      <c r="AW248" s="69"/>
      <c r="AX248" s="69"/>
      <c r="AY248" s="69"/>
      <c r="AZ248" s="69"/>
      <c r="BA248" s="69"/>
      <c r="BB248" s="69"/>
      <c r="BC248" s="69"/>
      <c r="BD248" s="69"/>
      <c r="BE248" s="69"/>
      <c r="BF248" s="69"/>
      <c r="BG248" s="69"/>
      <c r="BH248" s="69"/>
      <c r="BI248" s="69"/>
      <c r="BJ248" s="69"/>
      <c r="BK248" s="69"/>
      <c r="BL248" s="69"/>
      <c r="BM248" s="69"/>
      <c r="BN248" s="16"/>
      <c r="BO248" s="16"/>
      <c r="BP248" s="16"/>
      <c r="BQ248" s="16"/>
      <c r="BR248" s="16"/>
      <c r="BS248" s="16"/>
      <c r="BT248" s="16"/>
      <c r="BU248" s="16"/>
      <c r="BV248" s="16"/>
      <c r="BW248" s="16"/>
      <c r="BX248" s="16"/>
      <c r="BY248" s="16"/>
      <c r="BZ248" s="16"/>
      <c r="CA248" s="16"/>
      <c r="CB248" s="16"/>
      <c r="CC248" s="16"/>
      <c r="CD248" s="16"/>
      <c r="CE248" s="16"/>
      <c r="CF248" s="16"/>
      <c r="CG248" s="16"/>
      <c r="CH248" s="16"/>
      <c r="CI248" s="386"/>
      <c r="CJ248" s="16"/>
      <c r="CK248" s="16"/>
      <c r="CL248" s="16"/>
      <c r="CM248" s="16"/>
      <c r="CN248" s="16"/>
      <c r="CO248" s="16"/>
      <c r="CP248" s="16"/>
      <c r="CQ248" s="16"/>
      <c r="CR248" s="16"/>
      <c r="CS248" s="135"/>
      <c r="CT248" s="135"/>
      <c r="CU248" s="446"/>
      <c r="CV248" s="156"/>
      <c r="CW248" s="156"/>
      <c r="CX248" s="156"/>
      <c r="CZ248" s="84" t="s">
        <v>1112</v>
      </c>
      <c r="DA248" s="84" t="s">
        <v>1112</v>
      </c>
      <c r="DB248" s="84" t="s">
        <v>1112</v>
      </c>
      <c r="DC248" s="84" t="s">
        <v>11765</v>
      </c>
      <c r="DD248" s="84" t="s">
        <v>1517</v>
      </c>
    </row>
    <row r="249" spans="1:108" x14ac:dyDescent="0.2">
      <c r="A249" s="425"/>
      <c r="B249" s="416">
        <v>31</v>
      </c>
      <c r="C249" s="416">
        <v>6</v>
      </c>
      <c r="D249" s="416" t="s">
        <v>364</v>
      </c>
      <c r="E249" s="416" t="s">
        <v>859</v>
      </c>
      <c r="F249" s="417"/>
      <c r="G249" s="416" t="str">
        <f t="shared" si="71"/>
        <v/>
      </c>
      <c r="H249" s="417"/>
      <c r="I249" s="416" t="str">
        <f t="shared" si="72"/>
        <v/>
      </c>
      <c r="J249" s="417"/>
      <c r="K249" s="416" t="str">
        <f t="shared" si="73"/>
        <v/>
      </c>
      <c r="L249" s="417"/>
      <c r="M249" s="418"/>
      <c r="N249" s="417"/>
      <c r="O249" s="416" t="str">
        <f t="shared" si="74"/>
        <v/>
      </c>
      <c r="P249" s="416" t="s">
        <v>11763</v>
      </c>
      <c r="Q249" s="416" t="str">
        <f t="shared" si="75"/>
        <v/>
      </c>
      <c r="R249" s="416" t="str">
        <f t="shared" si="76"/>
        <v/>
      </c>
      <c r="S249" s="416"/>
      <c r="T249" s="423"/>
      <c r="U249" s="69"/>
      <c r="V249" s="69"/>
      <c r="W249" s="69"/>
      <c r="X249" s="69"/>
      <c r="Y249" s="69"/>
      <c r="Z249" s="69"/>
      <c r="AA249" s="69"/>
      <c r="AB249" s="69"/>
      <c r="AC249" s="69"/>
      <c r="AD249" s="69"/>
      <c r="AE249" s="69"/>
      <c r="AF249" s="69"/>
      <c r="AG249" s="69"/>
      <c r="AH249" s="69"/>
      <c r="AI249" s="69"/>
      <c r="AJ249" s="69"/>
      <c r="AK249" s="69"/>
      <c r="AL249" s="69"/>
      <c r="AM249" s="69"/>
      <c r="AN249" s="69"/>
      <c r="AO249" s="69"/>
      <c r="AP249" s="69"/>
      <c r="AQ249" s="69"/>
      <c r="AR249" s="69"/>
      <c r="AS249" s="69"/>
      <c r="AT249" s="69"/>
      <c r="AU249" s="69"/>
      <c r="AV249" s="69"/>
      <c r="AW249" s="69"/>
      <c r="AX249" s="69"/>
      <c r="AY249" s="69"/>
      <c r="AZ249" s="69"/>
      <c r="BA249" s="69"/>
      <c r="BB249" s="69"/>
      <c r="BC249" s="69"/>
      <c r="BD249" s="69"/>
      <c r="BE249" s="69"/>
      <c r="BF249" s="69"/>
      <c r="BG249" s="69"/>
      <c r="BH249" s="69"/>
      <c r="BI249" s="69"/>
      <c r="BJ249" s="69"/>
      <c r="BK249" s="69"/>
      <c r="BL249" s="69"/>
      <c r="BM249" s="69"/>
      <c r="BN249" s="16"/>
      <c r="BO249" s="16"/>
      <c r="BP249" s="16"/>
      <c r="BQ249" s="16"/>
      <c r="BR249" s="16"/>
      <c r="BS249" s="16"/>
      <c r="BT249" s="16"/>
      <c r="BU249" s="16"/>
      <c r="BV249" s="16"/>
      <c r="BW249" s="16"/>
      <c r="BX249" s="16"/>
      <c r="BY249" s="16"/>
      <c r="BZ249" s="16"/>
      <c r="CA249" s="16"/>
      <c r="CB249" s="16"/>
      <c r="CC249" s="16"/>
      <c r="CD249" s="16"/>
      <c r="CE249" s="16"/>
      <c r="CF249" s="16"/>
      <c r="CG249" s="16"/>
      <c r="CH249" s="16"/>
      <c r="CI249" s="386"/>
      <c r="CJ249" s="16"/>
      <c r="CK249" s="16"/>
      <c r="CL249" s="16"/>
      <c r="CM249" s="16"/>
      <c r="CN249" s="16"/>
      <c r="CO249" s="16"/>
      <c r="CP249" s="16"/>
      <c r="CQ249" s="16"/>
      <c r="CR249" s="16"/>
      <c r="CS249" s="135"/>
      <c r="CT249" s="135"/>
      <c r="CU249" s="446"/>
      <c r="CV249" s="156"/>
      <c r="CW249" s="156"/>
      <c r="CX249" s="156"/>
      <c r="CZ249" s="84" t="s">
        <v>1112</v>
      </c>
      <c r="DA249" s="84" t="s">
        <v>1112</v>
      </c>
      <c r="DB249" s="84" t="s">
        <v>1112</v>
      </c>
      <c r="DC249" s="84" t="s">
        <v>11765</v>
      </c>
      <c r="DD249" s="84" t="s">
        <v>1517</v>
      </c>
    </row>
    <row r="250" spans="1:108" ht="13.5" thickBot="1" x14ac:dyDescent="0.25">
      <c r="A250" s="425"/>
      <c r="B250" s="416">
        <v>31</v>
      </c>
      <c r="C250" s="416">
        <v>7</v>
      </c>
      <c r="D250" s="416" t="s">
        <v>364</v>
      </c>
      <c r="E250" s="416" t="s">
        <v>859</v>
      </c>
      <c r="F250" s="417"/>
      <c r="G250" s="416" t="str">
        <f t="shared" si="71"/>
        <v/>
      </c>
      <c r="H250" s="417"/>
      <c r="I250" s="416" t="str">
        <f t="shared" si="72"/>
        <v/>
      </c>
      <c r="J250" s="417"/>
      <c r="K250" s="416" t="str">
        <f t="shared" si="73"/>
        <v/>
      </c>
      <c r="L250" s="417"/>
      <c r="M250" s="418"/>
      <c r="N250" s="417"/>
      <c r="O250" s="416" t="str">
        <f t="shared" si="74"/>
        <v/>
      </c>
      <c r="P250" s="416" t="s">
        <v>11764</v>
      </c>
      <c r="Q250" s="416" t="str">
        <f t="shared" si="75"/>
        <v/>
      </c>
      <c r="R250" s="416" t="str">
        <f t="shared" si="76"/>
        <v/>
      </c>
      <c r="S250" s="416"/>
      <c r="T250" s="423"/>
      <c r="U250" s="69"/>
      <c r="V250" s="69"/>
      <c r="W250" s="69"/>
      <c r="X250" s="69"/>
      <c r="Y250" s="69"/>
      <c r="Z250" s="69"/>
      <c r="AA250" s="69"/>
      <c r="AB250" s="69"/>
      <c r="AC250" s="69"/>
      <c r="AD250" s="69"/>
      <c r="AE250" s="69"/>
      <c r="AF250" s="69"/>
      <c r="AG250" s="69"/>
      <c r="AH250" s="69"/>
      <c r="AI250" s="69"/>
      <c r="AJ250" s="69"/>
      <c r="AK250" s="69"/>
      <c r="AL250" s="69"/>
      <c r="AM250" s="69"/>
      <c r="AN250" s="69"/>
      <c r="AO250" s="69"/>
      <c r="AP250" s="69"/>
      <c r="AQ250" s="69"/>
      <c r="AR250" s="69"/>
      <c r="AS250" s="69"/>
      <c r="AT250" s="69"/>
      <c r="AU250" s="69"/>
      <c r="AV250" s="69"/>
      <c r="AW250" s="69"/>
      <c r="AX250" s="69"/>
      <c r="AY250" s="69"/>
      <c r="AZ250" s="69"/>
      <c r="BA250" s="69"/>
      <c r="BB250" s="69"/>
      <c r="BC250" s="69"/>
      <c r="BD250" s="69"/>
      <c r="BE250" s="69"/>
      <c r="BF250" s="69"/>
      <c r="BG250" s="69"/>
      <c r="BH250" s="69"/>
      <c r="BI250" s="69"/>
      <c r="BJ250" s="69"/>
      <c r="BK250" s="69"/>
      <c r="BL250" s="69"/>
      <c r="BM250" s="69"/>
      <c r="BN250" s="16"/>
      <c r="BO250" s="16"/>
      <c r="BP250" s="16"/>
      <c r="BQ250" s="16"/>
      <c r="BR250" s="16"/>
      <c r="BS250" s="16"/>
      <c r="BT250" s="16"/>
      <c r="BU250" s="16"/>
      <c r="BV250" s="16"/>
      <c r="BW250" s="16"/>
      <c r="BX250" s="16"/>
      <c r="BY250" s="16"/>
      <c r="BZ250" s="16"/>
      <c r="CA250" s="16"/>
      <c r="CB250" s="16"/>
      <c r="CC250" s="16"/>
      <c r="CD250" s="16"/>
      <c r="CE250" s="16"/>
      <c r="CF250" s="16"/>
      <c r="CG250" s="16"/>
      <c r="CH250" s="16"/>
      <c r="CI250" s="386"/>
      <c r="CJ250" s="16"/>
      <c r="CK250" s="16"/>
      <c r="CL250" s="16"/>
      <c r="CM250" s="16"/>
      <c r="CN250" s="16"/>
      <c r="CO250" s="16"/>
      <c r="CP250" s="16"/>
      <c r="CQ250" s="16"/>
      <c r="CR250" s="16"/>
      <c r="CS250" s="135"/>
      <c r="CT250" s="135"/>
      <c r="CU250" s="446"/>
      <c r="CV250" s="156"/>
      <c r="CW250" s="156"/>
      <c r="CX250" s="156"/>
      <c r="CZ250" s="84" t="s">
        <v>1112</v>
      </c>
      <c r="DA250" s="84" t="s">
        <v>1112</v>
      </c>
      <c r="DB250" s="84" t="s">
        <v>1112</v>
      </c>
      <c r="DC250" s="84" t="s">
        <v>11765</v>
      </c>
      <c r="DD250" s="84" t="s">
        <v>1517</v>
      </c>
    </row>
    <row r="251" spans="1:108" x14ac:dyDescent="0.2">
      <c r="A251" s="424" t="s">
        <v>851</v>
      </c>
      <c r="B251" s="419">
        <v>32</v>
      </c>
      <c r="C251" s="419">
        <v>0</v>
      </c>
      <c r="D251" s="419" t="s">
        <v>364</v>
      </c>
      <c r="E251" s="419" t="s">
        <v>859</v>
      </c>
      <c r="F251" s="420" t="s">
        <v>11567</v>
      </c>
      <c r="G251" s="419" t="str">
        <f t="shared" si="71"/>
        <v>03</v>
      </c>
      <c r="H251" s="420" t="s">
        <v>11581</v>
      </c>
      <c r="I251" s="419" t="str">
        <f t="shared" si="72"/>
        <v>03</v>
      </c>
      <c r="J251" s="420" t="s">
        <v>218</v>
      </c>
      <c r="K251" s="419" t="str">
        <f t="shared" si="73"/>
        <v>1</v>
      </c>
      <c r="L251" s="420" t="s">
        <v>744</v>
      </c>
      <c r="M251" s="421">
        <v>1</v>
      </c>
      <c r="N251" s="420" t="s">
        <v>672</v>
      </c>
      <c r="O251" s="419" t="str">
        <f t="shared" si="74"/>
        <v>03_03_101</v>
      </c>
      <c r="P251" s="419" t="s">
        <v>11766</v>
      </c>
      <c r="Q251" s="419" t="str">
        <f t="shared" si="75"/>
        <v>03_03_101_Gp</v>
      </c>
      <c r="R251" s="419" t="str">
        <f t="shared" si="76"/>
        <v>Extruder Line 2 Feeding Hopper 209 valve conical shutter</v>
      </c>
      <c r="S251" s="419"/>
      <c r="T251" s="422"/>
      <c r="U251" s="69"/>
      <c r="V251" s="69"/>
      <c r="W251" s="69"/>
      <c r="X251" s="69"/>
      <c r="Y251" s="69"/>
      <c r="Z251" s="69"/>
      <c r="AA251" s="69"/>
      <c r="AB251" s="69"/>
      <c r="AC251" s="69"/>
      <c r="AD251" s="69"/>
      <c r="AE251" s="69"/>
      <c r="AF251" s="69"/>
      <c r="AG251" s="69"/>
      <c r="AH251" s="69"/>
      <c r="AI251" s="69"/>
      <c r="AJ251" s="69"/>
      <c r="AK251" s="69"/>
      <c r="AL251" s="69"/>
      <c r="AM251" s="69"/>
      <c r="AN251" s="69"/>
      <c r="AO251" s="69"/>
      <c r="AP251" s="69"/>
      <c r="AQ251" s="69"/>
      <c r="AR251" s="69"/>
      <c r="AS251" s="69"/>
      <c r="AT251" s="69"/>
      <c r="AU251" s="69"/>
      <c r="AV251" s="69"/>
      <c r="AW251" s="69"/>
      <c r="AX251" s="69"/>
      <c r="AY251" s="69"/>
      <c r="AZ251" s="69"/>
      <c r="BA251" s="69"/>
      <c r="BB251" s="69"/>
      <c r="BC251" s="69"/>
      <c r="BD251" s="69"/>
      <c r="BE251" s="69"/>
      <c r="BF251" s="69"/>
      <c r="BG251" s="69"/>
      <c r="BH251" s="69"/>
      <c r="BI251" s="69"/>
      <c r="BJ251" s="69"/>
      <c r="BK251" s="69"/>
      <c r="BL251" s="69"/>
      <c r="BM251" s="69"/>
      <c r="BN251" s="16"/>
      <c r="BO251" s="16"/>
      <c r="BP251" s="16"/>
      <c r="BQ251" s="16"/>
      <c r="BR251" s="16"/>
      <c r="BS251" s="16"/>
      <c r="BT251" s="16"/>
      <c r="BU251" s="16"/>
      <c r="BV251" s="16"/>
      <c r="BW251" s="16"/>
      <c r="BX251" s="16"/>
      <c r="BY251" s="16"/>
      <c r="BZ251" s="16"/>
      <c r="CA251" s="16"/>
      <c r="CB251" s="16"/>
      <c r="CC251" s="16"/>
      <c r="CD251" s="16"/>
      <c r="CE251" s="16"/>
      <c r="CF251" s="16"/>
      <c r="CG251" s="16"/>
      <c r="CH251" s="16"/>
      <c r="CI251" s="386"/>
      <c r="CJ251" s="16"/>
      <c r="CK251" s="16"/>
      <c r="CL251" s="16"/>
      <c r="CM251" s="16"/>
      <c r="CN251" s="16"/>
      <c r="CO251" s="16"/>
      <c r="CP251" s="16"/>
      <c r="CQ251" s="16"/>
      <c r="CR251" s="16"/>
      <c r="CS251" s="135"/>
      <c r="CT251" s="135"/>
      <c r="CU251" s="446"/>
      <c r="CV251" s="156"/>
      <c r="CW251" s="156"/>
      <c r="CX251" s="156"/>
      <c r="CZ251" s="84" t="s">
        <v>1112</v>
      </c>
      <c r="DA251" s="84" t="s">
        <v>1112</v>
      </c>
      <c r="DB251" s="84" t="s">
        <v>1112</v>
      </c>
      <c r="DC251" s="84" t="s">
        <v>11765</v>
      </c>
      <c r="DD251" s="84" t="s">
        <v>1517</v>
      </c>
    </row>
    <row r="252" spans="1:108" x14ac:dyDescent="0.2">
      <c r="A252" s="425"/>
      <c r="B252" s="416">
        <v>32</v>
      </c>
      <c r="C252" s="416">
        <v>1</v>
      </c>
      <c r="D252" s="416" t="s">
        <v>364</v>
      </c>
      <c r="E252" s="416" t="s">
        <v>859</v>
      </c>
      <c r="F252" s="417" t="s">
        <v>11567</v>
      </c>
      <c r="G252" s="416" t="str">
        <f t="shared" si="71"/>
        <v>03</v>
      </c>
      <c r="H252" s="417" t="s">
        <v>11581</v>
      </c>
      <c r="I252" s="416" t="str">
        <f t="shared" si="72"/>
        <v>03</v>
      </c>
      <c r="J252" s="417" t="s">
        <v>283</v>
      </c>
      <c r="K252" s="416" t="str">
        <f t="shared" si="73"/>
        <v>6</v>
      </c>
      <c r="L252" s="417" t="s">
        <v>197</v>
      </c>
      <c r="M252" s="418">
        <v>1</v>
      </c>
      <c r="N252" s="417" t="s">
        <v>673</v>
      </c>
      <c r="O252" s="416" t="str">
        <f t="shared" si="74"/>
        <v>03_03_601</v>
      </c>
      <c r="P252" s="416" t="s">
        <v>11767</v>
      </c>
      <c r="Q252" s="416" t="str">
        <f t="shared" si="75"/>
        <v>03_03_601_Gn</v>
      </c>
      <c r="R252" s="416" t="str">
        <f t="shared" si="76"/>
        <v>Extruder Line 2 Feeding Hopper 209 input lid</v>
      </c>
      <c r="S252" s="416"/>
      <c r="T252" s="423" t="s">
        <v>940</v>
      </c>
      <c r="U252" s="69"/>
      <c r="V252" s="69"/>
      <c r="W252" s="69"/>
      <c r="X252" s="69"/>
      <c r="Y252" s="69"/>
      <c r="Z252" s="69"/>
      <c r="AA252" s="69"/>
      <c r="AB252" s="69"/>
      <c r="AC252" s="69"/>
      <c r="AD252" s="69"/>
      <c r="AE252" s="69"/>
      <c r="AF252" s="69"/>
      <c r="AG252" s="69"/>
      <c r="AH252" s="69"/>
      <c r="AI252" s="69"/>
      <c r="AJ252" s="69"/>
      <c r="AK252" s="69"/>
      <c r="AL252" s="69"/>
      <c r="AM252" s="69"/>
      <c r="AN252" s="69"/>
      <c r="AO252" s="69"/>
      <c r="AP252" s="69"/>
      <c r="AQ252" s="69"/>
      <c r="AR252" s="69"/>
      <c r="AS252" s="69"/>
      <c r="AT252" s="69"/>
      <c r="AU252" s="69"/>
      <c r="AV252" s="69"/>
      <c r="AW252" s="69"/>
      <c r="AX252" s="69"/>
      <c r="AY252" s="69"/>
      <c r="AZ252" s="69"/>
      <c r="BA252" s="69"/>
      <c r="BB252" s="69"/>
      <c r="BC252" s="69"/>
      <c r="BD252" s="69"/>
      <c r="BE252" s="69"/>
      <c r="BF252" s="69"/>
      <c r="BG252" s="69"/>
      <c r="BH252" s="69"/>
      <c r="BI252" s="69"/>
      <c r="BJ252" s="69"/>
      <c r="BK252" s="69"/>
      <c r="BL252" s="69"/>
      <c r="BM252" s="69"/>
      <c r="BN252" s="16"/>
      <c r="BO252" s="16"/>
      <c r="BP252" s="16"/>
      <c r="BQ252" s="16"/>
      <c r="BR252" s="16"/>
      <c r="BS252" s="16"/>
      <c r="BT252" s="16"/>
      <c r="BU252" s="16"/>
      <c r="BV252" s="16"/>
      <c r="BW252" s="16"/>
      <c r="BX252" s="16"/>
      <c r="BY252" s="16"/>
      <c r="BZ252" s="16"/>
      <c r="CA252" s="16"/>
      <c r="CB252" s="16"/>
      <c r="CC252" s="16"/>
      <c r="CD252" s="16"/>
      <c r="CE252" s="16"/>
      <c r="CF252" s="16"/>
      <c r="CG252" s="16"/>
      <c r="CH252" s="16"/>
      <c r="CI252" s="386"/>
      <c r="CJ252" s="16"/>
      <c r="CK252" s="16"/>
      <c r="CL252" s="16"/>
      <c r="CM252" s="16"/>
      <c r="CN252" s="16"/>
      <c r="CO252" s="16"/>
      <c r="CP252" s="16"/>
      <c r="CQ252" s="16"/>
      <c r="CR252" s="16"/>
      <c r="CS252" s="135"/>
      <c r="CT252" s="135"/>
      <c r="CU252" s="448"/>
      <c r="CV252" s="447"/>
      <c r="CW252" s="156"/>
      <c r="CX252" s="156"/>
      <c r="CZ252" s="84" t="s">
        <v>1112</v>
      </c>
      <c r="DA252" s="84" t="s">
        <v>1112</v>
      </c>
      <c r="DB252" s="84" t="s">
        <v>1112</v>
      </c>
      <c r="DC252" s="84" t="s">
        <v>11765</v>
      </c>
      <c r="DD252" s="84" t="s">
        <v>1517</v>
      </c>
    </row>
    <row r="253" spans="1:108" x14ac:dyDescent="0.2">
      <c r="A253" s="425"/>
      <c r="B253" s="416">
        <v>32</v>
      </c>
      <c r="C253" s="416">
        <v>2</v>
      </c>
      <c r="D253" s="416" t="s">
        <v>364</v>
      </c>
      <c r="E253" s="416" t="s">
        <v>859</v>
      </c>
      <c r="F253" s="417" t="s">
        <v>11567</v>
      </c>
      <c r="G253" s="416" t="str">
        <f t="shared" si="71"/>
        <v>03</v>
      </c>
      <c r="H253" s="417" t="s">
        <v>11581</v>
      </c>
      <c r="I253" s="416" t="str">
        <f t="shared" si="72"/>
        <v>03</v>
      </c>
      <c r="J253" s="417" t="s">
        <v>283</v>
      </c>
      <c r="K253" s="416" t="str">
        <f t="shared" si="73"/>
        <v>6</v>
      </c>
      <c r="L253" s="417" t="s">
        <v>142</v>
      </c>
      <c r="M253" s="418">
        <v>2</v>
      </c>
      <c r="N253" s="417" t="s">
        <v>914</v>
      </c>
      <c r="O253" s="416" t="str">
        <f t="shared" si="74"/>
        <v>03_03_602</v>
      </c>
      <c r="P253" s="416" t="s">
        <v>11768</v>
      </c>
      <c r="Q253" s="416" t="str">
        <f t="shared" si="75"/>
        <v>03_03_602_Ln</v>
      </c>
      <c r="R253" s="416" t="str">
        <f t="shared" si="76"/>
        <v>Extruder Line 2 Feeding Hopper 209 input low level indicator</v>
      </c>
      <c r="S253" s="416"/>
      <c r="T253" s="423" t="s">
        <v>940</v>
      </c>
      <c r="U253" s="69"/>
      <c r="V253" s="69"/>
      <c r="W253" s="69"/>
      <c r="X253" s="69"/>
      <c r="Y253" s="69"/>
      <c r="Z253" s="69"/>
      <c r="AA253" s="69"/>
      <c r="AB253" s="69"/>
      <c r="AC253" s="69"/>
      <c r="AD253" s="69"/>
      <c r="AE253" s="69"/>
      <c r="AF253" s="69"/>
      <c r="AG253" s="69"/>
      <c r="AH253" s="69"/>
      <c r="AI253" s="69"/>
      <c r="AJ253" s="69"/>
      <c r="AK253" s="69"/>
      <c r="AL253" s="69"/>
      <c r="AM253" s="69"/>
      <c r="AN253" s="69"/>
      <c r="AO253" s="69"/>
      <c r="AP253" s="69"/>
      <c r="AQ253" s="69"/>
      <c r="AR253" s="69"/>
      <c r="AS253" s="69"/>
      <c r="AT253" s="69"/>
      <c r="AU253" s="69"/>
      <c r="AV253" s="69"/>
      <c r="AW253" s="69"/>
      <c r="AX253" s="69"/>
      <c r="AY253" s="69"/>
      <c r="AZ253" s="69"/>
      <c r="BA253" s="69"/>
      <c r="BB253" s="69"/>
      <c r="BC253" s="69"/>
      <c r="BD253" s="69"/>
      <c r="BE253" s="69"/>
      <c r="BF253" s="69"/>
      <c r="BG253" s="69"/>
      <c r="BH253" s="69"/>
      <c r="BI253" s="69"/>
      <c r="BJ253" s="69"/>
      <c r="BK253" s="69"/>
      <c r="BL253" s="69"/>
      <c r="BM253" s="69"/>
      <c r="BN253" s="16"/>
      <c r="BO253" s="16"/>
      <c r="BP253" s="16"/>
      <c r="BQ253" s="16"/>
      <c r="BR253" s="16"/>
      <c r="BS253" s="16"/>
      <c r="BT253" s="16"/>
      <c r="BU253" s="16"/>
      <c r="BV253" s="16"/>
      <c r="BW253" s="16"/>
      <c r="BX253" s="16"/>
      <c r="BY253" s="16"/>
      <c r="BZ253" s="16"/>
      <c r="CA253" s="16"/>
      <c r="CB253" s="16"/>
      <c r="CC253" s="16"/>
      <c r="CD253" s="16"/>
      <c r="CE253" s="16"/>
      <c r="CF253" s="16"/>
      <c r="CG253" s="16"/>
      <c r="CH253" s="16"/>
      <c r="CI253" s="386"/>
      <c r="CJ253" s="16"/>
      <c r="CK253" s="16"/>
      <c r="CL253" s="16"/>
      <c r="CM253" s="16"/>
      <c r="CN253" s="16"/>
      <c r="CO253" s="16"/>
      <c r="CP253" s="16"/>
      <c r="CQ253" s="16"/>
      <c r="CR253" s="16"/>
      <c r="CS253" s="135"/>
      <c r="CT253" s="135"/>
      <c r="CU253" s="448"/>
      <c r="CV253" s="447"/>
      <c r="CW253" s="156"/>
      <c r="CX253" s="156"/>
      <c r="CZ253" s="84" t="s">
        <v>1112</v>
      </c>
      <c r="DA253" s="84" t="s">
        <v>1112</v>
      </c>
      <c r="DB253" s="84" t="s">
        <v>1112</v>
      </c>
      <c r="DC253" s="84" t="s">
        <v>11765</v>
      </c>
      <c r="DD253" s="84" t="s">
        <v>1517</v>
      </c>
    </row>
    <row r="254" spans="1:108" x14ac:dyDescent="0.2">
      <c r="A254" s="425"/>
      <c r="B254" s="416">
        <v>32</v>
      </c>
      <c r="C254" s="416">
        <v>3</v>
      </c>
      <c r="D254" s="416" t="s">
        <v>364</v>
      </c>
      <c r="E254" s="416" t="s">
        <v>859</v>
      </c>
      <c r="F254" s="417"/>
      <c r="G254" s="416" t="str">
        <f t="shared" si="71"/>
        <v/>
      </c>
      <c r="H254" s="417"/>
      <c r="I254" s="416" t="str">
        <f t="shared" si="72"/>
        <v/>
      </c>
      <c r="J254" s="417"/>
      <c r="K254" s="416" t="str">
        <f t="shared" si="73"/>
        <v/>
      </c>
      <c r="L254" s="417"/>
      <c r="M254" s="418"/>
      <c r="N254" s="417"/>
      <c r="O254" s="416" t="str">
        <f t="shared" si="74"/>
        <v/>
      </c>
      <c r="P254" s="416" t="s">
        <v>11769</v>
      </c>
      <c r="Q254" s="416" t="str">
        <f t="shared" si="75"/>
        <v/>
      </c>
      <c r="R254" s="416" t="str">
        <f t="shared" si="76"/>
        <v/>
      </c>
      <c r="S254" s="416"/>
      <c r="T254" s="423"/>
      <c r="U254" s="69"/>
      <c r="V254" s="69"/>
      <c r="W254" s="69"/>
      <c r="X254" s="69"/>
      <c r="Y254" s="69"/>
      <c r="Z254" s="69"/>
      <c r="AA254" s="69"/>
      <c r="AB254" s="69"/>
      <c r="AC254" s="69"/>
      <c r="AD254" s="69"/>
      <c r="AE254" s="69"/>
      <c r="AF254" s="69"/>
      <c r="AG254" s="69"/>
      <c r="AH254" s="69"/>
      <c r="AI254" s="69"/>
      <c r="AJ254" s="69"/>
      <c r="AK254" s="69"/>
      <c r="AL254" s="69"/>
      <c r="AM254" s="69"/>
      <c r="AN254" s="69"/>
      <c r="AO254" s="69"/>
      <c r="AP254" s="69"/>
      <c r="AQ254" s="69"/>
      <c r="AR254" s="69"/>
      <c r="AS254" s="69"/>
      <c r="AT254" s="69"/>
      <c r="AU254" s="69"/>
      <c r="AV254" s="69"/>
      <c r="AW254" s="69"/>
      <c r="AX254" s="69"/>
      <c r="AY254" s="69"/>
      <c r="AZ254" s="69"/>
      <c r="BA254" s="69"/>
      <c r="BB254" s="69"/>
      <c r="BC254" s="69"/>
      <c r="BD254" s="69"/>
      <c r="BE254" s="69"/>
      <c r="BF254" s="69"/>
      <c r="BG254" s="69"/>
      <c r="BH254" s="69"/>
      <c r="BI254" s="69"/>
      <c r="BJ254" s="69"/>
      <c r="BK254" s="69"/>
      <c r="BL254" s="69"/>
      <c r="BM254" s="69"/>
      <c r="BN254" s="16"/>
      <c r="BO254" s="16"/>
      <c r="BP254" s="16"/>
      <c r="BQ254" s="16"/>
      <c r="BR254" s="16"/>
      <c r="BS254" s="16"/>
      <c r="BT254" s="16"/>
      <c r="BU254" s="16"/>
      <c r="BV254" s="16"/>
      <c r="BW254" s="16"/>
      <c r="BX254" s="16"/>
      <c r="BY254" s="16"/>
      <c r="BZ254" s="16"/>
      <c r="CA254" s="16"/>
      <c r="CB254" s="16"/>
      <c r="CC254" s="16"/>
      <c r="CD254" s="16"/>
      <c r="CE254" s="16"/>
      <c r="CF254" s="16"/>
      <c r="CG254" s="16"/>
      <c r="CH254" s="16"/>
      <c r="CI254" s="386"/>
      <c r="CJ254" s="16"/>
      <c r="CK254" s="16"/>
      <c r="CL254" s="16"/>
      <c r="CM254" s="16"/>
      <c r="CN254" s="16"/>
      <c r="CO254" s="16"/>
      <c r="CP254" s="16"/>
      <c r="CQ254" s="16"/>
      <c r="CR254" s="16"/>
      <c r="CS254" s="135"/>
      <c r="CT254" s="135"/>
      <c r="CU254" s="446"/>
      <c r="CV254" s="156"/>
      <c r="CW254" s="156"/>
      <c r="CX254" s="156"/>
      <c r="CZ254" s="84" t="s">
        <v>1112</v>
      </c>
      <c r="DA254" s="84" t="s">
        <v>1112</v>
      </c>
      <c r="DB254" s="84" t="s">
        <v>1112</v>
      </c>
      <c r="DC254" s="84" t="s">
        <v>11765</v>
      </c>
      <c r="DD254" s="84" t="s">
        <v>1517</v>
      </c>
    </row>
    <row r="255" spans="1:108" x14ac:dyDescent="0.2">
      <c r="A255" s="425"/>
      <c r="B255" s="416">
        <v>32</v>
      </c>
      <c r="C255" s="416">
        <v>4</v>
      </c>
      <c r="D255" s="416" t="s">
        <v>364</v>
      </c>
      <c r="E255" s="416" t="s">
        <v>859</v>
      </c>
      <c r="F255" s="417"/>
      <c r="G255" s="416" t="str">
        <f t="shared" si="71"/>
        <v/>
      </c>
      <c r="H255" s="417"/>
      <c r="I255" s="416" t="str">
        <f t="shared" si="72"/>
        <v/>
      </c>
      <c r="J255" s="417"/>
      <c r="K255" s="416" t="str">
        <f t="shared" si="73"/>
        <v/>
      </c>
      <c r="L255" s="417"/>
      <c r="M255" s="418"/>
      <c r="N255" s="417"/>
      <c r="O255" s="416" t="str">
        <f t="shared" si="74"/>
        <v/>
      </c>
      <c r="P255" s="416" t="s">
        <v>11770</v>
      </c>
      <c r="Q255" s="416" t="str">
        <f t="shared" si="75"/>
        <v/>
      </c>
      <c r="R255" s="416" t="str">
        <f t="shared" si="76"/>
        <v/>
      </c>
      <c r="S255" s="416"/>
      <c r="T255" s="423"/>
      <c r="U255" s="69"/>
      <c r="V255" s="69"/>
      <c r="W255" s="69"/>
      <c r="X255" s="69"/>
      <c r="Y255" s="69"/>
      <c r="Z255" s="69"/>
      <c r="AA255" s="69"/>
      <c r="AB255" s="69"/>
      <c r="AC255" s="69"/>
      <c r="AD255" s="69"/>
      <c r="AE255" s="69"/>
      <c r="AF255" s="69"/>
      <c r="AG255" s="69"/>
      <c r="AH255" s="69"/>
      <c r="AI255" s="69"/>
      <c r="AJ255" s="69"/>
      <c r="AK255" s="69"/>
      <c r="AL255" s="69"/>
      <c r="AM255" s="69"/>
      <c r="AN255" s="69"/>
      <c r="AO255" s="69"/>
      <c r="AP255" s="69"/>
      <c r="AQ255" s="69"/>
      <c r="AR255" s="69"/>
      <c r="AS255" s="69"/>
      <c r="AT255" s="69"/>
      <c r="AU255" s="69"/>
      <c r="AV255" s="69"/>
      <c r="AW255" s="69"/>
      <c r="AX255" s="69"/>
      <c r="AY255" s="69"/>
      <c r="AZ255" s="69"/>
      <c r="BA255" s="69"/>
      <c r="BB255" s="69"/>
      <c r="BC255" s="69"/>
      <c r="BD255" s="69"/>
      <c r="BE255" s="69"/>
      <c r="BF255" s="69"/>
      <c r="BG255" s="69"/>
      <c r="BH255" s="69"/>
      <c r="BI255" s="69"/>
      <c r="BJ255" s="69"/>
      <c r="BK255" s="69"/>
      <c r="BL255" s="69"/>
      <c r="BM255" s="69"/>
      <c r="BN255" s="16"/>
      <c r="BO255" s="16"/>
      <c r="BP255" s="16"/>
      <c r="BQ255" s="16"/>
      <c r="BR255" s="16"/>
      <c r="BS255" s="16"/>
      <c r="BT255" s="16"/>
      <c r="BU255" s="16"/>
      <c r="BV255" s="16"/>
      <c r="BW255" s="16"/>
      <c r="BX255" s="16"/>
      <c r="BY255" s="16"/>
      <c r="BZ255" s="16"/>
      <c r="CA255" s="16"/>
      <c r="CB255" s="16"/>
      <c r="CC255" s="16"/>
      <c r="CD255" s="16"/>
      <c r="CE255" s="16"/>
      <c r="CF255" s="16"/>
      <c r="CG255" s="16"/>
      <c r="CH255" s="16"/>
      <c r="CI255" s="386"/>
      <c r="CJ255" s="16"/>
      <c r="CK255" s="16"/>
      <c r="CL255" s="16"/>
      <c r="CM255" s="16"/>
      <c r="CN255" s="16"/>
      <c r="CO255" s="16"/>
      <c r="CP255" s="16"/>
      <c r="CQ255" s="16"/>
      <c r="CR255" s="16"/>
      <c r="CS255" s="135"/>
      <c r="CT255" s="135"/>
      <c r="CU255" s="446"/>
      <c r="CV255" s="156"/>
      <c r="CW255" s="156"/>
      <c r="CX255" s="156"/>
      <c r="CZ255" s="84" t="s">
        <v>1112</v>
      </c>
      <c r="DA255" s="84" t="s">
        <v>1112</v>
      </c>
      <c r="DB255" s="84" t="s">
        <v>1112</v>
      </c>
      <c r="DC255" s="84" t="s">
        <v>11765</v>
      </c>
      <c r="DD255" s="84" t="s">
        <v>1517</v>
      </c>
    </row>
    <row r="256" spans="1:108" x14ac:dyDescent="0.2">
      <c r="A256" s="425"/>
      <c r="B256" s="416">
        <v>32</v>
      </c>
      <c r="C256" s="416">
        <v>5</v>
      </c>
      <c r="D256" s="416" t="s">
        <v>364</v>
      </c>
      <c r="E256" s="416" t="s">
        <v>859</v>
      </c>
      <c r="F256" s="417"/>
      <c r="G256" s="416" t="str">
        <f t="shared" si="71"/>
        <v/>
      </c>
      <c r="H256" s="417"/>
      <c r="I256" s="416" t="str">
        <f t="shared" si="72"/>
        <v/>
      </c>
      <c r="J256" s="417"/>
      <c r="K256" s="416" t="str">
        <f t="shared" si="73"/>
        <v/>
      </c>
      <c r="L256" s="417"/>
      <c r="M256" s="418"/>
      <c r="N256" s="417"/>
      <c r="O256" s="416" t="str">
        <f t="shared" si="74"/>
        <v/>
      </c>
      <c r="P256" s="416" t="s">
        <v>11771</v>
      </c>
      <c r="Q256" s="416" t="str">
        <f t="shared" si="75"/>
        <v/>
      </c>
      <c r="R256" s="416" t="str">
        <f t="shared" si="76"/>
        <v/>
      </c>
      <c r="S256" s="416"/>
      <c r="T256" s="423"/>
      <c r="U256" s="69"/>
      <c r="V256" s="69"/>
      <c r="W256" s="69"/>
      <c r="X256" s="69"/>
      <c r="Y256" s="69"/>
      <c r="Z256" s="69"/>
      <c r="AA256" s="69"/>
      <c r="AB256" s="69"/>
      <c r="AC256" s="69"/>
      <c r="AD256" s="69"/>
      <c r="AE256" s="69"/>
      <c r="AF256" s="69"/>
      <c r="AG256" s="69"/>
      <c r="AH256" s="69"/>
      <c r="AI256" s="69"/>
      <c r="AJ256" s="69"/>
      <c r="AK256" s="69"/>
      <c r="AL256" s="69"/>
      <c r="AM256" s="69"/>
      <c r="AN256" s="69"/>
      <c r="AO256" s="69"/>
      <c r="AP256" s="69"/>
      <c r="AQ256" s="69"/>
      <c r="AR256" s="69"/>
      <c r="AS256" s="69"/>
      <c r="AT256" s="69"/>
      <c r="AU256" s="69"/>
      <c r="AV256" s="69"/>
      <c r="AW256" s="69"/>
      <c r="AX256" s="69"/>
      <c r="AY256" s="69"/>
      <c r="AZ256" s="69"/>
      <c r="BA256" s="69"/>
      <c r="BB256" s="69"/>
      <c r="BC256" s="69"/>
      <c r="BD256" s="69"/>
      <c r="BE256" s="69"/>
      <c r="BF256" s="69"/>
      <c r="BG256" s="69"/>
      <c r="BH256" s="69"/>
      <c r="BI256" s="69"/>
      <c r="BJ256" s="69"/>
      <c r="BK256" s="69"/>
      <c r="BL256" s="69"/>
      <c r="BM256" s="69"/>
      <c r="BN256" s="16"/>
      <c r="BO256" s="16"/>
      <c r="BP256" s="16"/>
      <c r="BQ256" s="16"/>
      <c r="BR256" s="16"/>
      <c r="BS256" s="16"/>
      <c r="BT256" s="16"/>
      <c r="BU256" s="16"/>
      <c r="BV256" s="16"/>
      <c r="BW256" s="16"/>
      <c r="BX256" s="16"/>
      <c r="BY256" s="16"/>
      <c r="BZ256" s="16"/>
      <c r="CA256" s="16"/>
      <c r="CB256" s="16"/>
      <c r="CC256" s="16"/>
      <c r="CD256" s="16"/>
      <c r="CE256" s="16"/>
      <c r="CF256" s="16"/>
      <c r="CG256" s="16"/>
      <c r="CH256" s="16"/>
      <c r="CI256" s="386"/>
      <c r="CJ256" s="16"/>
      <c r="CK256" s="16"/>
      <c r="CL256" s="16"/>
      <c r="CM256" s="16"/>
      <c r="CN256" s="16"/>
      <c r="CO256" s="16"/>
      <c r="CP256" s="16"/>
      <c r="CQ256" s="16"/>
      <c r="CR256" s="16"/>
      <c r="CS256" s="135"/>
      <c r="CT256" s="135"/>
      <c r="CU256" s="446"/>
      <c r="CV256" s="156"/>
      <c r="CW256" s="156"/>
      <c r="CX256" s="156"/>
      <c r="CZ256" s="84" t="s">
        <v>1112</v>
      </c>
      <c r="DA256" s="84" t="s">
        <v>1112</v>
      </c>
      <c r="DB256" s="84" t="s">
        <v>1112</v>
      </c>
      <c r="DC256" s="84" t="s">
        <v>11765</v>
      </c>
      <c r="DD256" s="84" t="s">
        <v>1517</v>
      </c>
    </row>
    <row r="257" spans="1:108" x14ac:dyDescent="0.2">
      <c r="A257" s="425"/>
      <c r="B257" s="416">
        <v>32</v>
      </c>
      <c r="C257" s="416">
        <v>6</v>
      </c>
      <c r="D257" s="416" t="s">
        <v>364</v>
      </c>
      <c r="E257" s="416" t="s">
        <v>859</v>
      </c>
      <c r="F257" s="417"/>
      <c r="G257" s="416" t="str">
        <f t="shared" si="71"/>
        <v/>
      </c>
      <c r="H257" s="417"/>
      <c r="I257" s="416" t="str">
        <f t="shared" si="72"/>
        <v/>
      </c>
      <c r="J257" s="417"/>
      <c r="K257" s="416" t="str">
        <f t="shared" si="73"/>
        <v/>
      </c>
      <c r="L257" s="417"/>
      <c r="M257" s="418"/>
      <c r="N257" s="417"/>
      <c r="O257" s="416" t="str">
        <f t="shared" si="74"/>
        <v/>
      </c>
      <c r="P257" s="416" t="s">
        <v>11772</v>
      </c>
      <c r="Q257" s="416" t="str">
        <f t="shared" si="75"/>
        <v/>
      </c>
      <c r="R257" s="416" t="str">
        <f t="shared" si="76"/>
        <v/>
      </c>
      <c r="S257" s="416"/>
      <c r="T257" s="423"/>
      <c r="U257" s="69"/>
      <c r="V257" s="69"/>
      <c r="W257" s="69"/>
      <c r="X257" s="69"/>
      <c r="Y257" s="69"/>
      <c r="Z257" s="69"/>
      <c r="AA257" s="69"/>
      <c r="AB257" s="69"/>
      <c r="AC257" s="69"/>
      <c r="AD257" s="69"/>
      <c r="AE257" s="69"/>
      <c r="AF257" s="69"/>
      <c r="AG257" s="69"/>
      <c r="AH257" s="69"/>
      <c r="AI257" s="69"/>
      <c r="AJ257" s="69"/>
      <c r="AK257" s="69"/>
      <c r="AL257" s="69"/>
      <c r="AM257" s="69"/>
      <c r="AN257" s="69"/>
      <c r="AO257" s="69"/>
      <c r="AP257" s="69"/>
      <c r="AQ257" s="69"/>
      <c r="AR257" s="69"/>
      <c r="AS257" s="69"/>
      <c r="AT257" s="69"/>
      <c r="AU257" s="69"/>
      <c r="AV257" s="69"/>
      <c r="AW257" s="69"/>
      <c r="AX257" s="69"/>
      <c r="AY257" s="69"/>
      <c r="AZ257" s="69"/>
      <c r="BA257" s="69"/>
      <c r="BB257" s="69"/>
      <c r="BC257" s="69"/>
      <c r="BD257" s="69"/>
      <c r="BE257" s="69"/>
      <c r="BF257" s="69"/>
      <c r="BG257" s="69"/>
      <c r="BH257" s="69"/>
      <c r="BI257" s="69"/>
      <c r="BJ257" s="69"/>
      <c r="BK257" s="69"/>
      <c r="BL257" s="69"/>
      <c r="BM257" s="69"/>
      <c r="BN257" s="16"/>
      <c r="BO257" s="16"/>
      <c r="BP257" s="16"/>
      <c r="BQ257" s="16"/>
      <c r="BR257" s="16"/>
      <c r="BS257" s="16"/>
      <c r="BT257" s="16"/>
      <c r="BU257" s="16"/>
      <c r="BV257" s="16"/>
      <c r="BW257" s="16"/>
      <c r="BX257" s="16"/>
      <c r="BY257" s="16"/>
      <c r="BZ257" s="16"/>
      <c r="CA257" s="16"/>
      <c r="CB257" s="16"/>
      <c r="CC257" s="16"/>
      <c r="CD257" s="16"/>
      <c r="CE257" s="16"/>
      <c r="CF257" s="16"/>
      <c r="CG257" s="16"/>
      <c r="CH257" s="16"/>
      <c r="CI257" s="386"/>
      <c r="CJ257" s="16"/>
      <c r="CK257" s="16"/>
      <c r="CL257" s="16"/>
      <c r="CM257" s="16"/>
      <c r="CN257" s="16"/>
      <c r="CO257" s="16"/>
      <c r="CP257" s="16"/>
      <c r="CQ257" s="16"/>
      <c r="CR257" s="16"/>
      <c r="CS257" s="135"/>
      <c r="CT257" s="135"/>
      <c r="CU257" s="446"/>
      <c r="CV257" s="156"/>
      <c r="CW257" s="156"/>
      <c r="CX257" s="156"/>
      <c r="CZ257" s="84" t="s">
        <v>1112</v>
      </c>
      <c r="DA257" s="84" t="s">
        <v>1112</v>
      </c>
      <c r="DB257" s="84" t="s">
        <v>1112</v>
      </c>
      <c r="DC257" s="84" t="s">
        <v>11765</v>
      </c>
      <c r="DD257" s="84" t="s">
        <v>1517</v>
      </c>
    </row>
    <row r="258" spans="1:108" ht="13.5" thickBot="1" x14ac:dyDescent="0.25">
      <c r="A258" s="425"/>
      <c r="B258" s="416">
        <v>32</v>
      </c>
      <c r="C258" s="416">
        <v>7</v>
      </c>
      <c r="D258" s="416" t="s">
        <v>364</v>
      </c>
      <c r="E258" s="416" t="s">
        <v>859</v>
      </c>
      <c r="F258" s="417" t="s">
        <v>11567</v>
      </c>
      <c r="G258" s="416" t="str">
        <f t="shared" si="71"/>
        <v>03</v>
      </c>
      <c r="H258" s="417" t="s">
        <v>11585</v>
      </c>
      <c r="I258" s="416" t="str">
        <f t="shared" si="72"/>
        <v>21</v>
      </c>
      <c r="J258" s="417" t="s">
        <v>218</v>
      </c>
      <c r="K258" s="416" t="str">
        <f t="shared" si="73"/>
        <v>1</v>
      </c>
      <c r="L258" s="417" t="s">
        <v>224</v>
      </c>
      <c r="M258" s="418">
        <v>1</v>
      </c>
      <c r="N258" s="417" t="s">
        <v>673</v>
      </c>
      <c r="O258" s="416" t="str">
        <f t="shared" si="74"/>
        <v>03_21_101</v>
      </c>
      <c r="P258" s="416" t="s">
        <v>11773</v>
      </c>
      <c r="Q258" s="416" t="str">
        <f t="shared" si="75"/>
        <v>03_21_101_Gn</v>
      </c>
      <c r="R258" s="416" t="str">
        <f t="shared" si="76"/>
        <v>Extruder Line 2 PMP201 valve fresh air valve</v>
      </c>
      <c r="S258" s="416"/>
      <c r="T258" s="423"/>
      <c r="U258" s="69"/>
      <c r="V258" s="69"/>
      <c r="W258" s="69">
        <v>2</v>
      </c>
      <c r="X258" s="69"/>
      <c r="Y258" s="69" t="s">
        <v>105</v>
      </c>
      <c r="Z258" s="69" t="s">
        <v>105</v>
      </c>
      <c r="AA258" s="69"/>
      <c r="AB258" s="69" t="s">
        <v>105</v>
      </c>
      <c r="AC258" s="69" t="s">
        <v>1112</v>
      </c>
      <c r="AD258" s="69" t="s">
        <v>105</v>
      </c>
      <c r="AE258" s="69" t="s">
        <v>105</v>
      </c>
      <c r="AF258" s="69" t="s">
        <v>105</v>
      </c>
      <c r="AG258" s="69" t="s">
        <v>105</v>
      </c>
      <c r="AH258" s="69" t="s">
        <v>105</v>
      </c>
      <c r="AI258" s="69" t="s">
        <v>105</v>
      </c>
      <c r="AJ258" s="69"/>
      <c r="AK258" s="69"/>
      <c r="AL258" s="69"/>
      <c r="AM258" s="69"/>
      <c r="AN258" s="69"/>
      <c r="AO258" s="69"/>
      <c r="AP258" s="69"/>
      <c r="AQ258" s="69"/>
      <c r="AR258" s="69"/>
      <c r="AS258" s="69"/>
      <c r="AT258" s="69"/>
      <c r="AU258" s="69"/>
      <c r="AV258" s="69"/>
      <c r="AW258" s="69"/>
      <c r="AX258" s="69"/>
      <c r="AY258" s="69"/>
      <c r="AZ258" s="69"/>
      <c r="BA258" s="69"/>
      <c r="BB258" s="69"/>
      <c r="BC258" s="69"/>
      <c r="BD258" s="69"/>
      <c r="BE258" s="69"/>
      <c r="BF258" s="69"/>
      <c r="BG258" s="69"/>
      <c r="BH258" s="69"/>
      <c r="BI258" s="69"/>
      <c r="BJ258" s="69"/>
      <c r="BK258" s="69"/>
      <c r="BL258" s="69"/>
      <c r="BM258" s="69"/>
      <c r="BN258" s="16"/>
      <c r="BO258" s="16"/>
      <c r="BP258" s="16"/>
      <c r="BQ258" s="16"/>
      <c r="BR258" s="16"/>
      <c r="BS258" s="16"/>
      <c r="BT258" s="16"/>
      <c r="BU258" s="16"/>
      <c r="BV258" s="16"/>
      <c r="BW258" s="16"/>
      <c r="BX258" s="16"/>
      <c r="BY258" s="16"/>
      <c r="BZ258" s="16"/>
      <c r="CA258" s="16"/>
      <c r="CB258" s="16"/>
      <c r="CC258" s="16"/>
      <c r="CD258" s="16"/>
      <c r="CE258" s="16"/>
      <c r="CF258" s="16"/>
      <c r="CG258" s="16"/>
      <c r="CH258" s="16"/>
      <c r="CI258" s="386"/>
      <c r="CJ258" s="16"/>
      <c r="CK258" s="16"/>
      <c r="CL258" s="16"/>
      <c r="CM258" s="16"/>
      <c r="CN258" s="16"/>
      <c r="CO258" s="16"/>
      <c r="CP258" s="16"/>
      <c r="CQ258" s="16"/>
      <c r="CR258" s="16"/>
      <c r="CS258" s="135"/>
      <c r="CT258" s="135"/>
      <c r="CU258" s="446"/>
      <c r="CV258" s="156"/>
      <c r="CW258" s="156"/>
      <c r="CX258" s="156"/>
      <c r="CZ258" s="84" t="s">
        <v>1112</v>
      </c>
      <c r="DA258" s="84" t="s">
        <v>1112</v>
      </c>
      <c r="DB258" s="84" t="s">
        <v>1112</v>
      </c>
      <c r="DC258" s="84" t="s">
        <v>11785</v>
      </c>
      <c r="DD258" s="84" t="s">
        <v>1517</v>
      </c>
    </row>
    <row r="259" spans="1:108" x14ac:dyDescent="0.2">
      <c r="A259" s="424" t="s">
        <v>851</v>
      </c>
      <c r="B259" s="419">
        <v>33</v>
      </c>
      <c r="C259" s="419">
        <v>0</v>
      </c>
      <c r="D259" s="419" t="s">
        <v>364</v>
      </c>
      <c r="E259" s="419" t="s">
        <v>859</v>
      </c>
      <c r="F259" s="420" t="s">
        <v>11567</v>
      </c>
      <c r="G259" s="419" t="str">
        <f t="shared" si="71"/>
        <v>03</v>
      </c>
      <c r="H259" s="420" t="s">
        <v>11584</v>
      </c>
      <c r="I259" s="419" t="str">
        <f t="shared" si="72"/>
        <v>12</v>
      </c>
      <c r="J259" s="420" t="s">
        <v>218</v>
      </c>
      <c r="K259" s="419" t="str">
        <f t="shared" si="73"/>
        <v>1</v>
      </c>
      <c r="L259" s="420" t="s">
        <v>146</v>
      </c>
      <c r="M259" s="421">
        <v>1</v>
      </c>
      <c r="N259" s="420" t="s">
        <v>673</v>
      </c>
      <c r="O259" s="419" t="str">
        <f t="shared" si="74"/>
        <v>03_12_101</v>
      </c>
      <c r="P259" s="419" t="s">
        <v>11777</v>
      </c>
      <c r="Q259" s="419" t="str">
        <f t="shared" si="75"/>
        <v>03_12_101_Gn</v>
      </c>
      <c r="R259" s="419" t="str">
        <f t="shared" si="76"/>
        <v>Extruder Line 2 Receiver 210 valve angle valve</v>
      </c>
      <c r="S259" s="419"/>
      <c r="T259" s="422"/>
      <c r="U259" s="69"/>
      <c r="V259" s="69"/>
      <c r="W259" s="69"/>
      <c r="X259" s="69"/>
      <c r="Y259" s="69"/>
      <c r="Z259" s="69"/>
      <c r="AA259" s="69"/>
      <c r="AB259" s="69"/>
      <c r="AC259" s="69"/>
      <c r="AD259" s="69"/>
      <c r="AE259" s="69"/>
      <c r="AF259" s="69"/>
      <c r="AG259" s="69"/>
      <c r="AH259" s="69"/>
      <c r="AI259" s="69"/>
      <c r="AJ259" s="69"/>
      <c r="AK259" s="69"/>
      <c r="AL259" s="69"/>
      <c r="AM259" s="69"/>
      <c r="AN259" s="69"/>
      <c r="AO259" s="69"/>
      <c r="AP259" s="69"/>
      <c r="AQ259" s="69"/>
      <c r="AR259" s="69"/>
      <c r="AS259" s="69"/>
      <c r="AT259" s="69"/>
      <c r="AU259" s="69"/>
      <c r="AV259" s="69"/>
      <c r="AW259" s="69"/>
      <c r="AX259" s="69"/>
      <c r="AY259" s="69"/>
      <c r="AZ259" s="69"/>
      <c r="BA259" s="69"/>
      <c r="BB259" s="69"/>
      <c r="BC259" s="69"/>
      <c r="BD259" s="69"/>
      <c r="BE259" s="69"/>
      <c r="BF259" s="69"/>
      <c r="BG259" s="69"/>
      <c r="BH259" s="69"/>
      <c r="BI259" s="69"/>
      <c r="BJ259" s="69"/>
      <c r="BK259" s="69"/>
      <c r="BL259" s="69"/>
      <c r="BM259" s="69"/>
      <c r="BN259" s="16"/>
      <c r="BO259" s="16"/>
      <c r="BP259" s="16"/>
      <c r="BQ259" s="16"/>
      <c r="BR259" s="16"/>
      <c r="BS259" s="16"/>
      <c r="BT259" s="16"/>
      <c r="BU259" s="16"/>
      <c r="BV259" s="16"/>
      <c r="BW259" s="16"/>
      <c r="BX259" s="16"/>
      <c r="BY259" s="16"/>
      <c r="BZ259" s="16"/>
      <c r="CA259" s="16"/>
      <c r="CB259" s="16"/>
      <c r="CC259" s="16"/>
      <c r="CD259" s="16"/>
      <c r="CE259" s="16"/>
      <c r="CF259" s="16"/>
      <c r="CG259" s="16"/>
      <c r="CH259" s="16"/>
      <c r="CI259" s="386"/>
      <c r="CJ259" s="16"/>
      <c r="CK259" s="16"/>
      <c r="CL259" s="16"/>
      <c r="CM259" s="16"/>
      <c r="CN259" s="16"/>
      <c r="CO259" s="16"/>
      <c r="CP259" s="16"/>
      <c r="CQ259" s="16"/>
      <c r="CR259" s="16"/>
      <c r="CS259" s="135"/>
      <c r="CT259" s="135"/>
      <c r="CU259" s="446"/>
      <c r="CV259" s="156"/>
      <c r="CW259" s="156"/>
      <c r="CX259" s="156"/>
      <c r="CZ259" s="84" t="s">
        <v>1112</v>
      </c>
      <c r="DA259" s="84" t="s">
        <v>1112</v>
      </c>
      <c r="DB259" s="84" t="s">
        <v>1112</v>
      </c>
      <c r="DC259" s="84" t="s">
        <v>11776</v>
      </c>
      <c r="DD259" s="84" t="s">
        <v>1517</v>
      </c>
    </row>
    <row r="260" spans="1:108" x14ac:dyDescent="0.2">
      <c r="A260" s="425"/>
      <c r="B260" s="416">
        <v>33</v>
      </c>
      <c r="C260" s="416">
        <v>1</v>
      </c>
      <c r="D260" s="416" t="s">
        <v>364</v>
      </c>
      <c r="E260" s="416" t="s">
        <v>859</v>
      </c>
      <c r="F260" s="417" t="s">
        <v>11567</v>
      </c>
      <c r="G260" s="416" t="str">
        <f t="shared" si="71"/>
        <v>03</v>
      </c>
      <c r="H260" s="417" t="s">
        <v>11584</v>
      </c>
      <c r="I260" s="416" t="str">
        <f t="shared" si="72"/>
        <v>12</v>
      </c>
      <c r="J260" s="417" t="s">
        <v>218</v>
      </c>
      <c r="K260" s="416" t="str">
        <f t="shared" si="73"/>
        <v>1</v>
      </c>
      <c r="L260" s="417" t="s">
        <v>225</v>
      </c>
      <c r="M260" s="418">
        <v>2</v>
      </c>
      <c r="N260" s="417" t="s">
        <v>672</v>
      </c>
      <c r="O260" s="416" t="str">
        <f t="shared" si="74"/>
        <v>03_12_102</v>
      </c>
      <c r="P260" s="416" t="s">
        <v>11778</v>
      </c>
      <c r="Q260" s="416" t="str">
        <f t="shared" si="75"/>
        <v>03_12_102_Gp</v>
      </c>
      <c r="R260" s="416" t="str">
        <f t="shared" si="76"/>
        <v>Extruder Line 2 Receiver 210 valve outlet flap</v>
      </c>
      <c r="S260" s="416"/>
      <c r="T260" s="423"/>
      <c r="U260" s="69"/>
      <c r="V260" s="69"/>
      <c r="W260" s="69"/>
      <c r="X260" s="69"/>
      <c r="Y260" s="69"/>
      <c r="Z260" s="69"/>
      <c r="AA260" s="69"/>
      <c r="AB260" s="69"/>
      <c r="AC260" s="69"/>
      <c r="AD260" s="69"/>
      <c r="AE260" s="69"/>
      <c r="AF260" s="69"/>
      <c r="AG260" s="69"/>
      <c r="AH260" s="69"/>
      <c r="AI260" s="69"/>
      <c r="AJ260" s="69"/>
      <c r="AK260" s="69"/>
      <c r="AL260" s="69"/>
      <c r="AM260" s="69"/>
      <c r="AN260" s="69"/>
      <c r="AO260" s="69"/>
      <c r="AP260" s="69"/>
      <c r="AQ260" s="69"/>
      <c r="AR260" s="69"/>
      <c r="AS260" s="69"/>
      <c r="AT260" s="69"/>
      <c r="AU260" s="69"/>
      <c r="AV260" s="69"/>
      <c r="AW260" s="69"/>
      <c r="AX260" s="69"/>
      <c r="AY260" s="69"/>
      <c r="AZ260" s="69"/>
      <c r="BA260" s="69"/>
      <c r="BB260" s="69"/>
      <c r="BC260" s="69"/>
      <c r="BD260" s="69"/>
      <c r="BE260" s="69"/>
      <c r="BF260" s="69"/>
      <c r="BG260" s="69"/>
      <c r="BH260" s="69"/>
      <c r="BI260" s="69"/>
      <c r="BJ260" s="69"/>
      <c r="BK260" s="69"/>
      <c r="BL260" s="69"/>
      <c r="BM260" s="69"/>
      <c r="BN260" s="16"/>
      <c r="BO260" s="16"/>
      <c r="BP260" s="16"/>
      <c r="BQ260" s="16"/>
      <c r="BR260" s="16"/>
      <c r="BS260" s="16"/>
      <c r="BT260" s="16"/>
      <c r="BU260" s="16"/>
      <c r="BV260" s="16"/>
      <c r="BW260" s="16"/>
      <c r="BX260" s="16"/>
      <c r="BY260" s="16"/>
      <c r="BZ260" s="16"/>
      <c r="CA260" s="16"/>
      <c r="CB260" s="16"/>
      <c r="CC260" s="16"/>
      <c r="CD260" s="16"/>
      <c r="CE260" s="16"/>
      <c r="CF260" s="16"/>
      <c r="CG260" s="16"/>
      <c r="CH260" s="16"/>
      <c r="CI260" s="386"/>
      <c r="CJ260" s="16"/>
      <c r="CK260" s="16"/>
      <c r="CL260" s="16"/>
      <c r="CM260" s="16"/>
      <c r="CN260" s="16"/>
      <c r="CO260" s="16"/>
      <c r="CP260" s="16"/>
      <c r="CQ260" s="16"/>
      <c r="CR260" s="16"/>
      <c r="CS260" s="135"/>
      <c r="CT260" s="135"/>
      <c r="CU260" s="446"/>
      <c r="CV260" s="156"/>
      <c r="CW260" s="156"/>
      <c r="CX260" s="156"/>
      <c r="CZ260" s="84" t="s">
        <v>1112</v>
      </c>
      <c r="DA260" s="84" t="s">
        <v>1112</v>
      </c>
      <c r="DB260" s="84" t="s">
        <v>1112</v>
      </c>
      <c r="DC260" s="84" t="s">
        <v>11776</v>
      </c>
      <c r="DD260" s="84" t="s">
        <v>1517</v>
      </c>
    </row>
    <row r="261" spans="1:108" x14ac:dyDescent="0.2">
      <c r="A261" s="425"/>
      <c r="B261" s="416">
        <v>33</v>
      </c>
      <c r="C261" s="416">
        <v>2</v>
      </c>
      <c r="D261" s="416" t="s">
        <v>364</v>
      </c>
      <c r="E261" s="416" t="s">
        <v>859</v>
      </c>
      <c r="F261" s="417" t="s">
        <v>11567</v>
      </c>
      <c r="G261" s="416" t="str">
        <f t="shared" si="71"/>
        <v>03</v>
      </c>
      <c r="H261" s="417" t="s">
        <v>11584</v>
      </c>
      <c r="I261" s="416" t="str">
        <f t="shared" si="72"/>
        <v>12</v>
      </c>
      <c r="J261" s="417" t="s">
        <v>218</v>
      </c>
      <c r="K261" s="416" t="str">
        <f t="shared" si="73"/>
        <v>1</v>
      </c>
      <c r="L261" s="417" t="s">
        <v>225</v>
      </c>
      <c r="M261" s="418">
        <v>2</v>
      </c>
      <c r="N261" s="417" t="s">
        <v>673</v>
      </c>
      <c r="O261" s="416" t="str">
        <f t="shared" si="74"/>
        <v>03_12_102</v>
      </c>
      <c r="P261" s="416" t="s">
        <v>11779</v>
      </c>
      <c r="Q261" s="416" t="str">
        <f t="shared" si="75"/>
        <v>03_12_102_Gn</v>
      </c>
      <c r="R261" s="416" t="str">
        <f t="shared" si="76"/>
        <v>Extruder Line 2 Receiver 210 valve outlet flap</v>
      </c>
      <c r="S261" s="416"/>
      <c r="T261" s="423"/>
      <c r="U261" s="69"/>
      <c r="V261" s="69"/>
      <c r="W261" s="69"/>
      <c r="X261" s="69"/>
      <c r="Y261" s="69"/>
      <c r="Z261" s="69"/>
      <c r="AA261" s="69"/>
      <c r="AB261" s="69"/>
      <c r="AC261" s="69"/>
      <c r="AD261" s="69"/>
      <c r="AE261" s="69"/>
      <c r="AF261" s="69"/>
      <c r="AG261" s="69"/>
      <c r="AH261" s="69"/>
      <c r="AI261" s="69"/>
      <c r="AJ261" s="69"/>
      <c r="AK261" s="69"/>
      <c r="AL261" s="69"/>
      <c r="AM261" s="69"/>
      <c r="AN261" s="69"/>
      <c r="AO261" s="69"/>
      <c r="AP261" s="69"/>
      <c r="AQ261" s="69"/>
      <c r="AR261" s="69"/>
      <c r="AS261" s="69"/>
      <c r="AT261" s="69"/>
      <c r="AU261" s="69"/>
      <c r="AV261" s="69"/>
      <c r="AW261" s="69"/>
      <c r="AX261" s="69"/>
      <c r="AY261" s="69"/>
      <c r="AZ261" s="69"/>
      <c r="BA261" s="69"/>
      <c r="BB261" s="69"/>
      <c r="BC261" s="69"/>
      <c r="BD261" s="69"/>
      <c r="BE261" s="69"/>
      <c r="BF261" s="69"/>
      <c r="BG261" s="69"/>
      <c r="BH261" s="69"/>
      <c r="BI261" s="69"/>
      <c r="BJ261" s="69"/>
      <c r="BK261" s="69"/>
      <c r="BL261" s="69"/>
      <c r="BM261" s="69"/>
      <c r="BN261" s="16"/>
      <c r="BO261" s="16"/>
      <c r="BP261" s="16"/>
      <c r="BQ261" s="16"/>
      <c r="BR261" s="16"/>
      <c r="BS261" s="16"/>
      <c r="BT261" s="16"/>
      <c r="BU261" s="16"/>
      <c r="BV261" s="16"/>
      <c r="BW261" s="16"/>
      <c r="BX261" s="16"/>
      <c r="BY261" s="16"/>
      <c r="BZ261" s="16"/>
      <c r="CA261" s="16"/>
      <c r="CB261" s="16"/>
      <c r="CC261" s="16"/>
      <c r="CD261" s="16"/>
      <c r="CE261" s="16"/>
      <c r="CF261" s="16"/>
      <c r="CG261" s="16"/>
      <c r="CH261" s="16"/>
      <c r="CI261" s="386"/>
      <c r="CJ261" s="16"/>
      <c r="CK261" s="16"/>
      <c r="CL261" s="16"/>
      <c r="CM261" s="16"/>
      <c r="CN261" s="16"/>
      <c r="CO261" s="16"/>
      <c r="CP261" s="16"/>
      <c r="CQ261" s="16"/>
      <c r="CR261" s="16"/>
      <c r="CS261" s="135"/>
      <c r="CT261" s="135"/>
      <c r="CU261" s="446"/>
      <c r="CV261" s="156"/>
      <c r="CW261" s="156"/>
      <c r="CX261" s="156"/>
      <c r="CZ261" s="84" t="s">
        <v>1112</v>
      </c>
      <c r="DA261" s="84" t="s">
        <v>1112</v>
      </c>
      <c r="DB261" s="84" t="s">
        <v>1112</v>
      </c>
      <c r="DC261" s="84" t="s">
        <v>11776</v>
      </c>
      <c r="DD261" s="84" t="s">
        <v>1517</v>
      </c>
    </row>
    <row r="262" spans="1:108" x14ac:dyDescent="0.2">
      <c r="A262" s="425"/>
      <c r="B262" s="416">
        <v>33</v>
      </c>
      <c r="C262" s="416">
        <v>3</v>
      </c>
      <c r="D262" s="416" t="s">
        <v>364</v>
      </c>
      <c r="E262" s="416" t="s">
        <v>859</v>
      </c>
      <c r="F262" s="417" t="s">
        <v>11567</v>
      </c>
      <c r="G262" s="416" t="str">
        <f t="shared" si="71"/>
        <v>03</v>
      </c>
      <c r="H262" s="417" t="s">
        <v>11584</v>
      </c>
      <c r="I262" s="416" t="str">
        <f t="shared" si="72"/>
        <v>12</v>
      </c>
      <c r="J262" s="417" t="s">
        <v>283</v>
      </c>
      <c r="K262" s="416" t="str">
        <f t="shared" si="73"/>
        <v>6</v>
      </c>
      <c r="L262" s="417" t="s">
        <v>159</v>
      </c>
      <c r="M262" s="418">
        <v>1</v>
      </c>
      <c r="N262" s="417" t="s">
        <v>911</v>
      </c>
      <c r="O262" s="416" t="str">
        <f t="shared" si="74"/>
        <v>03_12_601</v>
      </c>
      <c r="P262" s="416" t="s">
        <v>11780</v>
      </c>
      <c r="Q262" s="416" t="str">
        <f t="shared" si="75"/>
        <v>03_12_601_Lp</v>
      </c>
      <c r="R262" s="416" t="str">
        <f t="shared" si="76"/>
        <v>Extruder Line 2 Receiver 210 input high level indicator</v>
      </c>
      <c r="S262" s="416"/>
      <c r="T262" s="423" t="s">
        <v>940</v>
      </c>
      <c r="U262" s="69"/>
      <c r="V262" s="69"/>
      <c r="W262" s="69"/>
      <c r="X262" s="69"/>
      <c r="Y262" s="69"/>
      <c r="Z262" s="69"/>
      <c r="AA262" s="69"/>
      <c r="AB262" s="69"/>
      <c r="AC262" s="69"/>
      <c r="AD262" s="69"/>
      <c r="AE262" s="69"/>
      <c r="AF262" s="69"/>
      <c r="AG262" s="69"/>
      <c r="AH262" s="69"/>
      <c r="AI262" s="69"/>
      <c r="AJ262" s="69"/>
      <c r="AK262" s="69"/>
      <c r="AL262" s="69"/>
      <c r="AM262" s="69"/>
      <c r="AN262" s="69"/>
      <c r="AO262" s="69"/>
      <c r="AP262" s="69"/>
      <c r="AQ262" s="69"/>
      <c r="AR262" s="69"/>
      <c r="AS262" s="69"/>
      <c r="AT262" s="69"/>
      <c r="AU262" s="69"/>
      <c r="AV262" s="69"/>
      <c r="AW262" s="69"/>
      <c r="AX262" s="69"/>
      <c r="AY262" s="69"/>
      <c r="AZ262" s="69"/>
      <c r="BA262" s="69"/>
      <c r="BB262" s="69"/>
      <c r="BC262" s="69"/>
      <c r="BD262" s="69"/>
      <c r="BE262" s="69"/>
      <c r="BF262" s="69"/>
      <c r="BG262" s="69"/>
      <c r="BH262" s="69"/>
      <c r="BI262" s="69"/>
      <c r="BJ262" s="69"/>
      <c r="BK262" s="69"/>
      <c r="BL262" s="69"/>
      <c r="BM262" s="69"/>
      <c r="BN262" s="16"/>
      <c r="BO262" s="16"/>
      <c r="BP262" s="16"/>
      <c r="BQ262" s="16"/>
      <c r="BR262" s="16"/>
      <c r="BS262" s="16"/>
      <c r="BT262" s="16"/>
      <c r="BU262" s="16"/>
      <c r="BV262" s="16"/>
      <c r="BW262" s="16"/>
      <c r="BX262" s="16"/>
      <c r="BY262" s="16"/>
      <c r="BZ262" s="16"/>
      <c r="CA262" s="16"/>
      <c r="CB262" s="16"/>
      <c r="CC262" s="16"/>
      <c r="CD262" s="16"/>
      <c r="CE262" s="16"/>
      <c r="CF262" s="16"/>
      <c r="CG262" s="16"/>
      <c r="CH262" s="16"/>
      <c r="CI262" s="386"/>
      <c r="CJ262" s="16"/>
      <c r="CK262" s="16"/>
      <c r="CL262" s="16"/>
      <c r="CM262" s="16"/>
      <c r="CN262" s="16"/>
      <c r="CO262" s="16"/>
      <c r="CP262" s="16"/>
      <c r="CQ262" s="16"/>
      <c r="CR262" s="16"/>
      <c r="CS262" s="135"/>
      <c r="CT262" s="135"/>
      <c r="CU262" s="448"/>
      <c r="CV262" s="447"/>
      <c r="CW262" s="156"/>
      <c r="CX262" s="156"/>
      <c r="CZ262" s="84" t="s">
        <v>1112</v>
      </c>
      <c r="DA262" s="84" t="s">
        <v>1112</v>
      </c>
      <c r="DB262" s="84" t="s">
        <v>1112</v>
      </c>
      <c r="DC262" s="84" t="s">
        <v>11776</v>
      </c>
      <c r="DD262" s="84" t="s">
        <v>1517</v>
      </c>
    </row>
    <row r="263" spans="1:108" x14ac:dyDescent="0.2">
      <c r="A263" s="425"/>
      <c r="B263" s="416">
        <v>33</v>
      </c>
      <c r="C263" s="416">
        <v>4</v>
      </c>
      <c r="D263" s="416" t="s">
        <v>364</v>
      </c>
      <c r="E263" s="416" t="s">
        <v>859</v>
      </c>
      <c r="F263" s="417" t="s">
        <v>11567</v>
      </c>
      <c r="G263" s="416" t="str">
        <f t="shared" si="71"/>
        <v>03</v>
      </c>
      <c r="H263" s="417" t="s">
        <v>11584</v>
      </c>
      <c r="I263" s="416" t="str">
        <f t="shared" si="72"/>
        <v>12</v>
      </c>
      <c r="J263" s="417" t="s">
        <v>283</v>
      </c>
      <c r="K263" s="416" t="str">
        <f t="shared" si="73"/>
        <v>6</v>
      </c>
      <c r="L263" s="417" t="s">
        <v>142</v>
      </c>
      <c r="M263" s="418">
        <v>2</v>
      </c>
      <c r="N263" s="417" t="s">
        <v>914</v>
      </c>
      <c r="O263" s="416" t="str">
        <f t="shared" si="74"/>
        <v>03_12_602</v>
      </c>
      <c r="P263" s="416" t="s">
        <v>11781</v>
      </c>
      <c r="Q263" s="416" t="str">
        <f t="shared" si="75"/>
        <v>03_12_602_Ln</v>
      </c>
      <c r="R263" s="416" t="str">
        <f t="shared" si="76"/>
        <v>Extruder Line 2 Receiver 210 input low level indicator</v>
      </c>
      <c r="S263" s="416"/>
      <c r="T263" s="423" t="s">
        <v>940</v>
      </c>
      <c r="U263" s="69"/>
      <c r="V263" s="69"/>
      <c r="W263" s="69"/>
      <c r="X263" s="69"/>
      <c r="Y263" s="69"/>
      <c r="Z263" s="69"/>
      <c r="AA263" s="69"/>
      <c r="AB263" s="69"/>
      <c r="AC263" s="69"/>
      <c r="AD263" s="69"/>
      <c r="AE263" s="69"/>
      <c r="AF263" s="69"/>
      <c r="AG263" s="69"/>
      <c r="AH263" s="69"/>
      <c r="AI263" s="69"/>
      <c r="AJ263" s="69"/>
      <c r="AK263" s="69"/>
      <c r="AL263" s="69"/>
      <c r="AM263" s="69"/>
      <c r="AN263" s="69"/>
      <c r="AO263" s="69"/>
      <c r="AP263" s="69"/>
      <c r="AQ263" s="69"/>
      <c r="AR263" s="69"/>
      <c r="AS263" s="69"/>
      <c r="AT263" s="69"/>
      <c r="AU263" s="69"/>
      <c r="AV263" s="69"/>
      <c r="AW263" s="69"/>
      <c r="AX263" s="69"/>
      <c r="AY263" s="69"/>
      <c r="AZ263" s="69"/>
      <c r="BA263" s="69"/>
      <c r="BB263" s="69"/>
      <c r="BC263" s="69"/>
      <c r="BD263" s="69"/>
      <c r="BE263" s="69"/>
      <c r="BF263" s="69"/>
      <c r="BG263" s="69"/>
      <c r="BH263" s="69"/>
      <c r="BI263" s="69"/>
      <c r="BJ263" s="69"/>
      <c r="BK263" s="69"/>
      <c r="BL263" s="69"/>
      <c r="BM263" s="69"/>
      <c r="BN263" s="16"/>
      <c r="BO263" s="16"/>
      <c r="BP263" s="16"/>
      <c r="BQ263" s="16"/>
      <c r="BR263" s="16"/>
      <c r="BS263" s="16"/>
      <c r="BT263" s="16"/>
      <c r="BU263" s="16"/>
      <c r="BV263" s="16"/>
      <c r="BW263" s="16"/>
      <c r="BX263" s="16"/>
      <c r="BY263" s="16"/>
      <c r="BZ263" s="16"/>
      <c r="CA263" s="16"/>
      <c r="CB263" s="16"/>
      <c r="CC263" s="16"/>
      <c r="CD263" s="16"/>
      <c r="CE263" s="16"/>
      <c r="CF263" s="16"/>
      <c r="CG263" s="16"/>
      <c r="CH263" s="16"/>
      <c r="CI263" s="386"/>
      <c r="CJ263" s="16"/>
      <c r="CK263" s="16"/>
      <c r="CL263" s="16"/>
      <c r="CM263" s="16"/>
      <c r="CN263" s="16"/>
      <c r="CO263" s="16"/>
      <c r="CP263" s="16"/>
      <c r="CQ263" s="16"/>
      <c r="CR263" s="16"/>
      <c r="CS263" s="135"/>
      <c r="CT263" s="135"/>
      <c r="CU263" s="448"/>
      <c r="CV263" s="447"/>
      <c r="CW263" s="156"/>
      <c r="CX263" s="156"/>
      <c r="CZ263" s="84" t="s">
        <v>1112</v>
      </c>
      <c r="DA263" s="84" t="s">
        <v>1112</v>
      </c>
      <c r="DB263" s="84" t="s">
        <v>1112</v>
      </c>
      <c r="DC263" s="84" t="s">
        <v>11786</v>
      </c>
      <c r="DD263" s="84" t="s">
        <v>1517</v>
      </c>
    </row>
    <row r="264" spans="1:108" x14ac:dyDescent="0.2">
      <c r="A264" s="425"/>
      <c r="B264" s="416">
        <v>33</v>
      </c>
      <c r="C264" s="416">
        <v>5</v>
      </c>
      <c r="D264" s="416" t="s">
        <v>364</v>
      </c>
      <c r="E264" s="416" t="s">
        <v>859</v>
      </c>
      <c r="F264" s="417"/>
      <c r="G264" s="416" t="str">
        <f t="shared" si="71"/>
        <v/>
      </c>
      <c r="H264" s="417"/>
      <c r="I264" s="416" t="str">
        <f t="shared" si="72"/>
        <v/>
      </c>
      <c r="J264" s="417"/>
      <c r="K264" s="416" t="str">
        <f t="shared" si="73"/>
        <v/>
      </c>
      <c r="L264" s="417"/>
      <c r="M264" s="418"/>
      <c r="N264" s="417"/>
      <c r="O264" s="416" t="str">
        <f t="shared" si="74"/>
        <v/>
      </c>
      <c r="P264" s="416" t="s">
        <v>11782</v>
      </c>
      <c r="Q264" s="416" t="str">
        <f t="shared" si="75"/>
        <v/>
      </c>
      <c r="R264" s="416" t="str">
        <f t="shared" si="76"/>
        <v/>
      </c>
      <c r="S264" s="416"/>
      <c r="T264" s="423"/>
      <c r="U264" s="69"/>
      <c r="V264" s="69"/>
      <c r="W264" s="69"/>
      <c r="X264" s="69"/>
      <c r="Y264" s="69"/>
      <c r="Z264" s="69"/>
      <c r="AA264" s="69"/>
      <c r="AB264" s="69"/>
      <c r="AC264" s="69"/>
      <c r="AD264" s="69"/>
      <c r="AE264" s="69"/>
      <c r="AF264" s="69"/>
      <c r="AG264" s="69"/>
      <c r="AH264" s="69"/>
      <c r="AI264" s="69"/>
      <c r="AJ264" s="69"/>
      <c r="AK264" s="69"/>
      <c r="AL264" s="69"/>
      <c r="AM264" s="69"/>
      <c r="AN264" s="69"/>
      <c r="AO264" s="69"/>
      <c r="AP264" s="69"/>
      <c r="AQ264" s="69"/>
      <c r="AR264" s="69"/>
      <c r="AS264" s="69"/>
      <c r="AT264" s="69"/>
      <c r="AU264" s="69"/>
      <c r="AV264" s="69"/>
      <c r="AW264" s="69"/>
      <c r="AX264" s="69"/>
      <c r="AY264" s="69"/>
      <c r="AZ264" s="69"/>
      <c r="BA264" s="69"/>
      <c r="BB264" s="69"/>
      <c r="BC264" s="69"/>
      <c r="BD264" s="69"/>
      <c r="BE264" s="69"/>
      <c r="BF264" s="69"/>
      <c r="BG264" s="69"/>
      <c r="BH264" s="69"/>
      <c r="BI264" s="69"/>
      <c r="BJ264" s="69"/>
      <c r="BK264" s="69"/>
      <c r="BL264" s="69"/>
      <c r="BM264" s="69"/>
      <c r="BN264" s="16"/>
      <c r="BO264" s="16"/>
      <c r="BP264" s="16"/>
      <c r="BQ264" s="16"/>
      <c r="BR264" s="16"/>
      <c r="BS264" s="16"/>
      <c r="BT264" s="16"/>
      <c r="BU264" s="16"/>
      <c r="BV264" s="16"/>
      <c r="BW264" s="16"/>
      <c r="BX264" s="16"/>
      <c r="BY264" s="16"/>
      <c r="BZ264" s="16"/>
      <c r="CA264" s="16"/>
      <c r="CB264" s="16"/>
      <c r="CC264" s="16"/>
      <c r="CD264" s="16"/>
      <c r="CE264" s="16"/>
      <c r="CF264" s="16"/>
      <c r="CG264" s="16"/>
      <c r="CH264" s="16"/>
      <c r="CI264" s="386"/>
      <c r="CJ264" s="16"/>
      <c r="CK264" s="16"/>
      <c r="CL264" s="16"/>
      <c r="CM264" s="16"/>
      <c r="CN264" s="16"/>
      <c r="CO264" s="16"/>
      <c r="CP264" s="16"/>
      <c r="CQ264" s="16"/>
      <c r="CR264" s="16"/>
      <c r="CS264" s="135"/>
      <c r="CT264" s="135"/>
      <c r="CU264" s="446"/>
      <c r="CV264" s="156"/>
      <c r="CW264" s="156"/>
      <c r="CX264" s="156"/>
      <c r="CZ264" s="84" t="s">
        <v>1112</v>
      </c>
      <c r="DA264" s="84" t="s">
        <v>1112</v>
      </c>
      <c r="DB264" s="84" t="s">
        <v>1112</v>
      </c>
      <c r="DC264" s="84" t="s">
        <v>11776</v>
      </c>
      <c r="DD264" s="84" t="s">
        <v>1517</v>
      </c>
    </row>
    <row r="265" spans="1:108" x14ac:dyDescent="0.2">
      <c r="A265" s="425"/>
      <c r="B265" s="416">
        <v>33</v>
      </c>
      <c r="C265" s="416">
        <v>6</v>
      </c>
      <c r="D265" s="416" t="s">
        <v>364</v>
      </c>
      <c r="E265" s="416" t="s">
        <v>859</v>
      </c>
      <c r="F265" s="417" t="s">
        <v>11567</v>
      </c>
      <c r="G265" s="416" t="str">
        <f t="shared" si="71"/>
        <v>03</v>
      </c>
      <c r="H265" s="417" t="s">
        <v>11582</v>
      </c>
      <c r="I265" s="416" t="str">
        <f t="shared" si="72"/>
        <v>04</v>
      </c>
      <c r="J265" s="417" t="s">
        <v>218</v>
      </c>
      <c r="K265" s="416" t="str">
        <f t="shared" si="73"/>
        <v>1</v>
      </c>
      <c r="L265" s="417" t="s">
        <v>225</v>
      </c>
      <c r="M265" s="418">
        <v>1</v>
      </c>
      <c r="N265" s="417" t="s">
        <v>672</v>
      </c>
      <c r="O265" s="416" t="str">
        <f t="shared" si="74"/>
        <v>03_04_101</v>
      </c>
      <c r="P265" s="416" t="s">
        <v>11783</v>
      </c>
      <c r="Q265" s="416" t="str">
        <f t="shared" si="75"/>
        <v>03_04_101_Gp</v>
      </c>
      <c r="R265" s="416" t="str">
        <f t="shared" si="76"/>
        <v>Extruder Line 2 Hopper 210 valve outlet flap</v>
      </c>
      <c r="S265" s="416"/>
      <c r="T265" s="423"/>
      <c r="U265" s="69"/>
      <c r="V265" s="69"/>
      <c r="W265" s="69"/>
      <c r="X265" s="69"/>
      <c r="Y265" s="69"/>
      <c r="Z265" s="69"/>
      <c r="AA265" s="69"/>
      <c r="AB265" s="69"/>
      <c r="AC265" s="69"/>
      <c r="AD265" s="69"/>
      <c r="AE265" s="69"/>
      <c r="AF265" s="69"/>
      <c r="AG265" s="69"/>
      <c r="AH265" s="69"/>
      <c r="AI265" s="69"/>
      <c r="AJ265" s="69"/>
      <c r="AK265" s="69"/>
      <c r="AL265" s="69"/>
      <c r="AM265" s="69"/>
      <c r="AN265" s="69"/>
      <c r="AO265" s="69"/>
      <c r="AP265" s="69"/>
      <c r="AQ265" s="69"/>
      <c r="AR265" s="69"/>
      <c r="AS265" s="69"/>
      <c r="AT265" s="69"/>
      <c r="AU265" s="69"/>
      <c r="AV265" s="69"/>
      <c r="AW265" s="69"/>
      <c r="AX265" s="69"/>
      <c r="AY265" s="69"/>
      <c r="AZ265" s="69"/>
      <c r="BA265" s="69"/>
      <c r="BB265" s="69"/>
      <c r="BC265" s="69"/>
      <c r="BD265" s="69"/>
      <c r="BE265" s="69"/>
      <c r="BF265" s="69"/>
      <c r="BG265" s="69"/>
      <c r="BH265" s="69"/>
      <c r="BI265" s="69"/>
      <c r="BJ265" s="69"/>
      <c r="BK265" s="69"/>
      <c r="BL265" s="69"/>
      <c r="BM265" s="69"/>
      <c r="BN265" s="16"/>
      <c r="BO265" s="16"/>
      <c r="BP265" s="16"/>
      <c r="BQ265" s="16"/>
      <c r="BR265" s="16"/>
      <c r="BS265" s="16"/>
      <c r="BT265" s="16"/>
      <c r="BU265" s="16"/>
      <c r="BV265" s="16"/>
      <c r="BW265" s="16"/>
      <c r="BX265" s="16"/>
      <c r="BY265" s="16"/>
      <c r="BZ265" s="16"/>
      <c r="CA265" s="16"/>
      <c r="CB265" s="16"/>
      <c r="CC265" s="16"/>
      <c r="CD265" s="16"/>
      <c r="CE265" s="16"/>
      <c r="CF265" s="16"/>
      <c r="CG265" s="16"/>
      <c r="CH265" s="16"/>
      <c r="CI265" s="386"/>
      <c r="CJ265" s="16"/>
      <c r="CK265" s="16"/>
      <c r="CL265" s="16"/>
      <c r="CM265" s="16"/>
      <c r="CN265" s="16"/>
      <c r="CO265" s="16"/>
      <c r="CP265" s="16"/>
      <c r="CQ265" s="16"/>
      <c r="CR265" s="16"/>
      <c r="CS265" s="135"/>
      <c r="CT265" s="135"/>
      <c r="CU265" s="446"/>
      <c r="CV265" s="156"/>
      <c r="CW265" s="156"/>
      <c r="CX265" s="156"/>
      <c r="CZ265" s="84" t="s">
        <v>1112</v>
      </c>
      <c r="DA265" s="84" t="s">
        <v>1112</v>
      </c>
      <c r="DB265" s="84" t="s">
        <v>1112</v>
      </c>
      <c r="DC265" s="84" t="s">
        <v>11776</v>
      </c>
      <c r="DD265" s="84" t="s">
        <v>1517</v>
      </c>
    </row>
    <row r="266" spans="1:108" ht="13.5" thickBot="1" x14ac:dyDescent="0.25">
      <c r="A266" s="433"/>
      <c r="B266" s="429">
        <v>33</v>
      </c>
      <c r="C266" s="429">
        <v>7</v>
      </c>
      <c r="D266" s="429" t="s">
        <v>364</v>
      </c>
      <c r="E266" s="429" t="s">
        <v>859</v>
      </c>
      <c r="F266" s="430" t="s">
        <v>11567</v>
      </c>
      <c r="G266" s="429" t="str">
        <f t="shared" si="71"/>
        <v>03</v>
      </c>
      <c r="H266" s="430" t="s">
        <v>11582</v>
      </c>
      <c r="I266" s="429" t="str">
        <f t="shared" si="72"/>
        <v>04</v>
      </c>
      <c r="J266" s="430" t="s">
        <v>218</v>
      </c>
      <c r="K266" s="429" t="str">
        <f t="shared" si="73"/>
        <v>1</v>
      </c>
      <c r="L266" s="430" t="s">
        <v>225</v>
      </c>
      <c r="M266" s="431">
        <v>1</v>
      </c>
      <c r="N266" s="430" t="s">
        <v>673</v>
      </c>
      <c r="O266" s="429" t="str">
        <f t="shared" si="74"/>
        <v>03_04_101</v>
      </c>
      <c r="P266" s="429" t="s">
        <v>11784</v>
      </c>
      <c r="Q266" s="429" t="str">
        <f t="shared" si="75"/>
        <v>03_04_101_Gn</v>
      </c>
      <c r="R266" s="429" t="str">
        <f t="shared" si="76"/>
        <v>Extruder Line 2 Hopper 210 valve outlet flap</v>
      </c>
      <c r="S266" s="429"/>
      <c r="T266" s="432"/>
      <c r="U266" s="69"/>
      <c r="V266" s="69"/>
      <c r="W266" s="69"/>
      <c r="X266" s="69"/>
      <c r="Y266" s="69"/>
      <c r="Z266" s="69"/>
      <c r="AA266" s="69"/>
      <c r="AB266" s="69"/>
      <c r="AC266" s="69"/>
      <c r="AD266" s="69"/>
      <c r="AE266" s="69"/>
      <c r="AF266" s="69"/>
      <c r="AG266" s="69"/>
      <c r="AH266" s="69"/>
      <c r="AI266" s="69"/>
      <c r="AJ266" s="69"/>
      <c r="AK266" s="69"/>
      <c r="AL266" s="69"/>
      <c r="AM266" s="69"/>
      <c r="AN266" s="69"/>
      <c r="AO266" s="69"/>
      <c r="AP266" s="69"/>
      <c r="AQ266" s="69"/>
      <c r="AR266" s="69"/>
      <c r="AS266" s="69"/>
      <c r="AT266" s="69"/>
      <c r="AU266" s="69"/>
      <c r="AV266" s="69"/>
      <c r="AW266" s="69"/>
      <c r="AX266" s="69"/>
      <c r="AY266" s="69"/>
      <c r="AZ266" s="69"/>
      <c r="BA266" s="69"/>
      <c r="BB266" s="69"/>
      <c r="BC266" s="69"/>
      <c r="BD266" s="69"/>
      <c r="BE266" s="69"/>
      <c r="BF266" s="69"/>
      <c r="BG266" s="69"/>
      <c r="BH266" s="69"/>
      <c r="BI266" s="69"/>
      <c r="BJ266" s="69"/>
      <c r="BK266" s="69"/>
      <c r="BL266" s="69"/>
      <c r="BM266" s="69"/>
      <c r="BN266" s="16"/>
      <c r="BO266" s="16"/>
      <c r="BP266" s="16"/>
      <c r="BQ266" s="16"/>
      <c r="BR266" s="16"/>
      <c r="BS266" s="16"/>
      <c r="BT266" s="16"/>
      <c r="BU266" s="16"/>
      <c r="BV266" s="16"/>
      <c r="BW266" s="16"/>
      <c r="BX266" s="16"/>
      <c r="BY266" s="16"/>
      <c r="BZ266" s="16"/>
      <c r="CA266" s="16"/>
      <c r="CB266" s="16"/>
      <c r="CC266" s="16"/>
      <c r="CD266" s="16"/>
      <c r="CE266" s="16"/>
      <c r="CF266" s="16"/>
      <c r="CG266" s="16"/>
      <c r="CH266" s="16"/>
      <c r="CI266" s="386"/>
      <c r="CJ266" s="16"/>
      <c r="CK266" s="16"/>
      <c r="CL266" s="16"/>
      <c r="CM266" s="16"/>
      <c r="CN266" s="16"/>
      <c r="CO266" s="16"/>
      <c r="CP266" s="16"/>
      <c r="CQ266" s="16"/>
      <c r="CR266" s="16"/>
      <c r="CS266" s="135"/>
      <c r="CT266" s="135"/>
      <c r="CU266" s="446"/>
      <c r="CV266" s="156"/>
      <c r="CW266" s="156"/>
      <c r="CX266" s="156"/>
      <c r="CZ266" s="84" t="s">
        <v>1112</v>
      </c>
      <c r="DA266" s="84" t="s">
        <v>1112</v>
      </c>
      <c r="DB266" s="84" t="s">
        <v>1112</v>
      </c>
      <c r="DC266" s="84" t="s">
        <v>11776</v>
      </c>
      <c r="DD266" s="84" t="s">
        <v>1517</v>
      </c>
    </row>
  </sheetData>
  <sheetProtection sheet="1" objects="1" scenarios="1" autoFilter="0"/>
  <autoFilter ref="A6:DD8" xr:uid="{9E1DC922-5265-4AA7-8943-F09F01A517E1}"/>
  <dataConsolidate/>
  <mergeCells count="83">
    <mergeCell ref="BJ3:BU3"/>
    <mergeCell ref="BZ4:BZ6"/>
    <mergeCell ref="CA4:CA6"/>
    <mergeCell ref="BJ4:BJ6"/>
    <mergeCell ref="BK4:BK6"/>
    <mergeCell ref="BL4:BL6"/>
    <mergeCell ref="BM4:BM6"/>
    <mergeCell ref="BN4:BN6"/>
    <mergeCell ref="BO4:BO6"/>
    <mergeCell ref="BP4:BP6"/>
    <mergeCell ref="BQ4:BQ6"/>
    <mergeCell ref="BR4:BR6"/>
    <mergeCell ref="BS4:BS6"/>
    <mergeCell ref="BA4:BA6"/>
    <mergeCell ref="BC4:BC6"/>
    <mergeCell ref="BD4:BD6"/>
    <mergeCell ref="BV4:BV6"/>
    <mergeCell ref="BW4:BW6"/>
    <mergeCell ref="BT4:BT6"/>
    <mergeCell ref="BU4:BU6"/>
    <mergeCell ref="BE4:BE6"/>
    <mergeCell ref="BF4:BF6"/>
    <mergeCell ref="BG4:BG6"/>
    <mergeCell ref="BH4:BH6"/>
    <mergeCell ref="BB4:BB6"/>
    <mergeCell ref="A7:T7"/>
    <mergeCell ref="AG4:AG6"/>
    <mergeCell ref="W4:W6"/>
    <mergeCell ref="Y4:Y6"/>
    <mergeCell ref="AF4:AF6"/>
    <mergeCell ref="Z4:Z6"/>
    <mergeCell ref="X4:X6"/>
    <mergeCell ref="AE4:AE6"/>
    <mergeCell ref="AD4:AD6"/>
    <mergeCell ref="U4:U6"/>
    <mergeCell ref="V4:V6"/>
    <mergeCell ref="DC2:DC5"/>
    <mergeCell ref="CX2:CX5"/>
    <mergeCell ref="CY2:CY5"/>
    <mergeCell ref="CN4:CN6"/>
    <mergeCell ref="CW2:CW5"/>
    <mergeCell ref="CZ2:CZ5"/>
    <mergeCell ref="DA2:DA5"/>
    <mergeCell ref="CO4:CO6"/>
    <mergeCell ref="CV2:CV5"/>
    <mergeCell ref="CU2:CU5"/>
    <mergeCell ref="U2:CO2"/>
    <mergeCell ref="CS2:CS5"/>
    <mergeCell ref="CT2:CT5"/>
    <mergeCell ref="BX4:BX6"/>
    <mergeCell ref="DB2:DB5"/>
    <mergeCell ref="CI5:CI6"/>
    <mergeCell ref="CG5:CG6"/>
    <mergeCell ref="CB5:CB6"/>
    <mergeCell ref="CC5:CC6"/>
    <mergeCell ref="CD5:CD6"/>
    <mergeCell ref="CE5:CE6"/>
    <mergeCell ref="CF5:CF6"/>
    <mergeCell ref="CM4:CM6"/>
    <mergeCell ref="CL4:CL6"/>
    <mergeCell ref="AM3:BB3"/>
    <mergeCell ref="CL3:CO3"/>
    <mergeCell ref="BI4:BI6"/>
    <mergeCell ref="CB3:CI3"/>
    <mergeCell ref="AP4:AP6"/>
    <mergeCell ref="AM4:AM6"/>
    <mergeCell ref="BY4:BY6"/>
    <mergeCell ref="AQ4:AQ6"/>
    <mergeCell ref="AO4:AO6"/>
    <mergeCell ref="AN4:AN6"/>
    <mergeCell ref="CH5:CH6"/>
    <mergeCell ref="AR4:AR6"/>
    <mergeCell ref="AS4:AS6"/>
    <mergeCell ref="BC3:BI3"/>
    <mergeCell ref="U3:AL3"/>
    <mergeCell ref="AL4:AL6"/>
    <mergeCell ref="AA4:AA6"/>
    <mergeCell ref="AB4:AB6"/>
    <mergeCell ref="AC4:AC6"/>
    <mergeCell ref="AH4:AH6"/>
    <mergeCell ref="AI4:AI6"/>
    <mergeCell ref="AJ4:AJ6"/>
    <mergeCell ref="AK4:AK6"/>
  </mergeCells>
  <phoneticPr fontId="12" type="noConversion"/>
  <dataValidations count="6">
    <dataValidation type="list" allowBlank="1" showInputMessage="1" showErrorMessage="1" sqref="F9:F266" xr:uid="{3EF6194C-5E07-43E1-9F90-CFAC4FD55896}">
      <formula1>ProcessCell</formula1>
    </dataValidation>
    <dataValidation type="list" allowBlank="1" showInputMessage="1" showErrorMessage="1" sqref="H9:H266" xr:uid="{D017738D-207D-4B6C-BA04-542CBC12BE09}">
      <formula1>EquipmentModule</formula1>
    </dataValidation>
    <dataValidation type="list" allowBlank="1" showInputMessage="1" showErrorMessage="1" sqref="J9:J266" xr:uid="{1748C859-38EF-49A9-9810-2FC4F077B1D6}">
      <formula1>ControlModule</formula1>
    </dataValidation>
    <dataValidation type="list" allowBlank="1" showInputMessage="1" showErrorMessage="1" sqref="L9:L266" xr:uid="{F1A8D85E-0052-438D-9E39-EFE30E9F4535}">
      <formula1>DeviceAuswahl</formula1>
    </dataValidation>
    <dataValidation type="list" allowBlank="1" showInputMessage="1" showErrorMessage="1" sqref="N9:N266" xr:uid="{A9EBB875-5674-476B-8358-1CFCD882D4CA}">
      <formula1>EMSRsignals</formula1>
    </dataValidation>
    <dataValidation type="list" allowBlank="1" showInputMessage="1" showErrorMessage="1" sqref="T9:T266" xr:uid="{5741D2FB-E303-441C-B5F3-13D9A957C1B2}">
      <formula1>ObjectTypes</formula1>
    </dataValidation>
  </dataValidations>
  <printOptions gridLines="1"/>
  <pageMargins left="0" right="0" top="0.98425196850393704" bottom="0.98425196850393704" header="0.51181102362204722" footer="0.51181102362204722"/>
  <pageSetup paperSize="9" scale="29" fitToHeight="0" orientation="landscape" r:id="rId1"/>
  <headerFooter alignWithMargins="0">
    <oddFooter xml:space="preserve">&amp;L&amp;Z&amp;F
last change: &amp;D
© AZO CONTROLS GmbH - D-74706 Osterburken&amp;Rpage &amp;P of &amp;N&amp;CVersion </oddFooter>
  </headerFooter>
  <drawing r:id="rId2"/>
  <legacyDrawing r:id="rId3"/>
  <controls>
    <mc:AlternateContent xmlns:mc="http://schemas.openxmlformats.org/markup-compatibility/2006">
      <mc:Choice Requires="x14">
        <control shapeId="72885" r:id="rId4" name="ComCardPasteByNumber">
          <controlPr defaultSize="0" autoLine="0" r:id="rId5">
            <anchor>
              <from>
                <xdr:col>5</xdr:col>
                <xdr:colOff>485775</xdr:colOff>
                <xdr:row>1</xdr:row>
                <xdr:rowOff>104775</xdr:rowOff>
              </from>
              <to>
                <xdr:col>5</xdr:col>
                <xdr:colOff>1343025</xdr:colOff>
                <xdr:row>3</xdr:row>
                <xdr:rowOff>152400</xdr:rowOff>
              </to>
            </anchor>
          </controlPr>
        </control>
      </mc:Choice>
      <mc:Fallback>
        <control shapeId="72885" r:id="rId4" name="ComCardPasteByNumber"/>
      </mc:Fallback>
    </mc:AlternateContent>
    <mc:AlternateContent xmlns:mc="http://schemas.openxmlformats.org/markup-compatibility/2006">
      <mc:Choice Requires="x14">
        <control shapeId="72866" r:id="rId6" name="ComboBox1">
          <controlPr defaultSize="0" autoFill="0" autoLine="0" listFillRange="Data!A2:A232" r:id="rId7">
            <anchor moveWithCells="1">
              <from>
                <xdr:col>10</xdr:col>
                <xdr:colOff>314325</xdr:colOff>
                <xdr:row>75</xdr:row>
                <xdr:rowOff>152400</xdr:rowOff>
              </from>
              <to>
                <xdr:col>12</xdr:col>
                <xdr:colOff>180975</xdr:colOff>
                <xdr:row>77</xdr:row>
                <xdr:rowOff>38100</xdr:rowOff>
              </to>
            </anchor>
          </controlPr>
        </control>
      </mc:Choice>
      <mc:Fallback>
        <control shapeId="72866" r:id="rId6" name="ComboBox1"/>
      </mc:Fallback>
    </mc:AlternateContent>
    <mc:AlternateContent xmlns:mc="http://schemas.openxmlformats.org/markup-compatibility/2006">
      <mc:Choice Requires="x14">
        <control shapeId="2049" r:id="rId8" name="Button 1">
          <controlPr defaultSize="0" print="0" autoFill="0" autoPict="0" macro="[0]!EAKarten.Macro" altText="E/A Karten einfügen">
            <anchor moveWithCells="1" sizeWithCells="1">
              <from>
                <xdr:col>5</xdr:col>
                <xdr:colOff>180975</xdr:colOff>
                <xdr:row>0</xdr:row>
                <xdr:rowOff>0</xdr:rowOff>
              </from>
              <to>
                <xdr:col>5</xdr:col>
                <xdr:colOff>1000125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69" r:id="rId9" name="Button 121">
          <controlPr defaultSize="0" print="0" autoFill="0" autoPict="0" macro="[0]!CALL_CMMODULE_CONFIG.Macro" altText="E/A Karten einfügen">
            <anchor moveWithCells="1" sizeWithCells="1">
              <from>
                <xdr:col>17</xdr:col>
                <xdr:colOff>3895725</xdr:colOff>
                <xdr:row>0</xdr:row>
                <xdr:rowOff>0</xdr:rowOff>
              </from>
              <to>
                <xdr:col>19</xdr:col>
                <xdr:colOff>942975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754" r:id="rId10" name="Button 706">
          <controlPr defaultSize="0" print="0" autoFill="0" autoPict="0" macro="[0]!Index.index" altText="E/A Karten einfügen">
            <anchor moveWithCells="1" sizeWithCells="1">
              <from>
                <xdr:col>17</xdr:col>
                <xdr:colOff>2209800</xdr:colOff>
                <xdr:row>0</xdr:row>
                <xdr:rowOff>0</xdr:rowOff>
              </from>
              <to>
                <xdr:col>17</xdr:col>
                <xdr:colOff>3514725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03" r:id="rId11" name="Button 755">
          <controlPr defaultSize="0" print="0" autoFill="0" autoPict="0" macro="[0]!CALL_CMMODULE_CONFIG.Macro" altText="E/A Karten einfügen">
            <anchor moveWithCells="1">
              <from>
                <xdr:col>17</xdr:col>
                <xdr:colOff>3609975</xdr:colOff>
                <xdr:row>1</xdr:row>
                <xdr:rowOff>85725</xdr:rowOff>
              </from>
              <to>
                <xdr:col>19</xdr:col>
                <xdr:colOff>447675</xdr:colOff>
                <xdr:row>3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04" r:id="rId12" name="Button 756">
          <controlPr defaultSize="0" print="0" autoFill="0" autoPict="0" macro="[0]!Index.index" altText="E/A Karten einfügen">
            <anchor moveWithCells="1" sizeWithCells="1">
              <from>
                <xdr:col>17</xdr:col>
                <xdr:colOff>2981325</xdr:colOff>
                <xdr:row>1</xdr:row>
                <xdr:rowOff>85725</xdr:rowOff>
              </from>
              <to>
                <xdr:col>17</xdr:col>
                <xdr:colOff>3609975</xdr:colOff>
                <xdr:row>3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05" r:id="rId13" name="Button 757">
          <controlPr defaultSize="0" print="0" autoFill="0" autoPict="0" macro="[0]!ShowForm_Add_IO_Cards" altText="E/A Karten einfügen">
            <anchor>
              <from>
                <xdr:col>0</xdr:col>
                <xdr:colOff>19050</xdr:colOff>
                <xdr:row>1</xdr:row>
                <xdr:rowOff>104775</xdr:rowOff>
              </from>
              <to>
                <xdr:col>1</xdr:col>
                <xdr:colOff>390525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88" r:id="rId14" name="Button 840">
          <controlPr defaultSize="0" print="0" autoFill="0" autoPict="0" macro="[0]!SelectIOCheckList.Macro" altText="E/A Karten einfügen">
            <anchor>
              <from>
                <xdr:col>14</xdr:col>
                <xdr:colOff>390525</xdr:colOff>
                <xdr:row>1</xdr:row>
                <xdr:rowOff>104775</xdr:rowOff>
              </from>
              <to>
                <xdr:col>15</xdr:col>
                <xdr:colOff>609600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89" r:id="rId15" name="Button 841">
          <controlPr defaultSize="0" print="0" autoFill="0" autoPict="0" macro="[0]!FindDuplicateTag" altText="E/A Karten einfügen">
            <anchor>
              <from>
                <xdr:col>15</xdr:col>
                <xdr:colOff>628650</xdr:colOff>
                <xdr:row>1</xdr:row>
                <xdr:rowOff>104775</xdr:rowOff>
              </from>
              <to>
                <xdr:col>17</xdr:col>
                <xdr:colOff>428625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51" r:id="rId16" name="Button 1071">
          <controlPr defaultSize="0" print="0" autoFill="0" autoPict="0" macro="[0]!Eintrag_Loeschen.Eintrag_Loeschen">
            <anchor>
              <from>
                <xdr:col>7</xdr:col>
                <xdr:colOff>200025</xdr:colOff>
                <xdr:row>1</xdr:row>
                <xdr:rowOff>104775</xdr:rowOff>
              </from>
              <to>
                <xdr:col>7</xdr:col>
                <xdr:colOff>885825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95" r:id="rId17" name="Button 1115">
          <controlPr defaultSize="0" print="0" autoFill="0" autoPict="0" macro="[0]!ShowForm_Edit_IO_Card">
            <anchor>
              <from>
                <xdr:col>1</xdr:col>
                <xdr:colOff>419100</xdr:colOff>
                <xdr:row>1</xdr:row>
                <xdr:rowOff>104775</xdr:rowOff>
              </from>
              <to>
                <xdr:col>4</xdr:col>
                <xdr:colOff>19050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38" r:id="rId18" name="Button 1158">
          <controlPr defaultSize="0" print="0" autoFill="0" autoPict="0" macro="[0]!CLL_PL_CONFIG" altText="E/A Karten einfügen">
            <anchor moveWithCells="1" sizeWithCells="1">
              <from>
                <xdr:col>17</xdr:col>
                <xdr:colOff>1714500</xdr:colOff>
                <xdr:row>1</xdr:row>
                <xdr:rowOff>85725</xdr:rowOff>
              </from>
              <to>
                <xdr:col>17</xdr:col>
                <xdr:colOff>2971800</xdr:colOff>
                <xdr:row>3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44" r:id="rId19" name="Button 1164">
          <controlPr defaultSize="0" print="0" autoFill="0" autoPict="0" macro="[0]!Schaltfläche1164_Klicken">
            <anchor>
              <from>
                <xdr:col>5</xdr:col>
                <xdr:colOff>1371600</xdr:colOff>
                <xdr:row>1</xdr:row>
                <xdr:rowOff>104775</xdr:rowOff>
              </from>
              <to>
                <xdr:col>7</xdr:col>
                <xdr:colOff>171450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52" r:id="rId20" name="Button 1172">
          <controlPr defaultSize="0" print="0" autoFill="0" autoPict="0" macro="[0]!LockInput">
            <anchor>
              <from>
                <xdr:col>13</xdr:col>
                <xdr:colOff>742950</xdr:colOff>
                <xdr:row>1</xdr:row>
                <xdr:rowOff>104775</xdr:rowOff>
              </from>
              <to>
                <xdr:col>14</xdr:col>
                <xdr:colOff>361950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54" r:id="rId21" name="Button 1174">
          <controlPr defaultSize="0" print="0" autoFill="0" autoPict="0" macro="[0]!Schaltfläche1174_Klicken">
            <anchor moveWithCells="1">
              <from>
                <xdr:col>100</xdr:col>
                <xdr:colOff>438150</xdr:colOff>
                <xdr:row>1</xdr:row>
                <xdr:rowOff>95250</xdr:rowOff>
              </from>
              <to>
                <xdr:col>100</xdr:col>
                <xdr:colOff>2752725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57" r:id="rId22" name="Button 1177">
          <controlPr defaultSize="0" print="0" autoFill="0" autoPict="0" macro="[0]!MoveEntryIOList">
            <anchor>
              <from>
                <xdr:col>7</xdr:col>
                <xdr:colOff>895350</xdr:colOff>
                <xdr:row>1</xdr:row>
                <xdr:rowOff>104775</xdr:rowOff>
              </from>
              <to>
                <xdr:col>8</xdr:col>
                <xdr:colOff>266700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60" r:id="rId23" name="Button 1180">
          <controlPr defaultSize="0" print="0" autoFill="0" autoPict="0" macro="[0]!CopyEntryIOList">
            <anchor>
              <from>
                <xdr:col>9</xdr:col>
                <xdr:colOff>0</xdr:colOff>
                <xdr:row>1</xdr:row>
                <xdr:rowOff>104775</xdr:rowOff>
              </from>
              <to>
                <xdr:col>9</xdr:col>
                <xdr:colOff>714375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68" r:id="rId24" name="Button 1188">
          <controlPr defaultSize="0" print="0" autoFill="0" autoPict="0" macro="[0]!ClearNEWMCC">
            <anchor moveWithCells="1">
              <from>
                <xdr:col>103</xdr:col>
                <xdr:colOff>76200</xdr:colOff>
                <xdr:row>1</xdr:row>
                <xdr:rowOff>123825</xdr:rowOff>
              </from>
              <to>
                <xdr:col>103</xdr:col>
                <xdr:colOff>866775</xdr:colOff>
                <xdr:row>3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69" r:id="rId25" name="Button 1189">
          <controlPr defaultSize="0" print="0" autoFill="0" autoPict="0" macro="[0]!ClearNEWHMI">
            <anchor moveWithCells="1">
              <from>
                <xdr:col>104</xdr:col>
                <xdr:colOff>76200</xdr:colOff>
                <xdr:row>1</xdr:row>
                <xdr:rowOff>123825</xdr:rowOff>
              </from>
              <to>
                <xdr:col>104</xdr:col>
                <xdr:colOff>866775</xdr:colOff>
                <xdr:row>3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70" r:id="rId26" name="Button 1190">
          <controlPr defaultSize="0" print="0" autoFill="0" autoPict="0" macro="[0]!ClearHISOTRYLOG">
            <anchor moveWithCells="1">
              <from>
                <xdr:col>105</xdr:col>
                <xdr:colOff>161925</xdr:colOff>
                <xdr:row>1</xdr:row>
                <xdr:rowOff>114300</xdr:rowOff>
              </from>
              <to>
                <xdr:col>105</xdr:col>
                <xdr:colOff>942975</xdr:colOff>
                <xdr:row>3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73" r:id="rId27" name="Button 1193">
          <controlPr defaultSize="0" print="0" autoFill="0" autoPict="0" macro="[0]!ClearReasonLog">
            <anchor moveWithCells="1">
              <from>
                <xdr:col>106</xdr:col>
                <xdr:colOff>295275</xdr:colOff>
                <xdr:row>1</xdr:row>
                <xdr:rowOff>123825</xdr:rowOff>
              </from>
              <to>
                <xdr:col>106</xdr:col>
                <xdr:colOff>1076325</xdr:colOff>
                <xdr:row>3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74" r:id="rId28" name="Button 1194">
          <controlPr defaultSize="0" print="0" autoFill="0" autoPict="0" macro="[0]!ChangeLog">
            <anchor>
              <from>
                <xdr:col>17</xdr:col>
                <xdr:colOff>457200</xdr:colOff>
                <xdr:row>1</xdr:row>
                <xdr:rowOff>85725</xdr:rowOff>
              </from>
              <to>
                <xdr:col>17</xdr:col>
                <xdr:colOff>1419225</xdr:colOff>
                <xdr:row>3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77" r:id="rId29" name="Button 1197">
          <controlPr defaultSize="0" print="0" autoFill="0" autoPict="0" macro="[0]!ClearLOGPLC">
            <anchor moveWithCells="1">
              <from>
                <xdr:col>107</xdr:col>
                <xdr:colOff>228600</xdr:colOff>
                <xdr:row>1</xdr:row>
                <xdr:rowOff>152400</xdr:rowOff>
              </from>
              <to>
                <xdr:col>107</xdr:col>
                <xdr:colOff>1019175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78" r:id="rId30" name="Button 1198">
          <controlPr defaultSize="0" print="0" autoFill="0" autoPict="0" macro="[0]!ShowForm_Copy_IO_Card">
            <anchor>
              <from>
                <xdr:col>4</xdr:col>
                <xdr:colOff>47625</xdr:colOff>
                <xdr:row>1</xdr:row>
                <xdr:rowOff>104775</xdr:rowOff>
              </from>
              <to>
                <xdr:col>5</xdr:col>
                <xdr:colOff>457200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81" r:id="rId31" name="Button 1201">
          <controlPr defaultSize="0" print="0" autoFill="0" autoPict="0" macro="[0]!RedrawList">
            <anchor>
              <from>
                <xdr:col>9</xdr:col>
                <xdr:colOff>781050</xdr:colOff>
                <xdr:row>1</xdr:row>
                <xdr:rowOff>104775</xdr:rowOff>
              </from>
              <to>
                <xdr:col>10</xdr:col>
                <xdr:colOff>180975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82" r:id="rId32" name="Button 1202">
          <controlPr defaultSize="0" print="0" autoFill="0" autoPict="0" macro="[0]!DeleteRowsUnderActiveCell">
            <anchor>
              <from>
                <xdr:col>11</xdr:col>
                <xdr:colOff>619125</xdr:colOff>
                <xdr:row>1</xdr:row>
                <xdr:rowOff>104775</xdr:rowOff>
              </from>
              <to>
                <xdr:col>11</xdr:col>
                <xdr:colOff>1343025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84" r:id="rId33" name="Button 1204">
          <controlPr defaultSize="0" print="0" autoFill="0" autoPict="0" macro="[0]!GroupList">
            <anchor>
              <from>
                <xdr:col>11</xdr:col>
                <xdr:colOff>1371600</xdr:colOff>
                <xdr:row>1</xdr:row>
                <xdr:rowOff>104775</xdr:rowOff>
              </from>
              <to>
                <xdr:col>13</xdr:col>
                <xdr:colOff>0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89" r:id="rId34" name="Button 1209">
          <controlPr defaultSize="0" print="0" autoFill="0" autoPict="0" macro="[0]!UnGroupList">
            <anchor>
              <from>
                <xdr:col>13</xdr:col>
                <xdr:colOff>9525</xdr:colOff>
                <xdr:row>1</xdr:row>
                <xdr:rowOff>104775</xdr:rowOff>
              </from>
              <to>
                <xdr:col>13</xdr:col>
                <xdr:colOff>723900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92" r:id="rId35" name="Button 1212">
          <controlPr defaultSize="0" print="0" autoFill="0" autoPict="0" macro="[0]!CheckList">
            <anchor>
              <from>
                <xdr:col>10</xdr:col>
                <xdr:colOff>200025</xdr:colOff>
                <xdr:row>1</xdr:row>
                <xdr:rowOff>104775</xdr:rowOff>
              </from>
              <to>
                <xdr:col>11</xdr:col>
                <xdr:colOff>609600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94" r:id="rId36" name="Button 1214">
          <controlPr defaultSize="0" print="0" autoFill="0" autoPict="0" macro="[0]!AutoConfig">
            <anchor moveWithCells="1">
              <from>
                <xdr:col>19</xdr:col>
                <xdr:colOff>447675</xdr:colOff>
                <xdr:row>1</xdr:row>
                <xdr:rowOff>85725</xdr:rowOff>
              </from>
              <to>
                <xdr:col>19</xdr:col>
                <xdr:colOff>1276350</xdr:colOff>
                <xdr:row>3</xdr:row>
                <xdr:rowOff>123825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8"/>
  <dimension ref="A1:BI227"/>
  <sheetViews>
    <sheetView workbookViewId="0">
      <selection activeCell="O23" sqref="O23"/>
    </sheetView>
  </sheetViews>
  <sheetFormatPr baseColWidth="10" defaultRowHeight="12.75" x14ac:dyDescent="0.2"/>
  <cols>
    <col min="1" max="1" width="7.85546875" bestFit="1" customWidth="1"/>
    <col min="2" max="2" width="9.42578125" bestFit="1" customWidth="1"/>
    <col min="3" max="3" width="38" bestFit="1" customWidth="1"/>
    <col min="4" max="4" width="20.140625" bestFit="1" customWidth="1"/>
    <col min="6" max="6" width="11.85546875" bestFit="1" customWidth="1"/>
    <col min="7" max="7" width="11.7109375" bestFit="1" customWidth="1"/>
    <col min="8" max="8" width="14.140625" bestFit="1" customWidth="1"/>
    <col min="9" max="9" width="14.7109375" bestFit="1" customWidth="1"/>
  </cols>
  <sheetData>
    <row r="1" spans="1:61" ht="44.25" customHeight="1" x14ac:dyDescent="0.2">
      <c r="A1" s="530"/>
      <c r="B1" s="531"/>
      <c r="C1" s="531"/>
      <c r="D1" s="531"/>
      <c r="E1" s="531"/>
      <c r="F1" s="531"/>
      <c r="G1" s="531"/>
      <c r="H1" s="531"/>
      <c r="I1" s="532"/>
      <c r="J1" s="368" t="s">
        <v>1430</v>
      </c>
      <c r="BI1" t="s">
        <v>1112</v>
      </c>
    </row>
    <row r="2" spans="1:61" x14ac:dyDescent="0.2">
      <c r="A2" s="261" t="s">
        <v>1196</v>
      </c>
      <c r="B2" s="261" t="s">
        <v>1197</v>
      </c>
      <c r="C2" s="261" t="s">
        <v>307</v>
      </c>
      <c r="D2" s="261" t="s">
        <v>1193</v>
      </c>
      <c r="E2" s="259"/>
      <c r="F2" s="261" t="s">
        <v>1226</v>
      </c>
      <c r="G2" s="261" t="s">
        <v>1198</v>
      </c>
      <c r="H2" s="261" t="s">
        <v>1199</v>
      </c>
      <c r="I2" s="261" t="s">
        <v>1323</v>
      </c>
    </row>
    <row r="3" spans="1:61" x14ac:dyDescent="0.2">
      <c r="B3" t="s">
        <v>998</v>
      </c>
      <c r="C3" t="s">
        <v>998</v>
      </c>
    </row>
    <row r="4" spans="1:61" x14ac:dyDescent="0.2">
      <c r="A4" t="s">
        <v>862</v>
      </c>
      <c r="B4" t="s">
        <v>11792</v>
      </c>
      <c r="C4" t="s">
        <v>11793</v>
      </c>
      <c r="D4" t="s">
        <v>662</v>
      </c>
      <c r="F4" t="s">
        <v>11794</v>
      </c>
      <c r="G4" t="s">
        <v>295</v>
      </c>
      <c r="H4" t="s">
        <v>1182</v>
      </c>
    </row>
    <row r="5" spans="1:61" x14ac:dyDescent="0.2">
      <c r="A5" t="s">
        <v>863</v>
      </c>
      <c r="B5" t="s">
        <v>11795</v>
      </c>
      <c r="C5" t="s">
        <v>11793</v>
      </c>
      <c r="D5" t="s">
        <v>662</v>
      </c>
      <c r="F5" t="s">
        <v>11796</v>
      </c>
      <c r="G5" t="s">
        <v>295</v>
      </c>
      <c r="H5" t="s">
        <v>1182</v>
      </c>
    </row>
    <row r="6" spans="1:61" x14ac:dyDescent="0.2">
      <c r="A6" t="s">
        <v>864</v>
      </c>
      <c r="B6" t="s">
        <v>11797</v>
      </c>
      <c r="C6" t="s">
        <v>11798</v>
      </c>
      <c r="D6" t="s">
        <v>662</v>
      </c>
      <c r="F6" t="s">
        <v>11799</v>
      </c>
      <c r="G6" t="s">
        <v>295</v>
      </c>
      <c r="H6" t="s">
        <v>1182</v>
      </c>
    </row>
    <row r="7" spans="1:61" x14ac:dyDescent="0.2">
      <c r="A7" t="s">
        <v>865</v>
      </c>
      <c r="B7" t="s">
        <v>998</v>
      </c>
      <c r="C7" t="s">
        <v>998</v>
      </c>
      <c r="H7" t="s">
        <v>1182</v>
      </c>
    </row>
    <row r="8" spans="1:61" x14ac:dyDescent="0.2">
      <c r="A8" t="s">
        <v>866</v>
      </c>
      <c r="B8" t="s">
        <v>11800</v>
      </c>
      <c r="C8" t="s">
        <v>11801</v>
      </c>
      <c r="D8" t="s">
        <v>662</v>
      </c>
      <c r="F8" t="s">
        <v>11802</v>
      </c>
      <c r="G8" t="s">
        <v>295</v>
      </c>
      <c r="H8" t="s">
        <v>1182</v>
      </c>
    </row>
    <row r="9" spans="1:61" x14ac:dyDescent="0.2">
      <c r="A9" t="s">
        <v>867</v>
      </c>
      <c r="B9" t="s">
        <v>11803</v>
      </c>
      <c r="C9" t="s">
        <v>11804</v>
      </c>
      <c r="D9" t="s">
        <v>662</v>
      </c>
      <c r="F9" t="s">
        <v>11805</v>
      </c>
      <c r="G9" t="s">
        <v>295</v>
      </c>
      <c r="H9" t="s">
        <v>1182</v>
      </c>
    </row>
    <row r="10" spans="1:61" x14ac:dyDescent="0.2">
      <c r="A10" t="s">
        <v>868</v>
      </c>
      <c r="B10" t="s">
        <v>11806</v>
      </c>
      <c r="C10" t="s">
        <v>11807</v>
      </c>
      <c r="D10" t="s">
        <v>662</v>
      </c>
      <c r="F10" t="s">
        <v>11808</v>
      </c>
      <c r="G10" t="s">
        <v>295</v>
      </c>
      <c r="H10" t="s">
        <v>1182</v>
      </c>
    </row>
    <row r="11" spans="1:61" x14ac:dyDescent="0.2">
      <c r="A11" t="s">
        <v>869</v>
      </c>
      <c r="B11" t="s">
        <v>998</v>
      </c>
      <c r="C11" t="s">
        <v>998</v>
      </c>
      <c r="H11" t="s">
        <v>1182</v>
      </c>
    </row>
    <row r="12" spans="1:61" x14ac:dyDescent="0.2">
      <c r="A12" t="s">
        <v>870</v>
      </c>
      <c r="B12" t="s">
        <v>11809</v>
      </c>
      <c r="C12" t="s">
        <v>11810</v>
      </c>
      <c r="D12" t="s">
        <v>662</v>
      </c>
      <c r="F12" t="s">
        <v>11811</v>
      </c>
      <c r="G12" t="s">
        <v>295</v>
      </c>
      <c r="H12" t="s">
        <v>1182</v>
      </c>
    </row>
    <row r="13" spans="1:61" x14ac:dyDescent="0.2">
      <c r="A13" t="s">
        <v>871</v>
      </c>
      <c r="B13" t="s">
        <v>11812</v>
      </c>
      <c r="C13" t="s">
        <v>11813</v>
      </c>
      <c r="D13" t="s">
        <v>662</v>
      </c>
      <c r="F13" t="s">
        <v>11814</v>
      </c>
      <c r="G13" t="s">
        <v>295</v>
      </c>
      <c r="H13" t="s">
        <v>1182</v>
      </c>
    </row>
    <row r="14" spans="1:61" x14ac:dyDescent="0.2">
      <c r="A14" t="s">
        <v>872</v>
      </c>
      <c r="B14" t="s">
        <v>998</v>
      </c>
      <c r="C14" t="s">
        <v>998</v>
      </c>
      <c r="H14" t="s">
        <v>1182</v>
      </c>
    </row>
    <row r="15" spans="1:61" x14ac:dyDescent="0.2">
      <c r="A15" t="s">
        <v>873</v>
      </c>
      <c r="B15" t="s">
        <v>998</v>
      </c>
      <c r="C15" t="s">
        <v>998</v>
      </c>
      <c r="H15" t="s">
        <v>1182</v>
      </c>
    </row>
    <row r="16" spans="1:61" x14ac:dyDescent="0.2">
      <c r="A16" t="s">
        <v>874</v>
      </c>
      <c r="B16" t="s">
        <v>998</v>
      </c>
      <c r="C16" t="s">
        <v>998</v>
      </c>
      <c r="H16" t="s">
        <v>1182</v>
      </c>
    </row>
    <row r="17" spans="1:8" x14ac:dyDescent="0.2">
      <c r="A17" t="s">
        <v>875</v>
      </c>
      <c r="B17" t="s">
        <v>998</v>
      </c>
      <c r="C17" t="s">
        <v>998</v>
      </c>
      <c r="H17" t="s">
        <v>1182</v>
      </c>
    </row>
    <row r="18" spans="1:8" x14ac:dyDescent="0.2">
      <c r="A18" t="s">
        <v>876</v>
      </c>
      <c r="B18" t="s">
        <v>11818</v>
      </c>
      <c r="C18" t="s">
        <v>11819</v>
      </c>
      <c r="D18" t="s">
        <v>690</v>
      </c>
      <c r="F18" t="s">
        <v>11820</v>
      </c>
      <c r="G18" t="s">
        <v>354</v>
      </c>
      <c r="H18" t="s">
        <v>1182</v>
      </c>
    </row>
    <row r="19" spans="1:8" x14ac:dyDescent="0.2">
      <c r="A19" t="s">
        <v>877</v>
      </c>
      <c r="B19" t="s">
        <v>11821</v>
      </c>
      <c r="C19" t="s">
        <v>11819</v>
      </c>
      <c r="D19" t="s">
        <v>690</v>
      </c>
      <c r="F19" t="s">
        <v>11822</v>
      </c>
      <c r="G19" t="s">
        <v>354</v>
      </c>
      <c r="H19" t="s">
        <v>1182</v>
      </c>
    </row>
    <row r="20" spans="1:8" x14ac:dyDescent="0.2">
      <c r="A20" t="s">
        <v>1520</v>
      </c>
      <c r="B20" t="s">
        <v>11815</v>
      </c>
      <c r="C20" t="s">
        <v>11816</v>
      </c>
      <c r="D20" t="s">
        <v>662</v>
      </c>
      <c r="F20" t="s">
        <v>11817</v>
      </c>
      <c r="G20" t="s">
        <v>295</v>
      </c>
      <c r="H20" t="s">
        <v>1182</v>
      </c>
    </row>
    <row r="21" spans="1:8" x14ac:dyDescent="0.2">
      <c r="A21" t="s">
        <v>1521</v>
      </c>
      <c r="B21" t="s">
        <v>11823</v>
      </c>
      <c r="C21" t="s">
        <v>11824</v>
      </c>
      <c r="D21" t="s">
        <v>662</v>
      </c>
      <c r="F21" t="s">
        <v>11825</v>
      </c>
      <c r="G21" t="s">
        <v>295</v>
      </c>
      <c r="H21" t="s">
        <v>1182</v>
      </c>
    </row>
    <row r="22" spans="1:8" x14ac:dyDescent="0.2">
      <c r="A22" t="s">
        <v>1522</v>
      </c>
      <c r="B22" t="s">
        <v>11831</v>
      </c>
      <c r="C22" t="s">
        <v>11832</v>
      </c>
      <c r="D22" t="s">
        <v>662</v>
      </c>
      <c r="F22" t="s">
        <v>11833</v>
      </c>
      <c r="G22" t="s">
        <v>295</v>
      </c>
      <c r="H22" t="s">
        <v>1182</v>
      </c>
    </row>
    <row r="23" spans="1:8" x14ac:dyDescent="0.2">
      <c r="A23" t="s">
        <v>1523</v>
      </c>
      <c r="B23" t="s">
        <v>998</v>
      </c>
      <c r="C23" t="s">
        <v>998</v>
      </c>
      <c r="H23" t="s">
        <v>1182</v>
      </c>
    </row>
    <row r="24" spans="1:8" x14ac:dyDescent="0.2">
      <c r="A24" t="s">
        <v>1560</v>
      </c>
      <c r="B24" t="s">
        <v>998</v>
      </c>
      <c r="C24" t="s">
        <v>998</v>
      </c>
      <c r="H24" t="s">
        <v>1182</v>
      </c>
    </row>
    <row r="25" spans="1:8" x14ac:dyDescent="0.2">
      <c r="A25" t="s">
        <v>1561</v>
      </c>
      <c r="B25" t="s">
        <v>998</v>
      </c>
      <c r="C25" t="s">
        <v>998</v>
      </c>
      <c r="H25" t="s">
        <v>1182</v>
      </c>
    </row>
    <row r="26" spans="1:8" x14ac:dyDescent="0.2">
      <c r="A26" t="s">
        <v>1562</v>
      </c>
      <c r="B26" t="s">
        <v>998</v>
      </c>
      <c r="C26" t="s">
        <v>998</v>
      </c>
      <c r="H26" t="s">
        <v>1182</v>
      </c>
    </row>
    <row r="27" spans="1:8" x14ac:dyDescent="0.2">
      <c r="A27" t="s">
        <v>1563</v>
      </c>
      <c r="B27" t="s">
        <v>998</v>
      </c>
      <c r="C27" t="s">
        <v>998</v>
      </c>
      <c r="H27" t="s">
        <v>1182</v>
      </c>
    </row>
    <row r="28" spans="1:8" x14ac:dyDescent="0.2">
      <c r="A28" t="s">
        <v>1564</v>
      </c>
      <c r="B28" t="s">
        <v>11834</v>
      </c>
      <c r="C28" t="s">
        <v>11835</v>
      </c>
      <c r="D28" t="s">
        <v>662</v>
      </c>
      <c r="F28" t="s">
        <v>11836</v>
      </c>
      <c r="G28" t="s">
        <v>295</v>
      </c>
      <c r="H28" t="s">
        <v>1182</v>
      </c>
    </row>
    <row r="29" spans="1:8" x14ac:dyDescent="0.2">
      <c r="A29" t="s">
        <v>1565</v>
      </c>
      <c r="B29" t="s">
        <v>11837</v>
      </c>
      <c r="C29" t="s">
        <v>11838</v>
      </c>
      <c r="D29" t="s">
        <v>662</v>
      </c>
      <c r="F29" t="s">
        <v>11839</v>
      </c>
      <c r="G29" t="s">
        <v>295</v>
      </c>
      <c r="H29" t="s">
        <v>1182</v>
      </c>
    </row>
    <row r="30" spans="1:8" x14ac:dyDescent="0.2">
      <c r="A30" t="s">
        <v>1566</v>
      </c>
      <c r="B30" t="s">
        <v>11840</v>
      </c>
      <c r="C30" t="s">
        <v>11841</v>
      </c>
      <c r="D30" t="s">
        <v>662</v>
      </c>
      <c r="F30" t="s">
        <v>11842</v>
      </c>
      <c r="G30" t="s">
        <v>295</v>
      </c>
      <c r="H30" t="s">
        <v>1182</v>
      </c>
    </row>
    <row r="31" spans="1:8" x14ac:dyDescent="0.2">
      <c r="A31" t="s">
        <v>1567</v>
      </c>
      <c r="B31" t="s">
        <v>11843</v>
      </c>
      <c r="C31" t="s">
        <v>11844</v>
      </c>
      <c r="D31" t="s">
        <v>662</v>
      </c>
      <c r="F31" t="s">
        <v>11845</v>
      </c>
      <c r="G31" t="s">
        <v>295</v>
      </c>
      <c r="H31" t="s">
        <v>1182</v>
      </c>
    </row>
    <row r="32" spans="1:8" x14ac:dyDescent="0.2">
      <c r="A32" t="s">
        <v>1568</v>
      </c>
      <c r="B32" t="s">
        <v>11846</v>
      </c>
      <c r="C32" t="s">
        <v>11847</v>
      </c>
      <c r="D32" t="s">
        <v>662</v>
      </c>
      <c r="F32" t="s">
        <v>11848</v>
      </c>
      <c r="G32" t="s">
        <v>295</v>
      </c>
      <c r="H32" t="s">
        <v>1182</v>
      </c>
    </row>
    <row r="33" spans="1:8" x14ac:dyDescent="0.2">
      <c r="A33" t="s">
        <v>1569</v>
      </c>
      <c r="B33" t="s">
        <v>998</v>
      </c>
      <c r="C33" t="s">
        <v>998</v>
      </c>
      <c r="H33" t="s">
        <v>1182</v>
      </c>
    </row>
    <row r="34" spans="1:8" x14ac:dyDescent="0.2">
      <c r="A34" t="s">
        <v>1570</v>
      </c>
      <c r="B34" t="s">
        <v>11849</v>
      </c>
      <c r="C34" t="s">
        <v>11850</v>
      </c>
      <c r="D34" t="s">
        <v>690</v>
      </c>
      <c r="F34" t="s">
        <v>11851</v>
      </c>
      <c r="G34" t="s">
        <v>354</v>
      </c>
      <c r="H34" t="s">
        <v>1182</v>
      </c>
    </row>
    <row r="35" spans="1:8" x14ac:dyDescent="0.2">
      <c r="A35" t="s">
        <v>1571</v>
      </c>
      <c r="B35" t="s">
        <v>11852</v>
      </c>
      <c r="C35" t="s">
        <v>11853</v>
      </c>
      <c r="D35" t="s">
        <v>690</v>
      </c>
      <c r="F35" t="s">
        <v>11854</v>
      </c>
      <c r="G35" t="s">
        <v>354</v>
      </c>
      <c r="H35" t="s">
        <v>1182</v>
      </c>
    </row>
    <row r="36" spans="1:8" x14ac:dyDescent="0.2">
      <c r="A36" t="s">
        <v>878</v>
      </c>
      <c r="B36" t="s">
        <v>11792</v>
      </c>
      <c r="C36" t="s">
        <v>11793</v>
      </c>
      <c r="D36" t="s">
        <v>695</v>
      </c>
      <c r="F36" t="s">
        <v>11794</v>
      </c>
      <c r="G36" t="s">
        <v>295</v>
      </c>
      <c r="H36" t="s">
        <v>1182</v>
      </c>
    </row>
    <row r="37" spans="1:8" x14ac:dyDescent="0.2">
      <c r="A37" t="s">
        <v>1545</v>
      </c>
      <c r="B37" t="s">
        <v>11795</v>
      </c>
      <c r="C37" t="s">
        <v>11793</v>
      </c>
      <c r="D37" t="s">
        <v>695</v>
      </c>
      <c r="F37" t="s">
        <v>11796</v>
      </c>
      <c r="G37" t="s">
        <v>295</v>
      </c>
      <c r="H37" t="s">
        <v>1182</v>
      </c>
    </row>
    <row r="38" spans="1:8" x14ac:dyDescent="0.2">
      <c r="A38" t="s">
        <v>1546</v>
      </c>
      <c r="B38" t="s">
        <v>11797</v>
      </c>
      <c r="C38" t="s">
        <v>11798</v>
      </c>
      <c r="D38" t="s">
        <v>695</v>
      </c>
      <c r="F38" t="s">
        <v>11799</v>
      </c>
      <c r="G38" t="s">
        <v>295</v>
      </c>
      <c r="H38" t="s">
        <v>1182</v>
      </c>
    </row>
    <row r="39" spans="1:8" x14ac:dyDescent="0.2">
      <c r="A39" t="s">
        <v>1547</v>
      </c>
      <c r="B39" t="s">
        <v>998</v>
      </c>
      <c r="C39" t="s">
        <v>998</v>
      </c>
      <c r="H39" t="s">
        <v>1182</v>
      </c>
    </row>
    <row r="40" spans="1:8" x14ac:dyDescent="0.2">
      <c r="A40" t="s">
        <v>1548</v>
      </c>
      <c r="B40" t="s">
        <v>11800</v>
      </c>
      <c r="C40" t="s">
        <v>11801</v>
      </c>
      <c r="D40" t="s">
        <v>695</v>
      </c>
      <c r="F40" t="s">
        <v>11802</v>
      </c>
      <c r="G40" t="s">
        <v>295</v>
      </c>
      <c r="H40" t="s">
        <v>1182</v>
      </c>
    </row>
    <row r="41" spans="1:8" x14ac:dyDescent="0.2">
      <c r="A41" t="s">
        <v>1549</v>
      </c>
      <c r="B41" t="s">
        <v>11803</v>
      </c>
      <c r="C41" t="s">
        <v>11804</v>
      </c>
      <c r="D41" t="s">
        <v>695</v>
      </c>
      <c r="F41" t="s">
        <v>11805</v>
      </c>
      <c r="G41" t="s">
        <v>295</v>
      </c>
      <c r="H41" t="s">
        <v>1182</v>
      </c>
    </row>
    <row r="42" spans="1:8" x14ac:dyDescent="0.2">
      <c r="A42" t="s">
        <v>1550</v>
      </c>
      <c r="B42" t="s">
        <v>11806</v>
      </c>
      <c r="C42" t="s">
        <v>11807</v>
      </c>
      <c r="D42" t="s">
        <v>695</v>
      </c>
      <c r="F42" t="s">
        <v>11808</v>
      </c>
      <c r="G42" t="s">
        <v>295</v>
      </c>
      <c r="H42" t="s">
        <v>1182</v>
      </c>
    </row>
    <row r="43" spans="1:8" x14ac:dyDescent="0.2">
      <c r="A43" t="s">
        <v>1551</v>
      </c>
      <c r="B43" t="s">
        <v>998</v>
      </c>
      <c r="C43" t="s">
        <v>998</v>
      </c>
      <c r="H43" t="s">
        <v>1182</v>
      </c>
    </row>
    <row r="44" spans="1:8" x14ac:dyDescent="0.2">
      <c r="A44" t="s">
        <v>1552</v>
      </c>
      <c r="B44" t="s">
        <v>11809</v>
      </c>
      <c r="C44" t="s">
        <v>11810</v>
      </c>
      <c r="D44" t="s">
        <v>695</v>
      </c>
      <c r="F44" t="s">
        <v>11811</v>
      </c>
      <c r="G44" t="s">
        <v>295</v>
      </c>
      <c r="H44" t="s">
        <v>1182</v>
      </c>
    </row>
    <row r="45" spans="1:8" x14ac:dyDescent="0.2">
      <c r="A45" t="s">
        <v>1553</v>
      </c>
      <c r="B45" t="s">
        <v>11812</v>
      </c>
      <c r="C45" t="s">
        <v>11813</v>
      </c>
      <c r="D45" t="s">
        <v>695</v>
      </c>
      <c r="F45" t="s">
        <v>11814</v>
      </c>
      <c r="G45" t="s">
        <v>295</v>
      </c>
      <c r="H45" t="s">
        <v>1182</v>
      </c>
    </row>
    <row r="46" spans="1:8" x14ac:dyDescent="0.2">
      <c r="A46" t="s">
        <v>1554</v>
      </c>
      <c r="B46" t="s">
        <v>998</v>
      </c>
      <c r="C46" t="s">
        <v>998</v>
      </c>
      <c r="H46" t="s">
        <v>1182</v>
      </c>
    </row>
    <row r="47" spans="1:8" x14ac:dyDescent="0.2">
      <c r="A47" t="s">
        <v>1555</v>
      </c>
      <c r="B47" t="s">
        <v>998</v>
      </c>
      <c r="C47" t="s">
        <v>998</v>
      </c>
      <c r="H47" t="s">
        <v>1182</v>
      </c>
    </row>
    <row r="48" spans="1:8" x14ac:dyDescent="0.2">
      <c r="A48" t="s">
        <v>1556</v>
      </c>
      <c r="B48" t="s">
        <v>998</v>
      </c>
      <c r="C48" t="s">
        <v>998</v>
      </c>
      <c r="H48" t="s">
        <v>1182</v>
      </c>
    </row>
    <row r="49" spans="1:8" x14ac:dyDescent="0.2">
      <c r="A49" t="s">
        <v>1557</v>
      </c>
      <c r="B49" t="s">
        <v>998</v>
      </c>
      <c r="C49" t="s">
        <v>998</v>
      </c>
      <c r="H49" t="s">
        <v>1182</v>
      </c>
    </row>
    <row r="50" spans="1:8" x14ac:dyDescent="0.2">
      <c r="A50" t="s">
        <v>1558</v>
      </c>
      <c r="B50" t="s">
        <v>11855</v>
      </c>
      <c r="C50" t="s">
        <v>11856</v>
      </c>
      <c r="D50" t="s">
        <v>728</v>
      </c>
      <c r="F50" t="s">
        <v>11857</v>
      </c>
      <c r="G50" t="s">
        <v>729</v>
      </c>
      <c r="H50" t="s">
        <v>1182</v>
      </c>
    </row>
    <row r="51" spans="1:8" x14ac:dyDescent="0.2">
      <c r="A51" t="s">
        <v>1559</v>
      </c>
      <c r="B51" t="s">
        <v>998</v>
      </c>
      <c r="C51" t="s">
        <v>998</v>
      </c>
      <c r="H51" t="s">
        <v>1182</v>
      </c>
    </row>
    <row r="52" spans="1:8" x14ac:dyDescent="0.2">
      <c r="A52" t="s">
        <v>1359</v>
      </c>
      <c r="B52" t="s">
        <v>11815</v>
      </c>
      <c r="C52" t="s">
        <v>11816</v>
      </c>
      <c r="D52" t="s">
        <v>695</v>
      </c>
      <c r="F52" t="s">
        <v>11817</v>
      </c>
      <c r="G52" t="s">
        <v>295</v>
      </c>
      <c r="H52" t="s">
        <v>1182</v>
      </c>
    </row>
    <row r="53" spans="1:8" x14ac:dyDescent="0.2">
      <c r="A53" t="s">
        <v>1360</v>
      </c>
      <c r="B53" t="s">
        <v>11823</v>
      </c>
      <c r="C53" t="s">
        <v>11824</v>
      </c>
      <c r="D53" t="s">
        <v>695</v>
      </c>
      <c r="F53" t="s">
        <v>11825</v>
      </c>
      <c r="G53" t="s">
        <v>295</v>
      </c>
      <c r="H53" t="s">
        <v>1182</v>
      </c>
    </row>
    <row r="54" spans="1:8" x14ac:dyDescent="0.2">
      <c r="A54" t="s">
        <v>1361</v>
      </c>
      <c r="B54" t="s">
        <v>11831</v>
      </c>
      <c r="C54" t="s">
        <v>11832</v>
      </c>
      <c r="D54" t="s">
        <v>695</v>
      </c>
      <c r="F54" t="s">
        <v>11833</v>
      </c>
      <c r="G54" t="s">
        <v>295</v>
      </c>
      <c r="H54" t="s">
        <v>1182</v>
      </c>
    </row>
    <row r="55" spans="1:8" x14ac:dyDescent="0.2">
      <c r="A55" t="s">
        <v>1362</v>
      </c>
      <c r="B55" t="s">
        <v>998</v>
      </c>
      <c r="C55" t="s">
        <v>998</v>
      </c>
      <c r="H55" t="s">
        <v>1182</v>
      </c>
    </row>
    <row r="56" spans="1:8" x14ac:dyDescent="0.2">
      <c r="A56" t="s">
        <v>1363</v>
      </c>
      <c r="B56" t="s">
        <v>998</v>
      </c>
      <c r="C56" t="s">
        <v>998</v>
      </c>
      <c r="H56" t="s">
        <v>1182</v>
      </c>
    </row>
    <row r="57" spans="1:8" x14ac:dyDescent="0.2">
      <c r="A57" t="s">
        <v>1364</v>
      </c>
      <c r="B57" t="s">
        <v>998</v>
      </c>
      <c r="C57" t="s">
        <v>998</v>
      </c>
      <c r="H57" t="s">
        <v>1182</v>
      </c>
    </row>
    <row r="58" spans="1:8" x14ac:dyDescent="0.2">
      <c r="A58" t="s">
        <v>1365</v>
      </c>
      <c r="B58" t="s">
        <v>998</v>
      </c>
      <c r="C58" t="s">
        <v>998</v>
      </c>
      <c r="H58" t="s">
        <v>1182</v>
      </c>
    </row>
    <row r="59" spans="1:8" x14ac:dyDescent="0.2">
      <c r="A59" t="s">
        <v>1366</v>
      </c>
      <c r="B59" t="s">
        <v>998</v>
      </c>
      <c r="C59" t="s">
        <v>998</v>
      </c>
      <c r="H59" t="s">
        <v>1182</v>
      </c>
    </row>
    <row r="60" spans="1:8" x14ac:dyDescent="0.2">
      <c r="A60" t="s">
        <v>1367</v>
      </c>
      <c r="B60" t="s">
        <v>11834</v>
      </c>
      <c r="C60" t="s">
        <v>11835</v>
      </c>
      <c r="D60" t="s">
        <v>695</v>
      </c>
      <c r="F60" t="s">
        <v>11836</v>
      </c>
      <c r="G60" t="s">
        <v>295</v>
      </c>
      <c r="H60" t="s">
        <v>1182</v>
      </c>
    </row>
    <row r="61" spans="1:8" x14ac:dyDescent="0.2">
      <c r="A61" t="s">
        <v>1368</v>
      </c>
      <c r="B61" t="s">
        <v>11837</v>
      </c>
      <c r="C61" t="s">
        <v>11838</v>
      </c>
      <c r="D61" t="s">
        <v>695</v>
      </c>
      <c r="F61" t="s">
        <v>11839</v>
      </c>
      <c r="G61" t="s">
        <v>295</v>
      </c>
      <c r="H61" t="s">
        <v>1182</v>
      </c>
    </row>
    <row r="62" spans="1:8" x14ac:dyDescent="0.2">
      <c r="A62" t="s">
        <v>1369</v>
      </c>
      <c r="B62" t="s">
        <v>11840</v>
      </c>
      <c r="C62" t="s">
        <v>11841</v>
      </c>
      <c r="D62" t="s">
        <v>695</v>
      </c>
      <c r="F62" t="s">
        <v>11842</v>
      </c>
      <c r="G62" t="s">
        <v>295</v>
      </c>
      <c r="H62" t="s">
        <v>1182</v>
      </c>
    </row>
    <row r="63" spans="1:8" x14ac:dyDescent="0.2">
      <c r="A63" t="s">
        <v>1370</v>
      </c>
      <c r="B63" t="s">
        <v>11843</v>
      </c>
      <c r="C63" t="s">
        <v>11844</v>
      </c>
      <c r="D63" t="s">
        <v>695</v>
      </c>
      <c r="F63" t="s">
        <v>11845</v>
      </c>
      <c r="G63" t="s">
        <v>295</v>
      </c>
      <c r="H63" t="s">
        <v>1182</v>
      </c>
    </row>
    <row r="64" spans="1:8" x14ac:dyDescent="0.2">
      <c r="A64" t="s">
        <v>1371</v>
      </c>
      <c r="B64" t="s">
        <v>11846</v>
      </c>
      <c r="C64" t="s">
        <v>11847</v>
      </c>
      <c r="D64" t="s">
        <v>695</v>
      </c>
      <c r="F64" t="s">
        <v>11848</v>
      </c>
      <c r="G64" t="s">
        <v>295</v>
      </c>
      <c r="H64" t="s">
        <v>1182</v>
      </c>
    </row>
    <row r="65" spans="1:8" x14ac:dyDescent="0.2">
      <c r="A65" t="s">
        <v>1372</v>
      </c>
      <c r="B65" t="s">
        <v>998</v>
      </c>
      <c r="C65" t="s">
        <v>998</v>
      </c>
      <c r="H65" t="s">
        <v>1182</v>
      </c>
    </row>
    <row r="66" spans="1:8" x14ac:dyDescent="0.2">
      <c r="A66" t="s">
        <v>1373</v>
      </c>
      <c r="B66" t="s">
        <v>998</v>
      </c>
      <c r="C66" t="s">
        <v>998</v>
      </c>
      <c r="H66" t="s">
        <v>1182</v>
      </c>
    </row>
    <row r="67" spans="1:8" x14ac:dyDescent="0.2">
      <c r="A67" t="s">
        <v>1374</v>
      </c>
      <c r="B67" t="s">
        <v>998</v>
      </c>
      <c r="C67" t="s">
        <v>998</v>
      </c>
      <c r="H67" t="s">
        <v>1182</v>
      </c>
    </row>
    <row r="68" spans="1:8" x14ac:dyDescent="0.2">
      <c r="A68" t="s">
        <v>11601</v>
      </c>
      <c r="B68" t="s">
        <v>11858</v>
      </c>
      <c r="C68" t="s">
        <v>11859</v>
      </c>
      <c r="D68" t="s">
        <v>132</v>
      </c>
      <c r="F68" t="s">
        <v>11860</v>
      </c>
      <c r="G68" t="s">
        <v>11861</v>
      </c>
      <c r="H68" t="s">
        <v>363</v>
      </c>
    </row>
    <row r="69" spans="1:8" x14ac:dyDescent="0.2">
      <c r="A69" t="s">
        <v>11602</v>
      </c>
      <c r="B69" t="s">
        <v>11862</v>
      </c>
      <c r="C69" t="s">
        <v>11863</v>
      </c>
      <c r="D69" t="s">
        <v>132</v>
      </c>
      <c r="F69" t="s">
        <v>11864</v>
      </c>
      <c r="G69" t="s">
        <v>11861</v>
      </c>
      <c r="H69" t="s">
        <v>363</v>
      </c>
    </row>
    <row r="70" spans="1:8" x14ac:dyDescent="0.2">
      <c r="A70" t="s">
        <v>11603</v>
      </c>
      <c r="B70" t="s">
        <v>11865</v>
      </c>
      <c r="C70" t="s">
        <v>11866</v>
      </c>
      <c r="D70" t="s">
        <v>131</v>
      </c>
      <c r="F70" t="s">
        <v>11867</v>
      </c>
      <c r="G70" t="s">
        <v>11861</v>
      </c>
      <c r="H70" t="s">
        <v>363</v>
      </c>
    </row>
    <row r="71" spans="1:8" x14ac:dyDescent="0.2">
      <c r="A71" t="s">
        <v>11604</v>
      </c>
      <c r="B71" t="s">
        <v>11868</v>
      </c>
      <c r="C71" t="s">
        <v>11866</v>
      </c>
      <c r="D71" t="s">
        <v>131</v>
      </c>
      <c r="F71" t="s">
        <v>11869</v>
      </c>
      <c r="G71" t="s">
        <v>11861</v>
      </c>
      <c r="H71" t="s">
        <v>363</v>
      </c>
    </row>
    <row r="72" spans="1:8" x14ac:dyDescent="0.2">
      <c r="A72" t="s">
        <v>11605</v>
      </c>
      <c r="B72" t="s">
        <v>11870</v>
      </c>
      <c r="C72" t="s">
        <v>11866</v>
      </c>
      <c r="D72" t="s">
        <v>131</v>
      </c>
      <c r="F72" t="s">
        <v>11871</v>
      </c>
      <c r="G72" t="s">
        <v>11861</v>
      </c>
      <c r="H72" t="s">
        <v>363</v>
      </c>
    </row>
    <row r="73" spans="1:8" x14ac:dyDescent="0.2">
      <c r="A73" t="s">
        <v>11606</v>
      </c>
      <c r="B73" t="s">
        <v>998</v>
      </c>
      <c r="C73" t="s">
        <v>998</v>
      </c>
      <c r="H73" t="s">
        <v>363</v>
      </c>
    </row>
    <row r="74" spans="1:8" x14ac:dyDescent="0.2">
      <c r="A74" t="s">
        <v>11607</v>
      </c>
      <c r="B74" t="s">
        <v>11872</v>
      </c>
      <c r="C74" t="s">
        <v>11873</v>
      </c>
      <c r="D74" t="s">
        <v>132</v>
      </c>
      <c r="F74" t="s">
        <v>11874</v>
      </c>
      <c r="G74" t="s">
        <v>11861</v>
      </c>
      <c r="H74" t="s">
        <v>363</v>
      </c>
    </row>
    <row r="75" spans="1:8" x14ac:dyDescent="0.2">
      <c r="A75" t="s">
        <v>11608</v>
      </c>
      <c r="B75" t="s">
        <v>998</v>
      </c>
      <c r="C75" t="s">
        <v>998</v>
      </c>
      <c r="H75" t="s">
        <v>363</v>
      </c>
    </row>
    <row r="76" spans="1:8" x14ac:dyDescent="0.2">
      <c r="A76" t="s">
        <v>11613</v>
      </c>
      <c r="B76" t="s">
        <v>11875</v>
      </c>
      <c r="C76" t="s">
        <v>11876</v>
      </c>
      <c r="D76" t="s">
        <v>132</v>
      </c>
      <c r="F76" t="s">
        <v>11877</v>
      </c>
      <c r="G76" t="s">
        <v>11861</v>
      </c>
      <c r="H76" t="s">
        <v>363</v>
      </c>
    </row>
    <row r="77" spans="1:8" x14ac:dyDescent="0.2">
      <c r="A77" t="s">
        <v>11614</v>
      </c>
      <c r="B77" t="s">
        <v>11878</v>
      </c>
      <c r="C77" t="s">
        <v>11879</v>
      </c>
      <c r="D77" t="s">
        <v>132</v>
      </c>
      <c r="F77" t="s">
        <v>11880</v>
      </c>
      <c r="G77" t="s">
        <v>11861</v>
      </c>
      <c r="H77" t="s">
        <v>363</v>
      </c>
    </row>
    <row r="78" spans="1:8" x14ac:dyDescent="0.2">
      <c r="A78" t="s">
        <v>11615</v>
      </c>
      <c r="B78" t="s">
        <v>11881</v>
      </c>
      <c r="C78" t="s">
        <v>11882</v>
      </c>
      <c r="D78" t="s">
        <v>131</v>
      </c>
      <c r="F78" t="s">
        <v>11883</v>
      </c>
      <c r="G78" t="s">
        <v>11861</v>
      </c>
      <c r="H78" t="s">
        <v>363</v>
      </c>
    </row>
    <row r="79" spans="1:8" x14ac:dyDescent="0.2">
      <c r="A79" t="s">
        <v>11616</v>
      </c>
      <c r="B79" t="s">
        <v>11884</v>
      </c>
      <c r="C79" t="s">
        <v>11882</v>
      </c>
      <c r="D79" t="s">
        <v>131</v>
      </c>
      <c r="F79" t="s">
        <v>11885</v>
      </c>
      <c r="G79" t="s">
        <v>11861</v>
      </c>
      <c r="H79" t="s">
        <v>363</v>
      </c>
    </row>
    <row r="80" spans="1:8" x14ac:dyDescent="0.2">
      <c r="A80" t="s">
        <v>11617</v>
      </c>
      <c r="B80" t="s">
        <v>11886</v>
      </c>
      <c r="C80" t="s">
        <v>11882</v>
      </c>
      <c r="D80" t="s">
        <v>131</v>
      </c>
      <c r="F80" t="s">
        <v>11887</v>
      </c>
      <c r="G80" t="s">
        <v>11861</v>
      </c>
      <c r="H80" t="s">
        <v>363</v>
      </c>
    </row>
    <row r="81" spans="1:8" x14ac:dyDescent="0.2">
      <c r="A81" t="s">
        <v>11618</v>
      </c>
      <c r="B81" t="s">
        <v>998</v>
      </c>
      <c r="C81" t="s">
        <v>998</v>
      </c>
      <c r="H81" t="s">
        <v>363</v>
      </c>
    </row>
    <row r="82" spans="1:8" x14ac:dyDescent="0.2">
      <c r="A82" t="s">
        <v>11619</v>
      </c>
      <c r="B82" t="s">
        <v>11888</v>
      </c>
      <c r="C82" t="s">
        <v>11889</v>
      </c>
      <c r="D82" t="s">
        <v>132</v>
      </c>
      <c r="F82" t="s">
        <v>11890</v>
      </c>
      <c r="G82" t="s">
        <v>11861</v>
      </c>
      <c r="H82" t="s">
        <v>363</v>
      </c>
    </row>
    <row r="83" spans="1:8" x14ac:dyDescent="0.2">
      <c r="A83" t="s">
        <v>11620</v>
      </c>
      <c r="B83" t="s">
        <v>998</v>
      </c>
      <c r="C83" t="s">
        <v>998</v>
      </c>
      <c r="H83" t="s">
        <v>363</v>
      </c>
    </row>
    <row r="84" spans="1:8" x14ac:dyDescent="0.2">
      <c r="A84" t="s">
        <v>11631</v>
      </c>
      <c r="B84" t="s">
        <v>11891</v>
      </c>
      <c r="C84" t="s">
        <v>11892</v>
      </c>
      <c r="D84" t="s">
        <v>132</v>
      </c>
      <c r="F84" t="s">
        <v>11893</v>
      </c>
      <c r="G84" t="s">
        <v>11861</v>
      </c>
      <c r="H84" t="s">
        <v>363</v>
      </c>
    </row>
    <row r="85" spans="1:8" x14ac:dyDescent="0.2">
      <c r="A85" t="s">
        <v>11632</v>
      </c>
      <c r="B85" t="s">
        <v>11894</v>
      </c>
      <c r="C85" t="s">
        <v>11895</v>
      </c>
      <c r="D85" t="s">
        <v>132</v>
      </c>
      <c r="F85" t="s">
        <v>11896</v>
      </c>
      <c r="G85" t="s">
        <v>11861</v>
      </c>
      <c r="H85" t="s">
        <v>363</v>
      </c>
    </row>
    <row r="86" spans="1:8" x14ac:dyDescent="0.2">
      <c r="A86" t="s">
        <v>11633</v>
      </c>
      <c r="B86" t="s">
        <v>11897</v>
      </c>
      <c r="C86" t="s">
        <v>11898</v>
      </c>
      <c r="D86" t="s">
        <v>131</v>
      </c>
      <c r="F86" t="s">
        <v>11899</v>
      </c>
      <c r="G86" t="s">
        <v>11861</v>
      </c>
      <c r="H86" t="s">
        <v>363</v>
      </c>
    </row>
    <row r="87" spans="1:8" x14ac:dyDescent="0.2">
      <c r="A87" t="s">
        <v>11634</v>
      </c>
      <c r="B87" t="s">
        <v>11900</v>
      </c>
      <c r="C87" t="s">
        <v>11898</v>
      </c>
      <c r="D87" t="s">
        <v>131</v>
      </c>
      <c r="F87" t="s">
        <v>11901</v>
      </c>
      <c r="G87" t="s">
        <v>11861</v>
      </c>
      <c r="H87" t="s">
        <v>363</v>
      </c>
    </row>
    <row r="88" spans="1:8" x14ac:dyDescent="0.2">
      <c r="A88" t="s">
        <v>11635</v>
      </c>
      <c r="B88" t="s">
        <v>11902</v>
      </c>
      <c r="C88" t="s">
        <v>11898</v>
      </c>
      <c r="D88" t="s">
        <v>131</v>
      </c>
      <c r="F88" t="s">
        <v>11903</v>
      </c>
      <c r="G88" t="s">
        <v>11861</v>
      </c>
      <c r="H88" t="s">
        <v>363</v>
      </c>
    </row>
    <row r="89" spans="1:8" x14ac:dyDescent="0.2">
      <c r="A89" t="s">
        <v>11636</v>
      </c>
      <c r="B89" t="s">
        <v>998</v>
      </c>
      <c r="C89" t="s">
        <v>998</v>
      </c>
      <c r="H89" t="s">
        <v>363</v>
      </c>
    </row>
    <row r="90" spans="1:8" x14ac:dyDescent="0.2">
      <c r="A90" t="s">
        <v>11637</v>
      </c>
      <c r="B90" t="s">
        <v>11904</v>
      </c>
      <c r="C90" t="s">
        <v>11905</v>
      </c>
      <c r="D90" t="s">
        <v>132</v>
      </c>
      <c r="F90" t="s">
        <v>11906</v>
      </c>
      <c r="G90" t="s">
        <v>11861</v>
      </c>
      <c r="H90" t="s">
        <v>363</v>
      </c>
    </row>
    <row r="91" spans="1:8" x14ac:dyDescent="0.2">
      <c r="A91" t="s">
        <v>11638</v>
      </c>
      <c r="B91" t="s">
        <v>998</v>
      </c>
      <c r="C91" t="s">
        <v>998</v>
      </c>
      <c r="H91" t="s">
        <v>363</v>
      </c>
    </row>
    <row r="92" spans="1:8" x14ac:dyDescent="0.2">
      <c r="A92" t="s">
        <v>11623</v>
      </c>
      <c r="B92" t="s">
        <v>11907</v>
      </c>
      <c r="C92" t="s">
        <v>11908</v>
      </c>
      <c r="D92" t="s">
        <v>132</v>
      </c>
      <c r="F92" t="s">
        <v>11909</v>
      </c>
      <c r="G92" t="s">
        <v>11861</v>
      </c>
      <c r="H92" t="s">
        <v>363</v>
      </c>
    </row>
    <row r="93" spans="1:8" x14ac:dyDescent="0.2">
      <c r="A93" t="s">
        <v>11624</v>
      </c>
      <c r="B93" t="s">
        <v>11910</v>
      </c>
      <c r="C93" t="s">
        <v>11911</v>
      </c>
      <c r="D93" t="s">
        <v>131</v>
      </c>
      <c r="F93" t="s">
        <v>11912</v>
      </c>
      <c r="G93" t="s">
        <v>11861</v>
      </c>
      <c r="H93" t="s">
        <v>363</v>
      </c>
    </row>
    <row r="94" spans="1:8" x14ac:dyDescent="0.2">
      <c r="A94" t="s">
        <v>11625</v>
      </c>
      <c r="B94" t="s">
        <v>11913</v>
      </c>
      <c r="C94" t="s">
        <v>11914</v>
      </c>
      <c r="D94" t="s">
        <v>131</v>
      </c>
      <c r="F94" t="s">
        <v>11915</v>
      </c>
      <c r="G94" t="s">
        <v>11861</v>
      </c>
      <c r="H94" t="s">
        <v>363</v>
      </c>
    </row>
    <row r="95" spans="1:8" x14ac:dyDescent="0.2">
      <c r="A95" t="s">
        <v>11626</v>
      </c>
      <c r="B95" t="s">
        <v>11916</v>
      </c>
      <c r="C95" t="s">
        <v>11914</v>
      </c>
      <c r="D95" t="s">
        <v>131</v>
      </c>
      <c r="F95" t="s">
        <v>11917</v>
      </c>
      <c r="G95" t="s">
        <v>11861</v>
      </c>
      <c r="H95" t="s">
        <v>363</v>
      </c>
    </row>
    <row r="96" spans="1:8" x14ac:dyDescent="0.2">
      <c r="A96" t="s">
        <v>11627</v>
      </c>
      <c r="B96" t="s">
        <v>11918</v>
      </c>
      <c r="C96" t="s">
        <v>11919</v>
      </c>
      <c r="D96" t="s">
        <v>131</v>
      </c>
      <c r="F96" t="s">
        <v>11920</v>
      </c>
      <c r="G96" t="s">
        <v>11861</v>
      </c>
      <c r="H96" t="s">
        <v>363</v>
      </c>
    </row>
    <row r="97" spans="1:8" x14ac:dyDescent="0.2">
      <c r="A97" t="s">
        <v>11628</v>
      </c>
      <c r="B97" t="s">
        <v>11921</v>
      </c>
      <c r="C97" t="s">
        <v>11919</v>
      </c>
      <c r="D97" t="s">
        <v>131</v>
      </c>
      <c r="F97" t="s">
        <v>11922</v>
      </c>
      <c r="G97" t="s">
        <v>11861</v>
      </c>
      <c r="H97" t="s">
        <v>363</v>
      </c>
    </row>
    <row r="98" spans="1:8" x14ac:dyDescent="0.2">
      <c r="A98" t="s">
        <v>11629</v>
      </c>
      <c r="B98" t="s">
        <v>998</v>
      </c>
      <c r="C98" t="s">
        <v>998</v>
      </c>
      <c r="H98" t="s">
        <v>363</v>
      </c>
    </row>
    <row r="99" spans="1:8" x14ac:dyDescent="0.2">
      <c r="A99" t="s">
        <v>11630</v>
      </c>
      <c r="B99" t="s">
        <v>998</v>
      </c>
      <c r="C99" t="s">
        <v>998</v>
      </c>
      <c r="H99" t="s">
        <v>363</v>
      </c>
    </row>
    <row r="100" spans="1:8" x14ac:dyDescent="0.2">
      <c r="A100" t="s">
        <v>11640</v>
      </c>
      <c r="B100" t="s">
        <v>11923</v>
      </c>
      <c r="C100" t="s">
        <v>11924</v>
      </c>
      <c r="D100" t="s">
        <v>132</v>
      </c>
      <c r="F100" t="s">
        <v>11925</v>
      </c>
      <c r="G100" t="s">
        <v>11861</v>
      </c>
      <c r="H100" t="s">
        <v>363</v>
      </c>
    </row>
    <row r="101" spans="1:8" x14ac:dyDescent="0.2">
      <c r="A101" t="s">
        <v>11641</v>
      </c>
      <c r="B101" t="s">
        <v>11926</v>
      </c>
      <c r="C101" t="s">
        <v>11927</v>
      </c>
      <c r="D101" t="s">
        <v>131</v>
      </c>
      <c r="F101" t="s">
        <v>11928</v>
      </c>
      <c r="G101" t="s">
        <v>11861</v>
      </c>
      <c r="H101" t="s">
        <v>363</v>
      </c>
    </row>
    <row r="102" spans="1:8" x14ac:dyDescent="0.2">
      <c r="A102" t="s">
        <v>11642</v>
      </c>
      <c r="B102" t="s">
        <v>11929</v>
      </c>
      <c r="C102" t="s">
        <v>11930</v>
      </c>
      <c r="D102" t="s">
        <v>131</v>
      </c>
      <c r="F102" t="s">
        <v>11931</v>
      </c>
      <c r="G102" t="s">
        <v>11861</v>
      </c>
      <c r="H102" t="s">
        <v>363</v>
      </c>
    </row>
    <row r="103" spans="1:8" x14ac:dyDescent="0.2">
      <c r="A103" t="s">
        <v>11643</v>
      </c>
      <c r="B103" t="s">
        <v>11932</v>
      </c>
      <c r="C103" t="s">
        <v>11930</v>
      </c>
      <c r="D103" t="s">
        <v>131</v>
      </c>
      <c r="F103" t="s">
        <v>11933</v>
      </c>
      <c r="G103" t="s">
        <v>11861</v>
      </c>
      <c r="H103" t="s">
        <v>363</v>
      </c>
    </row>
    <row r="104" spans="1:8" x14ac:dyDescent="0.2">
      <c r="A104" t="s">
        <v>11644</v>
      </c>
      <c r="B104" t="s">
        <v>11934</v>
      </c>
      <c r="C104" t="s">
        <v>11935</v>
      </c>
      <c r="D104" t="s">
        <v>131</v>
      </c>
      <c r="F104" t="s">
        <v>11936</v>
      </c>
      <c r="G104" t="s">
        <v>11861</v>
      </c>
      <c r="H104" t="s">
        <v>363</v>
      </c>
    </row>
    <row r="105" spans="1:8" x14ac:dyDescent="0.2">
      <c r="A105" t="s">
        <v>11645</v>
      </c>
      <c r="B105" t="s">
        <v>11937</v>
      </c>
      <c r="C105" t="s">
        <v>11935</v>
      </c>
      <c r="D105" t="s">
        <v>131</v>
      </c>
      <c r="F105" t="s">
        <v>11938</v>
      </c>
      <c r="G105" t="s">
        <v>11861</v>
      </c>
      <c r="H105" t="s">
        <v>363</v>
      </c>
    </row>
    <row r="106" spans="1:8" x14ac:dyDescent="0.2">
      <c r="A106" t="s">
        <v>11646</v>
      </c>
      <c r="B106" t="s">
        <v>998</v>
      </c>
      <c r="C106" t="s">
        <v>998</v>
      </c>
      <c r="H106" t="s">
        <v>363</v>
      </c>
    </row>
    <row r="107" spans="1:8" x14ac:dyDescent="0.2">
      <c r="A107" t="s">
        <v>11647</v>
      </c>
      <c r="B107" t="s">
        <v>998</v>
      </c>
      <c r="C107" t="s">
        <v>998</v>
      </c>
      <c r="H107" t="s">
        <v>363</v>
      </c>
    </row>
    <row r="108" spans="1:8" x14ac:dyDescent="0.2">
      <c r="A108" t="s">
        <v>11648</v>
      </c>
      <c r="B108" t="s">
        <v>11939</v>
      </c>
      <c r="C108" t="s">
        <v>11940</v>
      </c>
      <c r="D108" t="s">
        <v>132</v>
      </c>
      <c r="F108" t="s">
        <v>11941</v>
      </c>
      <c r="G108" t="s">
        <v>11861</v>
      </c>
      <c r="H108" t="s">
        <v>363</v>
      </c>
    </row>
    <row r="109" spans="1:8" x14ac:dyDescent="0.2">
      <c r="A109" t="s">
        <v>11649</v>
      </c>
      <c r="B109" t="s">
        <v>11942</v>
      </c>
      <c r="C109" t="s">
        <v>11943</v>
      </c>
      <c r="D109" t="s">
        <v>131</v>
      </c>
      <c r="F109" t="s">
        <v>11944</v>
      </c>
      <c r="G109" t="s">
        <v>11861</v>
      </c>
      <c r="H109" t="s">
        <v>363</v>
      </c>
    </row>
    <row r="110" spans="1:8" x14ac:dyDescent="0.2">
      <c r="A110" t="s">
        <v>11650</v>
      </c>
      <c r="B110" t="s">
        <v>11945</v>
      </c>
      <c r="C110" t="s">
        <v>11946</v>
      </c>
      <c r="D110" t="s">
        <v>131</v>
      </c>
      <c r="F110" t="s">
        <v>11947</v>
      </c>
      <c r="G110" t="s">
        <v>11861</v>
      </c>
      <c r="H110" t="s">
        <v>363</v>
      </c>
    </row>
    <row r="111" spans="1:8" x14ac:dyDescent="0.2">
      <c r="A111" t="s">
        <v>11651</v>
      </c>
      <c r="B111" t="s">
        <v>11948</v>
      </c>
      <c r="C111" t="s">
        <v>11946</v>
      </c>
      <c r="D111" t="s">
        <v>131</v>
      </c>
      <c r="F111" t="s">
        <v>11949</v>
      </c>
      <c r="G111" t="s">
        <v>11861</v>
      </c>
      <c r="H111" t="s">
        <v>363</v>
      </c>
    </row>
    <row r="112" spans="1:8" x14ac:dyDescent="0.2">
      <c r="A112" t="s">
        <v>11652</v>
      </c>
      <c r="B112" t="s">
        <v>11950</v>
      </c>
      <c r="C112" t="s">
        <v>11951</v>
      </c>
      <c r="D112" t="s">
        <v>131</v>
      </c>
      <c r="F112" t="s">
        <v>11952</v>
      </c>
      <c r="G112" t="s">
        <v>11861</v>
      </c>
      <c r="H112" t="s">
        <v>363</v>
      </c>
    </row>
    <row r="113" spans="1:8" x14ac:dyDescent="0.2">
      <c r="A113" t="s">
        <v>11653</v>
      </c>
      <c r="B113" t="s">
        <v>11953</v>
      </c>
      <c r="C113" t="s">
        <v>11951</v>
      </c>
      <c r="D113" t="s">
        <v>131</v>
      </c>
      <c r="F113" t="s">
        <v>11954</v>
      </c>
      <c r="G113" t="s">
        <v>11861</v>
      </c>
      <c r="H113" t="s">
        <v>363</v>
      </c>
    </row>
    <row r="114" spans="1:8" x14ac:dyDescent="0.2">
      <c r="A114" t="s">
        <v>11654</v>
      </c>
      <c r="B114" t="s">
        <v>998</v>
      </c>
      <c r="C114" t="s">
        <v>998</v>
      </c>
      <c r="H114" t="s">
        <v>363</v>
      </c>
    </row>
    <row r="115" spans="1:8" x14ac:dyDescent="0.2">
      <c r="A115" t="s">
        <v>11655</v>
      </c>
      <c r="B115" t="s">
        <v>11955</v>
      </c>
      <c r="C115" t="s">
        <v>11956</v>
      </c>
      <c r="D115" t="s">
        <v>183</v>
      </c>
      <c r="F115" t="s">
        <v>11957</v>
      </c>
      <c r="G115" t="s">
        <v>11958</v>
      </c>
      <c r="H115" t="s">
        <v>363</v>
      </c>
    </row>
    <row r="116" spans="1:8" x14ac:dyDescent="0.2">
      <c r="A116" t="s">
        <v>11657</v>
      </c>
      <c r="B116" t="s">
        <v>11858</v>
      </c>
      <c r="C116" t="s">
        <v>11859</v>
      </c>
      <c r="D116" t="s">
        <v>673</v>
      </c>
      <c r="F116" t="s">
        <v>11860</v>
      </c>
      <c r="G116" t="s">
        <v>11959</v>
      </c>
      <c r="H116" t="s">
        <v>363</v>
      </c>
    </row>
    <row r="117" spans="1:8" x14ac:dyDescent="0.2">
      <c r="A117" t="s">
        <v>11658</v>
      </c>
      <c r="B117" t="s">
        <v>11960</v>
      </c>
      <c r="C117" t="s">
        <v>11961</v>
      </c>
      <c r="D117" t="s">
        <v>911</v>
      </c>
      <c r="F117" t="s">
        <v>11962</v>
      </c>
      <c r="G117" t="s">
        <v>11963</v>
      </c>
      <c r="H117" t="s">
        <v>363</v>
      </c>
    </row>
    <row r="118" spans="1:8" x14ac:dyDescent="0.2">
      <c r="A118" t="s">
        <v>11659</v>
      </c>
      <c r="B118" t="s">
        <v>11964</v>
      </c>
      <c r="C118" t="s">
        <v>11965</v>
      </c>
      <c r="D118" t="s">
        <v>914</v>
      </c>
      <c r="F118" t="s">
        <v>11966</v>
      </c>
      <c r="G118" t="s">
        <v>11967</v>
      </c>
      <c r="H118" t="s">
        <v>363</v>
      </c>
    </row>
    <row r="119" spans="1:8" x14ac:dyDescent="0.2">
      <c r="A119" t="s">
        <v>11660</v>
      </c>
      <c r="B119" t="s">
        <v>998</v>
      </c>
      <c r="C119" t="s">
        <v>998</v>
      </c>
      <c r="H119" t="s">
        <v>363</v>
      </c>
    </row>
    <row r="120" spans="1:8" x14ac:dyDescent="0.2">
      <c r="A120" t="s">
        <v>11661</v>
      </c>
      <c r="B120" t="s">
        <v>998</v>
      </c>
      <c r="C120" t="s">
        <v>998</v>
      </c>
      <c r="H120" t="s">
        <v>363</v>
      </c>
    </row>
    <row r="121" spans="1:8" x14ac:dyDescent="0.2">
      <c r="A121" t="s">
        <v>11662</v>
      </c>
      <c r="B121" t="s">
        <v>998</v>
      </c>
      <c r="C121" t="s">
        <v>998</v>
      </c>
      <c r="H121" t="s">
        <v>363</v>
      </c>
    </row>
    <row r="122" spans="1:8" x14ac:dyDescent="0.2">
      <c r="A122" t="s">
        <v>11663</v>
      </c>
      <c r="B122" t="s">
        <v>11872</v>
      </c>
      <c r="C122" t="s">
        <v>11873</v>
      </c>
      <c r="D122" t="s">
        <v>672</v>
      </c>
      <c r="F122" t="s">
        <v>11874</v>
      </c>
      <c r="G122" t="s">
        <v>11968</v>
      </c>
      <c r="H122" t="s">
        <v>363</v>
      </c>
    </row>
    <row r="123" spans="1:8" x14ac:dyDescent="0.2">
      <c r="A123" t="s">
        <v>11664</v>
      </c>
      <c r="B123" t="s">
        <v>11872</v>
      </c>
      <c r="C123" t="s">
        <v>11873</v>
      </c>
      <c r="D123" t="s">
        <v>673</v>
      </c>
      <c r="F123" t="s">
        <v>11874</v>
      </c>
      <c r="G123" t="s">
        <v>11959</v>
      </c>
      <c r="H123" t="s">
        <v>363</v>
      </c>
    </row>
    <row r="124" spans="1:8" x14ac:dyDescent="0.2">
      <c r="A124" t="s">
        <v>11666</v>
      </c>
      <c r="B124" t="s">
        <v>11875</v>
      </c>
      <c r="C124" t="s">
        <v>11876</v>
      </c>
      <c r="D124" t="s">
        <v>673</v>
      </c>
      <c r="F124" t="s">
        <v>11877</v>
      </c>
      <c r="G124" t="s">
        <v>11959</v>
      </c>
      <c r="H124" t="s">
        <v>363</v>
      </c>
    </row>
    <row r="125" spans="1:8" x14ac:dyDescent="0.2">
      <c r="A125" t="s">
        <v>11667</v>
      </c>
      <c r="B125" t="s">
        <v>11969</v>
      </c>
      <c r="C125" t="s">
        <v>11970</v>
      </c>
      <c r="D125" t="s">
        <v>911</v>
      </c>
      <c r="F125" t="s">
        <v>11971</v>
      </c>
      <c r="G125" t="s">
        <v>11963</v>
      </c>
      <c r="H125" t="s">
        <v>363</v>
      </c>
    </row>
    <row r="126" spans="1:8" x14ac:dyDescent="0.2">
      <c r="A126" t="s">
        <v>11668</v>
      </c>
      <c r="B126" t="s">
        <v>11972</v>
      </c>
      <c r="C126" t="s">
        <v>11973</v>
      </c>
      <c r="D126" t="s">
        <v>914</v>
      </c>
      <c r="F126" t="s">
        <v>11974</v>
      </c>
      <c r="G126" t="s">
        <v>11967</v>
      </c>
      <c r="H126" t="s">
        <v>363</v>
      </c>
    </row>
    <row r="127" spans="1:8" x14ac:dyDescent="0.2">
      <c r="A127" t="s">
        <v>11669</v>
      </c>
      <c r="B127" t="s">
        <v>998</v>
      </c>
      <c r="C127" t="s">
        <v>998</v>
      </c>
      <c r="H127" t="s">
        <v>363</v>
      </c>
    </row>
    <row r="128" spans="1:8" x14ac:dyDescent="0.2">
      <c r="A128" t="s">
        <v>11670</v>
      </c>
      <c r="B128" t="s">
        <v>998</v>
      </c>
      <c r="C128" t="s">
        <v>998</v>
      </c>
      <c r="H128" t="s">
        <v>363</v>
      </c>
    </row>
    <row r="129" spans="1:8" x14ac:dyDescent="0.2">
      <c r="A129" t="s">
        <v>11671</v>
      </c>
      <c r="B129" t="s">
        <v>998</v>
      </c>
      <c r="C129" t="s">
        <v>998</v>
      </c>
      <c r="H129" t="s">
        <v>363</v>
      </c>
    </row>
    <row r="130" spans="1:8" x14ac:dyDescent="0.2">
      <c r="A130" t="s">
        <v>11672</v>
      </c>
      <c r="B130" t="s">
        <v>11888</v>
      </c>
      <c r="C130" t="s">
        <v>11889</v>
      </c>
      <c r="D130" t="s">
        <v>672</v>
      </c>
      <c r="F130" t="s">
        <v>11890</v>
      </c>
      <c r="G130" t="s">
        <v>11968</v>
      </c>
      <c r="H130" t="s">
        <v>363</v>
      </c>
    </row>
    <row r="131" spans="1:8" x14ac:dyDescent="0.2">
      <c r="A131" t="s">
        <v>11673</v>
      </c>
      <c r="B131" t="s">
        <v>11888</v>
      </c>
      <c r="C131" t="s">
        <v>11889</v>
      </c>
      <c r="D131" t="s">
        <v>673</v>
      </c>
      <c r="F131" t="s">
        <v>11890</v>
      </c>
      <c r="G131" t="s">
        <v>11959</v>
      </c>
      <c r="H131" t="s">
        <v>363</v>
      </c>
    </row>
    <row r="132" spans="1:8" x14ac:dyDescent="0.2">
      <c r="A132" t="s">
        <v>11676</v>
      </c>
      <c r="B132" t="s">
        <v>11891</v>
      </c>
      <c r="C132" t="s">
        <v>11892</v>
      </c>
      <c r="D132" t="s">
        <v>673</v>
      </c>
      <c r="F132" t="s">
        <v>11893</v>
      </c>
      <c r="G132" t="s">
        <v>11959</v>
      </c>
      <c r="H132" t="s">
        <v>363</v>
      </c>
    </row>
    <row r="133" spans="1:8" x14ac:dyDescent="0.2">
      <c r="A133" t="s">
        <v>11677</v>
      </c>
      <c r="B133" t="s">
        <v>11975</v>
      </c>
      <c r="C133" t="s">
        <v>11976</v>
      </c>
      <c r="D133" t="s">
        <v>911</v>
      </c>
      <c r="F133" t="s">
        <v>11977</v>
      </c>
      <c r="G133" t="s">
        <v>11963</v>
      </c>
      <c r="H133" t="s">
        <v>363</v>
      </c>
    </row>
    <row r="134" spans="1:8" x14ac:dyDescent="0.2">
      <c r="A134" t="s">
        <v>11678</v>
      </c>
      <c r="B134" t="s">
        <v>11978</v>
      </c>
      <c r="C134" t="s">
        <v>11979</v>
      </c>
      <c r="D134" t="s">
        <v>914</v>
      </c>
      <c r="F134" t="s">
        <v>11980</v>
      </c>
      <c r="G134" t="s">
        <v>11967</v>
      </c>
      <c r="H134" t="s">
        <v>363</v>
      </c>
    </row>
    <row r="135" spans="1:8" x14ac:dyDescent="0.2">
      <c r="A135" t="s">
        <v>11679</v>
      </c>
      <c r="B135" t="s">
        <v>998</v>
      </c>
      <c r="C135" t="s">
        <v>998</v>
      </c>
      <c r="H135" t="s">
        <v>363</v>
      </c>
    </row>
    <row r="136" spans="1:8" x14ac:dyDescent="0.2">
      <c r="A136" t="s">
        <v>11680</v>
      </c>
      <c r="B136" t="s">
        <v>998</v>
      </c>
      <c r="C136" t="s">
        <v>998</v>
      </c>
      <c r="H136" t="s">
        <v>363</v>
      </c>
    </row>
    <row r="137" spans="1:8" x14ac:dyDescent="0.2">
      <c r="A137" t="s">
        <v>11681</v>
      </c>
      <c r="B137" t="s">
        <v>998</v>
      </c>
      <c r="C137" t="s">
        <v>998</v>
      </c>
      <c r="H137" t="s">
        <v>363</v>
      </c>
    </row>
    <row r="138" spans="1:8" x14ac:dyDescent="0.2">
      <c r="A138" t="s">
        <v>11682</v>
      </c>
      <c r="B138" t="s">
        <v>11904</v>
      </c>
      <c r="C138" t="s">
        <v>11905</v>
      </c>
      <c r="D138" t="s">
        <v>672</v>
      </c>
      <c r="F138" t="s">
        <v>11906</v>
      </c>
      <c r="G138" t="s">
        <v>11968</v>
      </c>
      <c r="H138" t="s">
        <v>363</v>
      </c>
    </row>
    <row r="139" spans="1:8" x14ac:dyDescent="0.2">
      <c r="A139" t="s">
        <v>11683</v>
      </c>
      <c r="B139" t="s">
        <v>11904</v>
      </c>
      <c r="C139" t="s">
        <v>11905</v>
      </c>
      <c r="D139" t="s">
        <v>673</v>
      </c>
      <c r="F139" t="s">
        <v>11906</v>
      </c>
      <c r="G139" t="s">
        <v>11959</v>
      </c>
      <c r="H139" t="s">
        <v>363</v>
      </c>
    </row>
    <row r="140" spans="1:8" x14ac:dyDescent="0.2">
      <c r="A140" t="s">
        <v>11685</v>
      </c>
      <c r="B140" t="s">
        <v>11907</v>
      </c>
      <c r="C140" t="s">
        <v>11908</v>
      </c>
      <c r="D140" t="s">
        <v>672</v>
      </c>
      <c r="F140" t="s">
        <v>11909</v>
      </c>
      <c r="G140" t="s">
        <v>11968</v>
      </c>
      <c r="H140" t="s">
        <v>363</v>
      </c>
    </row>
    <row r="141" spans="1:8" x14ac:dyDescent="0.2">
      <c r="A141" t="s">
        <v>11686</v>
      </c>
      <c r="B141" t="s">
        <v>11981</v>
      </c>
      <c r="C141" t="s">
        <v>11982</v>
      </c>
      <c r="D141" t="s">
        <v>673</v>
      </c>
      <c r="F141" t="s">
        <v>11983</v>
      </c>
      <c r="G141" t="s">
        <v>11959</v>
      </c>
      <c r="H141" t="s">
        <v>363</v>
      </c>
    </row>
    <row r="142" spans="1:8" x14ac:dyDescent="0.2">
      <c r="A142" t="s">
        <v>11687</v>
      </c>
      <c r="B142" t="s">
        <v>11984</v>
      </c>
      <c r="C142" t="s">
        <v>11985</v>
      </c>
      <c r="D142" t="s">
        <v>914</v>
      </c>
      <c r="F142" t="s">
        <v>11986</v>
      </c>
      <c r="G142" t="s">
        <v>11967</v>
      </c>
      <c r="H142" t="s">
        <v>363</v>
      </c>
    </row>
    <row r="143" spans="1:8" x14ac:dyDescent="0.2">
      <c r="A143" t="s">
        <v>11688</v>
      </c>
      <c r="B143" t="s">
        <v>998</v>
      </c>
      <c r="C143" t="s">
        <v>998</v>
      </c>
      <c r="H143" t="s">
        <v>363</v>
      </c>
    </row>
    <row r="144" spans="1:8" x14ac:dyDescent="0.2">
      <c r="A144" t="s">
        <v>11689</v>
      </c>
      <c r="B144" t="s">
        <v>998</v>
      </c>
      <c r="C144" t="s">
        <v>998</v>
      </c>
      <c r="H144" t="s">
        <v>363</v>
      </c>
    </row>
    <row r="145" spans="1:8" x14ac:dyDescent="0.2">
      <c r="A145" t="s">
        <v>11690</v>
      </c>
      <c r="B145" t="s">
        <v>998</v>
      </c>
      <c r="C145" t="s">
        <v>998</v>
      </c>
      <c r="H145" t="s">
        <v>363</v>
      </c>
    </row>
    <row r="146" spans="1:8" x14ac:dyDescent="0.2">
      <c r="A146" t="s">
        <v>11691</v>
      </c>
      <c r="B146" t="s">
        <v>998</v>
      </c>
      <c r="C146" t="s">
        <v>998</v>
      </c>
      <c r="H146" t="s">
        <v>363</v>
      </c>
    </row>
    <row r="147" spans="1:8" x14ac:dyDescent="0.2">
      <c r="A147" t="s">
        <v>11692</v>
      </c>
      <c r="B147" t="s">
        <v>998</v>
      </c>
      <c r="C147" t="s">
        <v>998</v>
      </c>
      <c r="H147" t="s">
        <v>363</v>
      </c>
    </row>
    <row r="148" spans="1:8" x14ac:dyDescent="0.2">
      <c r="A148" t="s">
        <v>11695</v>
      </c>
      <c r="B148" t="s">
        <v>11923</v>
      </c>
      <c r="C148" t="s">
        <v>11924</v>
      </c>
      <c r="D148" t="s">
        <v>672</v>
      </c>
      <c r="F148" t="s">
        <v>11925</v>
      </c>
      <c r="G148" t="s">
        <v>11968</v>
      </c>
      <c r="H148" t="s">
        <v>363</v>
      </c>
    </row>
    <row r="149" spans="1:8" x14ac:dyDescent="0.2">
      <c r="A149" t="s">
        <v>11696</v>
      </c>
      <c r="B149" t="s">
        <v>11987</v>
      </c>
      <c r="C149" t="s">
        <v>11988</v>
      </c>
      <c r="D149" t="s">
        <v>673</v>
      </c>
      <c r="F149" t="s">
        <v>11989</v>
      </c>
      <c r="G149" t="s">
        <v>11959</v>
      </c>
      <c r="H149" t="s">
        <v>363</v>
      </c>
    </row>
    <row r="150" spans="1:8" x14ac:dyDescent="0.2">
      <c r="A150" t="s">
        <v>11697</v>
      </c>
      <c r="B150" t="s">
        <v>11990</v>
      </c>
      <c r="C150" t="s">
        <v>11991</v>
      </c>
      <c r="D150" t="s">
        <v>914</v>
      </c>
      <c r="F150" t="s">
        <v>11992</v>
      </c>
      <c r="G150" t="s">
        <v>11967</v>
      </c>
      <c r="H150" t="s">
        <v>363</v>
      </c>
    </row>
    <row r="151" spans="1:8" x14ac:dyDescent="0.2">
      <c r="A151" t="s">
        <v>11698</v>
      </c>
      <c r="B151" t="s">
        <v>998</v>
      </c>
      <c r="C151" t="s">
        <v>998</v>
      </c>
      <c r="H151" t="s">
        <v>363</v>
      </c>
    </row>
    <row r="152" spans="1:8" x14ac:dyDescent="0.2">
      <c r="A152" t="s">
        <v>11699</v>
      </c>
      <c r="B152" t="s">
        <v>998</v>
      </c>
      <c r="C152" t="s">
        <v>998</v>
      </c>
      <c r="H152" t="s">
        <v>363</v>
      </c>
    </row>
    <row r="153" spans="1:8" x14ac:dyDescent="0.2">
      <c r="A153" t="s">
        <v>11700</v>
      </c>
      <c r="B153" t="s">
        <v>998</v>
      </c>
      <c r="C153" t="s">
        <v>998</v>
      </c>
      <c r="H153" t="s">
        <v>363</v>
      </c>
    </row>
    <row r="154" spans="1:8" x14ac:dyDescent="0.2">
      <c r="A154" t="s">
        <v>11701</v>
      </c>
      <c r="B154" t="s">
        <v>998</v>
      </c>
      <c r="C154" t="s">
        <v>998</v>
      </c>
      <c r="H154" t="s">
        <v>363</v>
      </c>
    </row>
    <row r="155" spans="1:8" x14ac:dyDescent="0.2">
      <c r="A155" t="s">
        <v>11702</v>
      </c>
      <c r="B155" t="s">
        <v>998</v>
      </c>
      <c r="C155" t="s">
        <v>998</v>
      </c>
      <c r="H155" t="s">
        <v>363</v>
      </c>
    </row>
    <row r="156" spans="1:8" x14ac:dyDescent="0.2">
      <c r="A156" t="s">
        <v>11703</v>
      </c>
      <c r="B156" t="s">
        <v>11939</v>
      </c>
      <c r="C156" t="s">
        <v>11940</v>
      </c>
      <c r="D156" t="s">
        <v>672</v>
      </c>
      <c r="F156" t="s">
        <v>11941</v>
      </c>
      <c r="G156" t="s">
        <v>11968</v>
      </c>
      <c r="H156" t="s">
        <v>363</v>
      </c>
    </row>
    <row r="157" spans="1:8" x14ac:dyDescent="0.2">
      <c r="A157" t="s">
        <v>11704</v>
      </c>
      <c r="B157" t="s">
        <v>11993</v>
      </c>
      <c r="C157" t="s">
        <v>11994</v>
      </c>
      <c r="D157" t="s">
        <v>673</v>
      </c>
      <c r="F157" t="s">
        <v>11995</v>
      </c>
      <c r="G157" t="s">
        <v>11959</v>
      </c>
      <c r="H157" t="s">
        <v>363</v>
      </c>
    </row>
    <row r="158" spans="1:8" x14ac:dyDescent="0.2">
      <c r="A158" t="s">
        <v>11705</v>
      </c>
      <c r="B158" t="s">
        <v>11996</v>
      </c>
      <c r="C158" t="s">
        <v>11997</v>
      </c>
      <c r="D158" t="s">
        <v>914</v>
      </c>
      <c r="F158" t="s">
        <v>11998</v>
      </c>
      <c r="G158" t="s">
        <v>11967</v>
      </c>
      <c r="H158" t="s">
        <v>363</v>
      </c>
    </row>
    <row r="159" spans="1:8" x14ac:dyDescent="0.2">
      <c r="A159" t="s">
        <v>11706</v>
      </c>
      <c r="B159" t="s">
        <v>998</v>
      </c>
      <c r="C159" t="s">
        <v>998</v>
      </c>
      <c r="H159" t="s">
        <v>363</v>
      </c>
    </row>
    <row r="160" spans="1:8" x14ac:dyDescent="0.2">
      <c r="A160" t="s">
        <v>11707</v>
      </c>
      <c r="B160" t="s">
        <v>998</v>
      </c>
      <c r="C160" t="s">
        <v>998</v>
      </c>
      <c r="H160" t="s">
        <v>363</v>
      </c>
    </row>
    <row r="161" spans="1:8" x14ac:dyDescent="0.2">
      <c r="A161" t="s">
        <v>11708</v>
      </c>
      <c r="B161" t="s">
        <v>998</v>
      </c>
      <c r="C161" t="s">
        <v>998</v>
      </c>
      <c r="H161" t="s">
        <v>363</v>
      </c>
    </row>
    <row r="162" spans="1:8" x14ac:dyDescent="0.2">
      <c r="A162" t="s">
        <v>11709</v>
      </c>
      <c r="B162" t="s">
        <v>998</v>
      </c>
      <c r="C162" t="s">
        <v>998</v>
      </c>
      <c r="H162" t="s">
        <v>363</v>
      </c>
    </row>
    <row r="163" spans="1:8" x14ac:dyDescent="0.2">
      <c r="A163" t="s">
        <v>11710</v>
      </c>
      <c r="B163" t="s">
        <v>11955</v>
      </c>
      <c r="C163" t="s">
        <v>11956</v>
      </c>
      <c r="D163" t="s">
        <v>673</v>
      </c>
      <c r="F163" t="s">
        <v>11957</v>
      </c>
      <c r="G163" t="s">
        <v>11959</v>
      </c>
      <c r="H163" t="s">
        <v>363</v>
      </c>
    </row>
    <row r="164" spans="1:8" x14ac:dyDescent="0.2">
      <c r="A164" t="s">
        <v>11713</v>
      </c>
      <c r="B164" t="s">
        <v>11999</v>
      </c>
      <c r="C164" t="s">
        <v>12000</v>
      </c>
      <c r="D164" t="s">
        <v>132</v>
      </c>
      <c r="F164" t="s">
        <v>12001</v>
      </c>
      <c r="G164" t="s">
        <v>11861</v>
      </c>
      <c r="H164" t="s">
        <v>364</v>
      </c>
    </row>
    <row r="165" spans="1:8" x14ac:dyDescent="0.2">
      <c r="A165" t="s">
        <v>11714</v>
      </c>
      <c r="B165" t="s">
        <v>12002</v>
      </c>
      <c r="C165" t="s">
        <v>12003</v>
      </c>
      <c r="D165" t="s">
        <v>132</v>
      </c>
      <c r="F165" t="s">
        <v>12004</v>
      </c>
      <c r="G165" t="s">
        <v>11861</v>
      </c>
      <c r="H165" t="s">
        <v>364</v>
      </c>
    </row>
    <row r="166" spans="1:8" x14ac:dyDescent="0.2">
      <c r="A166" t="s">
        <v>11715</v>
      </c>
      <c r="B166" t="s">
        <v>12005</v>
      </c>
      <c r="C166" t="s">
        <v>12006</v>
      </c>
      <c r="D166" t="s">
        <v>131</v>
      </c>
      <c r="F166" t="s">
        <v>12007</v>
      </c>
      <c r="G166" t="s">
        <v>11861</v>
      </c>
      <c r="H166" t="s">
        <v>364</v>
      </c>
    </row>
    <row r="167" spans="1:8" x14ac:dyDescent="0.2">
      <c r="A167" t="s">
        <v>11716</v>
      </c>
      <c r="B167" t="s">
        <v>998</v>
      </c>
      <c r="C167" t="s">
        <v>998</v>
      </c>
      <c r="H167" t="s">
        <v>364</v>
      </c>
    </row>
    <row r="168" spans="1:8" x14ac:dyDescent="0.2">
      <c r="A168" t="s">
        <v>11717</v>
      </c>
      <c r="B168" t="s">
        <v>998</v>
      </c>
      <c r="C168" t="s">
        <v>998</v>
      </c>
      <c r="H168" t="s">
        <v>364</v>
      </c>
    </row>
    <row r="169" spans="1:8" x14ac:dyDescent="0.2">
      <c r="A169" t="s">
        <v>11718</v>
      </c>
      <c r="B169" t="s">
        <v>998</v>
      </c>
      <c r="C169" t="s">
        <v>998</v>
      </c>
      <c r="H169" t="s">
        <v>364</v>
      </c>
    </row>
    <row r="170" spans="1:8" x14ac:dyDescent="0.2">
      <c r="A170" t="s">
        <v>11719</v>
      </c>
      <c r="B170" t="s">
        <v>12008</v>
      </c>
      <c r="C170" t="s">
        <v>12009</v>
      </c>
      <c r="D170" t="s">
        <v>132</v>
      </c>
      <c r="F170" t="s">
        <v>12010</v>
      </c>
      <c r="G170" t="s">
        <v>11861</v>
      </c>
      <c r="H170" t="s">
        <v>364</v>
      </c>
    </row>
    <row r="171" spans="1:8" x14ac:dyDescent="0.2">
      <c r="A171" t="s">
        <v>11720</v>
      </c>
      <c r="B171" t="s">
        <v>998</v>
      </c>
      <c r="C171" t="s">
        <v>998</v>
      </c>
      <c r="H171" t="s">
        <v>364</v>
      </c>
    </row>
    <row r="172" spans="1:8" x14ac:dyDescent="0.2">
      <c r="A172" t="s">
        <v>11723</v>
      </c>
      <c r="B172" t="s">
        <v>12011</v>
      </c>
      <c r="C172" t="s">
        <v>12012</v>
      </c>
      <c r="D172" t="s">
        <v>132</v>
      </c>
      <c r="F172" t="s">
        <v>12013</v>
      </c>
      <c r="G172" t="s">
        <v>11861</v>
      </c>
      <c r="H172" t="s">
        <v>364</v>
      </c>
    </row>
    <row r="173" spans="1:8" x14ac:dyDescent="0.2">
      <c r="A173" t="s">
        <v>11724</v>
      </c>
      <c r="B173" t="s">
        <v>12014</v>
      </c>
      <c r="C173" t="s">
        <v>12015</v>
      </c>
      <c r="D173" t="s">
        <v>131</v>
      </c>
      <c r="F173" t="s">
        <v>12016</v>
      </c>
      <c r="G173" t="s">
        <v>11861</v>
      </c>
      <c r="H173" t="s">
        <v>364</v>
      </c>
    </row>
    <row r="174" spans="1:8" x14ac:dyDescent="0.2">
      <c r="A174" t="s">
        <v>11725</v>
      </c>
      <c r="B174" t="s">
        <v>12017</v>
      </c>
      <c r="C174" t="s">
        <v>12018</v>
      </c>
      <c r="D174" t="s">
        <v>131</v>
      </c>
      <c r="F174" t="s">
        <v>12019</v>
      </c>
      <c r="G174" t="s">
        <v>11861</v>
      </c>
      <c r="H174" t="s">
        <v>364</v>
      </c>
    </row>
    <row r="175" spans="1:8" x14ac:dyDescent="0.2">
      <c r="A175" t="s">
        <v>11726</v>
      </c>
      <c r="B175" t="s">
        <v>998</v>
      </c>
      <c r="C175" t="s">
        <v>998</v>
      </c>
      <c r="H175" t="s">
        <v>364</v>
      </c>
    </row>
    <row r="176" spans="1:8" x14ac:dyDescent="0.2">
      <c r="A176" t="s">
        <v>11727</v>
      </c>
      <c r="B176" t="s">
        <v>12020</v>
      </c>
      <c r="C176" t="s">
        <v>12021</v>
      </c>
      <c r="D176" t="s">
        <v>131</v>
      </c>
      <c r="F176" t="s">
        <v>12022</v>
      </c>
      <c r="G176" t="s">
        <v>11861</v>
      </c>
      <c r="H176" t="s">
        <v>364</v>
      </c>
    </row>
    <row r="177" spans="1:8" x14ac:dyDescent="0.2">
      <c r="A177" t="s">
        <v>11728</v>
      </c>
      <c r="B177" t="s">
        <v>998</v>
      </c>
      <c r="C177" t="s">
        <v>998</v>
      </c>
      <c r="H177" t="s">
        <v>364</v>
      </c>
    </row>
    <row r="178" spans="1:8" x14ac:dyDescent="0.2">
      <c r="A178" t="s">
        <v>11729</v>
      </c>
      <c r="B178" t="s">
        <v>998</v>
      </c>
      <c r="C178" t="s">
        <v>998</v>
      </c>
      <c r="H178" t="s">
        <v>364</v>
      </c>
    </row>
    <row r="179" spans="1:8" x14ac:dyDescent="0.2">
      <c r="A179" t="s">
        <v>11730</v>
      </c>
      <c r="B179" t="s">
        <v>998</v>
      </c>
      <c r="C179" t="s">
        <v>998</v>
      </c>
      <c r="H179" t="s">
        <v>364</v>
      </c>
    </row>
    <row r="180" spans="1:8" x14ac:dyDescent="0.2">
      <c r="A180" t="s">
        <v>11732</v>
      </c>
      <c r="B180" t="s">
        <v>12023</v>
      </c>
      <c r="C180" t="s">
        <v>12024</v>
      </c>
      <c r="D180" t="s">
        <v>132</v>
      </c>
      <c r="F180" t="s">
        <v>12025</v>
      </c>
      <c r="G180" t="s">
        <v>11861</v>
      </c>
      <c r="H180" t="s">
        <v>364</v>
      </c>
    </row>
    <row r="181" spans="1:8" x14ac:dyDescent="0.2">
      <c r="A181" t="s">
        <v>11733</v>
      </c>
      <c r="B181" t="s">
        <v>12026</v>
      </c>
      <c r="C181" t="s">
        <v>12027</v>
      </c>
      <c r="D181" t="s">
        <v>131</v>
      </c>
      <c r="F181" t="s">
        <v>12028</v>
      </c>
      <c r="G181" t="s">
        <v>11861</v>
      </c>
      <c r="H181" t="s">
        <v>364</v>
      </c>
    </row>
    <row r="182" spans="1:8" x14ac:dyDescent="0.2">
      <c r="A182" t="s">
        <v>11734</v>
      </c>
      <c r="B182" t="s">
        <v>12029</v>
      </c>
      <c r="C182" t="s">
        <v>12030</v>
      </c>
      <c r="D182" t="s">
        <v>131</v>
      </c>
      <c r="F182" t="s">
        <v>12031</v>
      </c>
      <c r="G182" t="s">
        <v>11861</v>
      </c>
      <c r="H182" t="s">
        <v>364</v>
      </c>
    </row>
    <row r="183" spans="1:8" x14ac:dyDescent="0.2">
      <c r="A183" t="s">
        <v>11735</v>
      </c>
      <c r="B183" t="s">
        <v>998</v>
      </c>
      <c r="C183" t="s">
        <v>998</v>
      </c>
      <c r="H183" t="s">
        <v>364</v>
      </c>
    </row>
    <row r="184" spans="1:8" x14ac:dyDescent="0.2">
      <c r="A184" t="s">
        <v>11736</v>
      </c>
      <c r="B184" t="s">
        <v>12032</v>
      </c>
      <c r="C184" t="s">
        <v>12033</v>
      </c>
      <c r="D184" t="s">
        <v>131</v>
      </c>
      <c r="F184" t="s">
        <v>12034</v>
      </c>
      <c r="G184" t="s">
        <v>11861</v>
      </c>
      <c r="H184" t="s">
        <v>364</v>
      </c>
    </row>
    <row r="185" spans="1:8" x14ac:dyDescent="0.2">
      <c r="A185" t="s">
        <v>11737</v>
      </c>
      <c r="B185" t="s">
        <v>998</v>
      </c>
      <c r="C185" t="s">
        <v>998</v>
      </c>
      <c r="H185" t="s">
        <v>364</v>
      </c>
    </row>
    <row r="186" spans="1:8" x14ac:dyDescent="0.2">
      <c r="A186" t="s">
        <v>11738</v>
      </c>
      <c r="B186" t="s">
        <v>998</v>
      </c>
      <c r="C186" t="s">
        <v>998</v>
      </c>
      <c r="H186" t="s">
        <v>364</v>
      </c>
    </row>
    <row r="187" spans="1:8" x14ac:dyDescent="0.2">
      <c r="A187" t="s">
        <v>11739</v>
      </c>
      <c r="B187" t="s">
        <v>12035</v>
      </c>
      <c r="C187" t="s">
        <v>12036</v>
      </c>
      <c r="D187" t="s">
        <v>183</v>
      </c>
      <c r="F187" t="s">
        <v>12037</v>
      </c>
      <c r="G187" t="s">
        <v>11958</v>
      </c>
      <c r="H187" t="s">
        <v>364</v>
      </c>
    </row>
    <row r="188" spans="1:8" x14ac:dyDescent="0.2">
      <c r="A188" t="s">
        <v>11740</v>
      </c>
      <c r="B188" t="s">
        <v>12038</v>
      </c>
      <c r="C188" t="s">
        <v>12039</v>
      </c>
      <c r="D188" t="s">
        <v>132</v>
      </c>
      <c r="F188" t="s">
        <v>12040</v>
      </c>
      <c r="G188" t="s">
        <v>11861</v>
      </c>
      <c r="H188" t="s">
        <v>364</v>
      </c>
    </row>
    <row r="189" spans="1:8" x14ac:dyDescent="0.2">
      <c r="A189" t="s">
        <v>11741</v>
      </c>
      <c r="B189" t="s">
        <v>12041</v>
      </c>
      <c r="C189" t="s">
        <v>12042</v>
      </c>
      <c r="D189" t="s">
        <v>132</v>
      </c>
      <c r="F189" t="s">
        <v>12043</v>
      </c>
      <c r="G189" t="s">
        <v>11861</v>
      </c>
      <c r="H189" t="s">
        <v>364</v>
      </c>
    </row>
    <row r="190" spans="1:8" x14ac:dyDescent="0.2">
      <c r="A190" t="s">
        <v>11742</v>
      </c>
      <c r="B190" t="s">
        <v>12044</v>
      </c>
      <c r="C190" t="s">
        <v>12045</v>
      </c>
      <c r="D190" t="s">
        <v>131</v>
      </c>
      <c r="F190" t="s">
        <v>12046</v>
      </c>
      <c r="G190" t="s">
        <v>11861</v>
      </c>
      <c r="H190" t="s">
        <v>364</v>
      </c>
    </row>
    <row r="191" spans="1:8" x14ac:dyDescent="0.2">
      <c r="A191" t="s">
        <v>11743</v>
      </c>
      <c r="B191" t="s">
        <v>998</v>
      </c>
      <c r="C191" t="s">
        <v>998</v>
      </c>
      <c r="H191" t="s">
        <v>364</v>
      </c>
    </row>
    <row r="192" spans="1:8" x14ac:dyDescent="0.2">
      <c r="A192" t="s">
        <v>11744</v>
      </c>
      <c r="B192" t="s">
        <v>998</v>
      </c>
      <c r="C192" t="s">
        <v>998</v>
      </c>
      <c r="H192" t="s">
        <v>364</v>
      </c>
    </row>
    <row r="193" spans="1:8" x14ac:dyDescent="0.2">
      <c r="A193" t="s">
        <v>11745</v>
      </c>
      <c r="B193" t="s">
        <v>998</v>
      </c>
      <c r="C193" t="s">
        <v>998</v>
      </c>
      <c r="H193" t="s">
        <v>364</v>
      </c>
    </row>
    <row r="194" spans="1:8" x14ac:dyDescent="0.2">
      <c r="A194" t="s">
        <v>11746</v>
      </c>
      <c r="B194" t="s">
        <v>12047</v>
      </c>
      <c r="C194" t="s">
        <v>12048</v>
      </c>
      <c r="D194" t="s">
        <v>132</v>
      </c>
      <c r="F194" t="s">
        <v>12049</v>
      </c>
      <c r="G194" t="s">
        <v>11861</v>
      </c>
      <c r="H194" t="s">
        <v>364</v>
      </c>
    </row>
    <row r="195" spans="1:8" x14ac:dyDescent="0.2">
      <c r="A195" t="s">
        <v>11747</v>
      </c>
      <c r="B195" t="s">
        <v>998</v>
      </c>
      <c r="C195" t="s">
        <v>998</v>
      </c>
      <c r="H195" t="s">
        <v>364</v>
      </c>
    </row>
    <row r="196" spans="1:8" x14ac:dyDescent="0.2">
      <c r="A196" t="s">
        <v>11749</v>
      </c>
      <c r="B196" t="s">
        <v>11999</v>
      </c>
      <c r="C196" t="s">
        <v>12000</v>
      </c>
      <c r="D196" t="s">
        <v>673</v>
      </c>
      <c r="F196" t="s">
        <v>12001</v>
      </c>
      <c r="G196" t="s">
        <v>11959</v>
      </c>
      <c r="H196" t="s">
        <v>364</v>
      </c>
    </row>
    <row r="197" spans="1:8" x14ac:dyDescent="0.2">
      <c r="A197" t="s">
        <v>11750</v>
      </c>
      <c r="B197" t="s">
        <v>12002</v>
      </c>
      <c r="C197" t="s">
        <v>12003</v>
      </c>
      <c r="D197" t="s">
        <v>672</v>
      </c>
      <c r="F197" t="s">
        <v>12004</v>
      </c>
      <c r="G197" t="s">
        <v>11968</v>
      </c>
      <c r="H197" t="s">
        <v>364</v>
      </c>
    </row>
    <row r="198" spans="1:8" x14ac:dyDescent="0.2">
      <c r="A198" t="s">
        <v>11751</v>
      </c>
      <c r="B198" t="s">
        <v>12002</v>
      </c>
      <c r="C198" t="s">
        <v>12003</v>
      </c>
      <c r="D198" t="s">
        <v>673</v>
      </c>
      <c r="F198" t="s">
        <v>12004</v>
      </c>
      <c r="G198" t="s">
        <v>11959</v>
      </c>
      <c r="H198" t="s">
        <v>364</v>
      </c>
    </row>
    <row r="199" spans="1:8" x14ac:dyDescent="0.2">
      <c r="A199" t="s">
        <v>11752</v>
      </c>
      <c r="B199" t="s">
        <v>12050</v>
      </c>
      <c r="C199" t="s">
        <v>12051</v>
      </c>
      <c r="D199" t="s">
        <v>911</v>
      </c>
      <c r="F199" t="s">
        <v>12052</v>
      </c>
      <c r="G199" t="s">
        <v>11963</v>
      </c>
      <c r="H199" t="s">
        <v>364</v>
      </c>
    </row>
    <row r="200" spans="1:8" x14ac:dyDescent="0.2">
      <c r="A200" t="s">
        <v>11753</v>
      </c>
      <c r="B200" t="s">
        <v>12053</v>
      </c>
      <c r="C200" t="s">
        <v>12054</v>
      </c>
      <c r="D200" t="s">
        <v>914</v>
      </c>
      <c r="F200" t="s">
        <v>12055</v>
      </c>
      <c r="G200" t="s">
        <v>11967</v>
      </c>
      <c r="H200" t="s">
        <v>364</v>
      </c>
    </row>
    <row r="201" spans="1:8" x14ac:dyDescent="0.2">
      <c r="A201" t="s">
        <v>11754</v>
      </c>
      <c r="B201" t="s">
        <v>998</v>
      </c>
      <c r="C201" t="s">
        <v>998</v>
      </c>
      <c r="H201" t="s">
        <v>364</v>
      </c>
    </row>
    <row r="202" spans="1:8" x14ac:dyDescent="0.2">
      <c r="A202" t="s">
        <v>11755</v>
      </c>
      <c r="B202" t="s">
        <v>12008</v>
      </c>
      <c r="C202" t="s">
        <v>12009</v>
      </c>
      <c r="D202" t="s">
        <v>672</v>
      </c>
      <c r="F202" t="s">
        <v>12010</v>
      </c>
      <c r="G202" t="s">
        <v>11968</v>
      </c>
      <c r="H202" t="s">
        <v>364</v>
      </c>
    </row>
    <row r="203" spans="1:8" x14ac:dyDescent="0.2">
      <c r="A203" t="s">
        <v>11756</v>
      </c>
      <c r="B203" t="s">
        <v>12008</v>
      </c>
      <c r="C203" t="s">
        <v>12009</v>
      </c>
      <c r="D203" t="s">
        <v>673</v>
      </c>
      <c r="F203" t="s">
        <v>12010</v>
      </c>
      <c r="G203" t="s">
        <v>11959</v>
      </c>
      <c r="H203" t="s">
        <v>364</v>
      </c>
    </row>
    <row r="204" spans="1:8" x14ac:dyDescent="0.2">
      <c r="A204" t="s">
        <v>11757</v>
      </c>
      <c r="B204" t="s">
        <v>12011</v>
      </c>
      <c r="C204" t="s">
        <v>12012</v>
      </c>
      <c r="D204" t="s">
        <v>672</v>
      </c>
      <c r="F204" t="s">
        <v>12013</v>
      </c>
      <c r="G204" t="s">
        <v>11968</v>
      </c>
      <c r="H204" t="s">
        <v>364</v>
      </c>
    </row>
    <row r="205" spans="1:8" x14ac:dyDescent="0.2">
      <c r="A205" t="s">
        <v>11758</v>
      </c>
      <c r="B205" t="s">
        <v>12056</v>
      </c>
      <c r="C205" t="s">
        <v>12057</v>
      </c>
      <c r="D205" t="s">
        <v>673</v>
      </c>
      <c r="F205" t="s">
        <v>12058</v>
      </c>
      <c r="G205" t="s">
        <v>11959</v>
      </c>
      <c r="H205" t="s">
        <v>364</v>
      </c>
    </row>
    <row r="206" spans="1:8" x14ac:dyDescent="0.2">
      <c r="A206" t="s">
        <v>11759</v>
      </c>
      <c r="B206" t="s">
        <v>12059</v>
      </c>
      <c r="C206" t="s">
        <v>12060</v>
      </c>
      <c r="D206" t="s">
        <v>914</v>
      </c>
      <c r="F206" t="s">
        <v>12061</v>
      </c>
      <c r="G206" t="s">
        <v>11967</v>
      </c>
      <c r="H206" t="s">
        <v>364</v>
      </c>
    </row>
    <row r="207" spans="1:8" x14ac:dyDescent="0.2">
      <c r="A207" t="s">
        <v>11760</v>
      </c>
      <c r="B207" t="s">
        <v>998</v>
      </c>
      <c r="C207" t="s">
        <v>998</v>
      </c>
      <c r="H207" t="s">
        <v>364</v>
      </c>
    </row>
    <row r="208" spans="1:8" x14ac:dyDescent="0.2">
      <c r="A208" t="s">
        <v>11761</v>
      </c>
      <c r="B208" t="s">
        <v>998</v>
      </c>
      <c r="C208" t="s">
        <v>998</v>
      </c>
      <c r="H208" t="s">
        <v>364</v>
      </c>
    </row>
    <row r="209" spans="1:8" x14ac:dyDescent="0.2">
      <c r="A209" t="s">
        <v>11762</v>
      </c>
      <c r="B209" t="s">
        <v>998</v>
      </c>
      <c r="C209" t="s">
        <v>998</v>
      </c>
      <c r="H209" t="s">
        <v>364</v>
      </c>
    </row>
    <row r="210" spans="1:8" x14ac:dyDescent="0.2">
      <c r="A210" t="s">
        <v>11763</v>
      </c>
      <c r="B210" t="s">
        <v>998</v>
      </c>
      <c r="C210" t="s">
        <v>998</v>
      </c>
      <c r="H210" t="s">
        <v>364</v>
      </c>
    </row>
    <row r="211" spans="1:8" x14ac:dyDescent="0.2">
      <c r="A211" t="s">
        <v>11764</v>
      </c>
      <c r="B211" t="s">
        <v>998</v>
      </c>
      <c r="C211" t="s">
        <v>998</v>
      </c>
      <c r="H211" t="s">
        <v>364</v>
      </c>
    </row>
    <row r="212" spans="1:8" x14ac:dyDescent="0.2">
      <c r="A212" t="s">
        <v>11766</v>
      </c>
      <c r="B212" t="s">
        <v>12023</v>
      </c>
      <c r="C212" t="s">
        <v>12024</v>
      </c>
      <c r="D212" t="s">
        <v>672</v>
      </c>
      <c r="F212" t="s">
        <v>12025</v>
      </c>
      <c r="G212" t="s">
        <v>11968</v>
      </c>
      <c r="H212" t="s">
        <v>364</v>
      </c>
    </row>
    <row r="213" spans="1:8" x14ac:dyDescent="0.2">
      <c r="A213" t="s">
        <v>11767</v>
      </c>
      <c r="B213" t="s">
        <v>12062</v>
      </c>
      <c r="C213" t="s">
        <v>12063</v>
      </c>
      <c r="D213" t="s">
        <v>673</v>
      </c>
      <c r="F213" t="s">
        <v>12064</v>
      </c>
      <c r="G213" t="s">
        <v>11959</v>
      </c>
      <c r="H213" t="s">
        <v>364</v>
      </c>
    </row>
    <row r="214" spans="1:8" x14ac:dyDescent="0.2">
      <c r="A214" t="s">
        <v>11768</v>
      </c>
      <c r="B214" t="s">
        <v>12065</v>
      </c>
      <c r="C214" t="s">
        <v>12066</v>
      </c>
      <c r="D214" t="s">
        <v>914</v>
      </c>
      <c r="F214" t="s">
        <v>12067</v>
      </c>
      <c r="G214" t="s">
        <v>11967</v>
      </c>
      <c r="H214" t="s">
        <v>364</v>
      </c>
    </row>
    <row r="215" spans="1:8" x14ac:dyDescent="0.2">
      <c r="A215" t="s">
        <v>11769</v>
      </c>
      <c r="B215" t="s">
        <v>998</v>
      </c>
      <c r="C215" t="s">
        <v>998</v>
      </c>
      <c r="H215" t="s">
        <v>364</v>
      </c>
    </row>
    <row r="216" spans="1:8" x14ac:dyDescent="0.2">
      <c r="A216" t="s">
        <v>11770</v>
      </c>
      <c r="B216" t="s">
        <v>998</v>
      </c>
      <c r="C216" t="s">
        <v>998</v>
      </c>
      <c r="H216" t="s">
        <v>364</v>
      </c>
    </row>
    <row r="217" spans="1:8" x14ac:dyDescent="0.2">
      <c r="A217" t="s">
        <v>11771</v>
      </c>
      <c r="B217" t="s">
        <v>998</v>
      </c>
      <c r="C217" t="s">
        <v>998</v>
      </c>
      <c r="H217" t="s">
        <v>364</v>
      </c>
    </row>
    <row r="218" spans="1:8" x14ac:dyDescent="0.2">
      <c r="A218" t="s">
        <v>11772</v>
      </c>
      <c r="B218" t="s">
        <v>998</v>
      </c>
      <c r="C218" t="s">
        <v>998</v>
      </c>
      <c r="H218" t="s">
        <v>364</v>
      </c>
    </row>
    <row r="219" spans="1:8" x14ac:dyDescent="0.2">
      <c r="A219" t="s">
        <v>11773</v>
      </c>
      <c r="B219" t="s">
        <v>12035</v>
      </c>
      <c r="C219" t="s">
        <v>12036</v>
      </c>
      <c r="D219" t="s">
        <v>673</v>
      </c>
      <c r="F219" t="s">
        <v>12037</v>
      </c>
      <c r="G219" t="s">
        <v>11959</v>
      </c>
      <c r="H219" t="s">
        <v>364</v>
      </c>
    </row>
    <row r="220" spans="1:8" x14ac:dyDescent="0.2">
      <c r="A220" t="s">
        <v>11777</v>
      </c>
      <c r="B220" t="s">
        <v>12038</v>
      </c>
      <c r="C220" t="s">
        <v>12039</v>
      </c>
      <c r="D220" t="s">
        <v>673</v>
      </c>
      <c r="F220" t="s">
        <v>12040</v>
      </c>
      <c r="G220" t="s">
        <v>11959</v>
      </c>
      <c r="H220" t="s">
        <v>364</v>
      </c>
    </row>
    <row r="221" spans="1:8" x14ac:dyDescent="0.2">
      <c r="A221" t="s">
        <v>11778</v>
      </c>
      <c r="B221" t="s">
        <v>12041</v>
      </c>
      <c r="C221" t="s">
        <v>12042</v>
      </c>
      <c r="D221" t="s">
        <v>672</v>
      </c>
      <c r="F221" t="s">
        <v>12043</v>
      </c>
      <c r="G221" t="s">
        <v>11968</v>
      </c>
      <c r="H221" t="s">
        <v>364</v>
      </c>
    </row>
    <row r="222" spans="1:8" x14ac:dyDescent="0.2">
      <c r="A222" t="s">
        <v>11779</v>
      </c>
      <c r="B222" t="s">
        <v>12041</v>
      </c>
      <c r="C222" t="s">
        <v>12042</v>
      </c>
      <c r="D222" t="s">
        <v>673</v>
      </c>
      <c r="F222" t="s">
        <v>12043</v>
      </c>
      <c r="G222" t="s">
        <v>11959</v>
      </c>
      <c r="H222" t="s">
        <v>364</v>
      </c>
    </row>
    <row r="223" spans="1:8" x14ac:dyDescent="0.2">
      <c r="A223" t="s">
        <v>11780</v>
      </c>
      <c r="B223" t="s">
        <v>12068</v>
      </c>
      <c r="C223" t="s">
        <v>12069</v>
      </c>
      <c r="D223" t="s">
        <v>911</v>
      </c>
      <c r="F223" t="s">
        <v>12070</v>
      </c>
      <c r="G223" t="s">
        <v>11963</v>
      </c>
      <c r="H223" t="s">
        <v>364</v>
      </c>
    </row>
    <row r="224" spans="1:8" x14ac:dyDescent="0.2">
      <c r="A224" t="s">
        <v>11781</v>
      </c>
      <c r="B224" t="s">
        <v>12071</v>
      </c>
      <c r="C224" t="s">
        <v>12072</v>
      </c>
      <c r="D224" t="s">
        <v>914</v>
      </c>
      <c r="F224" t="s">
        <v>12073</v>
      </c>
      <c r="G224" t="s">
        <v>11967</v>
      </c>
      <c r="H224" t="s">
        <v>364</v>
      </c>
    </row>
    <row r="225" spans="1:8" x14ac:dyDescent="0.2">
      <c r="A225" t="s">
        <v>11782</v>
      </c>
      <c r="B225" t="s">
        <v>998</v>
      </c>
      <c r="C225" t="s">
        <v>998</v>
      </c>
      <c r="H225" t="s">
        <v>364</v>
      </c>
    </row>
    <row r="226" spans="1:8" x14ac:dyDescent="0.2">
      <c r="A226" t="s">
        <v>11783</v>
      </c>
      <c r="B226" t="s">
        <v>12047</v>
      </c>
      <c r="C226" t="s">
        <v>12048</v>
      </c>
      <c r="D226" t="s">
        <v>672</v>
      </c>
      <c r="F226" t="s">
        <v>12049</v>
      </c>
      <c r="G226" t="s">
        <v>11968</v>
      </c>
      <c r="H226" t="s">
        <v>364</v>
      </c>
    </row>
    <row r="227" spans="1:8" x14ac:dyDescent="0.2">
      <c r="A227" t="s">
        <v>11784</v>
      </c>
      <c r="B227" t="s">
        <v>12047</v>
      </c>
      <c r="C227" t="s">
        <v>12048</v>
      </c>
      <c r="D227" t="s">
        <v>673</v>
      </c>
      <c r="F227" t="s">
        <v>12049</v>
      </c>
      <c r="G227" t="s">
        <v>11959</v>
      </c>
      <c r="H227" t="s">
        <v>364</v>
      </c>
    </row>
  </sheetData>
  <sheetProtection autoFilter="0"/>
  <mergeCells count="1">
    <mergeCell ref="A1:I1"/>
  </mergeCells>
  <pageMargins left="0.7" right="0.7" top="0.78740157499999996" bottom="0.78740157499999996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50" r:id="rId4" name="Button 2">
              <controlPr defaultSize="0" print="0" autoFill="0" autoPict="0" macro="[0]!Clear.Clear">
                <anchor>
                  <from>
                    <xdr:col>0</xdr:col>
                    <xdr:colOff>200025</xdr:colOff>
                    <xdr:row>0</xdr:row>
                    <xdr:rowOff>66675</xdr:rowOff>
                  </from>
                  <to>
                    <xdr:col>2</xdr:col>
                    <xdr:colOff>428625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5" name="Button 3">
              <controlPr defaultSize="0" print="0" autoFill="0" autoPict="0" macro="[0]!Schaltfläche3_Klicken">
                <anchor>
                  <from>
                    <xdr:col>2</xdr:col>
                    <xdr:colOff>600075</xdr:colOff>
                    <xdr:row>0</xdr:row>
                    <xdr:rowOff>66675</xdr:rowOff>
                  </from>
                  <to>
                    <xdr:col>3</xdr:col>
                    <xdr:colOff>400050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2" r:id="rId6" name="Button 4">
              <controlPr defaultSize="0" print="0" autoFill="0" autoPict="0" macro="[0]!LockUpdate">
                <anchor>
                  <from>
                    <xdr:col>3</xdr:col>
                    <xdr:colOff>466725</xdr:colOff>
                    <xdr:row>0</xdr:row>
                    <xdr:rowOff>66675</xdr:rowOff>
                  </from>
                  <to>
                    <xdr:col>4</xdr:col>
                    <xdr:colOff>285750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7"/>
  <dimension ref="A1:BI234"/>
  <sheetViews>
    <sheetView workbookViewId="0">
      <pane ySplit="3" topLeftCell="A67" activePane="bottomLeft" state="frozen"/>
      <selection activeCell="A8" sqref="A8"/>
      <selection pane="bottomLeft" activeCell="K22" sqref="K22"/>
    </sheetView>
  </sheetViews>
  <sheetFormatPr baseColWidth="10" defaultColWidth="11.42578125" defaultRowHeight="12.75" x14ac:dyDescent="0.2"/>
  <cols>
    <col min="1" max="1" width="16.28515625" style="341" bestFit="1" customWidth="1"/>
    <col min="2" max="2" width="10" style="341" bestFit="1" customWidth="1"/>
    <col min="3" max="3" width="25.5703125" style="341" bestFit="1" customWidth="1"/>
    <col min="4" max="4" width="27.7109375" style="341" bestFit="1" customWidth="1"/>
    <col min="5" max="5" width="14.7109375" style="341" bestFit="1" customWidth="1"/>
    <col min="6" max="6" width="16.85546875" style="341" bestFit="1" customWidth="1"/>
    <col min="7" max="7" width="17" style="341" bestFit="1" customWidth="1"/>
    <col min="8" max="16384" width="11.42578125" style="341"/>
  </cols>
  <sheetData>
    <row r="1" spans="1:61" ht="40.5" customHeight="1" x14ac:dyDescent="0.2">
      <c r="A1" s="533"/>
      <c r="B1" s="534"/>
      <c r="C1" s="534"/>
      <c r="D1" s="534"/>
      <c r="E1" s="534"/>
      <c r="F1" s="534"/>
      <c r="G1" s="534"/>
      <c r="H1" s="534"/>
      <c r="I1" s="535"/>
      <c r="J1" s="368" t="s">
        <v>1430</v>
      </c>
      <c r="BI1" s="341" t="s">
        <v>1112</v>
      </c>
    </row>
    <row r="2" spans="1:61" ht="11.25" customHeight="1" thickBot="1" x14ac:dyDescent="0.25">
      <c r="A2" s="536"/>
      <c r="B2" s="537"/>
      <c r="C2" s="537"/>
      <c r="D2" s="537"/>
      <c r="E2" s="537"/>
      <c r="F2" s="537"/>
      <c r="G2" s="537"/>
      <c r="H2" s="537"/>
      <c r="I2" s="538"/>
    </row>
    <row r="3" spans="1:61" x14ac:dyDescent="0.2">
      <c r="A3" s="358" t="s">
        <v>1199</v>
      </c>
      <c r="B3" s="358" t="s">
        <v>1196</v>
      </c>
      <c r="C3" s="358" t="s">
        <v>1200</v>
      </c>
      <c r="D3" s="358" t="s">
        <v>1140</v>
      </c>
      <c r="E3" s="358" t="s">
        <v>1226</v>
      </c>
      <c r="F3" s="358" t="s">
        <v>11549</v>
      </c>
      <c r="G3" s="358" t="s">
        <v>1323</v>
      </c>
      <c r="H3" s="359" t="s">
        <v>1407</v>
      </c>
    </row>
    <row r="4" spans="1:61" x14ac:dyDescent="0.2">
      <c r="A4" s="341" t="s">
        <v>1182</v>
      </c>
      <c r="B4" s="341" t="s">
        <v>878</v>
      </c>
      <c r="C4" s="341" t="s">
        <v>12074</v>
      </c>
      <c r="D4" s="341" t="s">
        <v>12075</v>
      </c>
      <c r="E4" s="341" t="s">
        <v>11794</v>
      </c>
      <c r="F4" s="341" t="s">
        <v>295</v>
      </c>
      <c r="H4" s="341" t="s">
        <v>1112</v>
      </c>
      <c r="J4"/>
      <c r="K4"/>
      <c r="L4"/>
    </row>
    <row r="5" spans="1:61" x14ac:dyDescent="0.2">
      <c r="A5" s="341" t="s">
        <v>1182</v>
      </c>
      <c r="B5" s="341" t="s">
        <v>1545</v>
      </c>
      <c r="C5" s="341" t="s">
        <v>12074</v>
      </c>
      <c r="D5" s="341" t="s">
        <v>12075</v>
      </c>
      <c r="E5" s="341" t="s">
        <v>11796</v>
      </c>
      <c r="F5" s="341" t="s">
        <v>295</v>
      </c>
      <c r="H5" s="341" t="s">
        <v>1112</v>
      </c>
      <c r="J5"/>
      <c r="K5"/>
      <c r="L5"/>
    </row>
    <row r="6" spans="1:61" x14ac:dyDescent="0.2">
      <c r="A6" s="341" t="s">
        <v>1182</v>
      </c>
      <c r="B6" s="341" t="s">
        <v>1546</v>
      </c>
      <c r="C6" s="341" t="s">
        <v>12074</v>
      </c>
      <c r="D6" s="341" t="s">
        <v>12075</v>
      </c>
      <c r="E6" s="341" t="s">
        <v>11799</v>
      </c>
      <c r="F6" s="341" t="s">
        <v>295</v>
      </c>
      <c r="H6" s="341" t="s">
        <v>1112</v>
      </c>
      <c r="J6"/>
      <c r="K6"/>
      <c r="L6"/>
    </row>
    <row r="7" spans="1:61" x14ac:dyDescent="0.2">
      <c r="A7" s="341" t="s">
        <v>1182</v>
      </c>
      <c r="B7" s="341" t="s">
        <v>1547</v>
      </c>
      <c r="C7" s="341" t="s">
        <v>906</v>
      </c>
      <c r="D7" s="341" t="s">
        <v>909</v>
      </c>
      <c r="H7" s="341" t="s">
        <v>1112</v>
      </c>
      <c r="J7"/>
      <c r="K7"/>
      <c r="L7"/>
    </row>
    <row r="8" spans="1:61" x14ac:dyDescent="0.2">
      <c r="A8" s="341" t="s">
        <v>1182</v>
      </c>
      <c r="B8" s="341" t="s">
        <v>1548</v>
      </c>
      <c r="C8" s="341" t="s">
        <v>12076</v>
      </c>
      <c r="D8" s="341" t="s">
        <v>12077</v>
      </c>
      <c r="E8" s="341" t="s">
        <v>11802</v>
      </c>
      <c r="F8" s="341" t="s">
        <v>295</v>
      </c>
      <c r="H8" s="341" t="s">
        <v>1112</v>
      </c>
      <c r="J8"/>
      <c r="K8"/>
      <c r="L8"/>
    </row>
    <row r="9" spans="1:61" x14ac:dyDescent="0.2">
      <c r="A9" s="341" t="s">
        <v>1182</v>
      </c>
      <c r="B9" s="341" t="s">
        <v>1549</v>
      </c>
      <c r="C9" s="341" t="s">
        <v>12076</v>
      </c>
      <c r="D9" s="341" t="s">
        <v>12077</v>
      </c>
      <c r="E9" s="341" t="s">
        <v>11805</v>
      </c>
      <c r="F9" s="341" t="s">
        <v>295</v>
      </c>
      <c r="H9" s="341" t="s">
        <v>1112</v>
      </c>
      <c r="J9"/>
      <c r="K9"/>
      <c r="L9"/>
    </row>
    <row r="10" spans="1:61" x14ac:dyDescent="0.2">
      <c r="A10" s="341" t="s">
        <v>1182</v>
      </c>
      <c r="B10" s="341" t="s">
        <v>1550</v>
      </c>
      <c r="C10" s="341" t="s">
        <v>12076</v>
      </c>
      <c r="D10" s="341" t="s">
        <v>12077</v>
      </c>
      <c r="E10" s="341" t="s">
        <v>11808</v>
      </c>
      <c r="F10" s="341" t="s">
        <v>295</v>
      </c>
      <c r="H10" s="341" t="s">
        <v>1112</v>
      </c>
      <c r="J10"/>
      <c r="K10"/>
      <c r="L10"/>
    </row>
    <row r="11" spans="1:61" x14ac:dyDescent="0.2">
      <c r="A11" s="341" t="s">
        <v>1182</v>
      </c>
      <c r="B11" s="341" t="s">
        <v>1551</v>
      </c>
      <c r="C11" s="341" t="s">
        <v>906</v>
      </c>
      <c r="D11" s="341" t="s">
        <v>909</v>
      </c>
      <c r="H11" s="341" t="s">
        <v>1112</v>
      </c>
      <c r="J11"/>
      <c r="K11"/>
      <c r="L11"/>
    </row>
    <row r="12" spans="1:61" x14ac:dyDescent="0.2">
      <c r="A12" s="341" t="s">
        <v>1182</v>
      </c>
      <c r="B12" s="341" t="s">
        <v>1552</v>
      </c>
      <c r="C12" s="341" t="s">
        <v>12076</v>
      </c>
      <c r="D12" s="341" t="s">
        <v>12077</v>
      </c>
      <c r="E12" s="341" t="s">
        <v>11811</v>
      </c>
      <c r="F12" s="341" t="s">
        <v>295</v>
      </c>
      <c r="H12" s="341" t="s">
        <v>1112</v>
      </c>
      <c r="J12"/>
      <c r="K12"/>
      <c r="L12"/>
    </row>
    <row r="13" spans="1:61" x14ac:dyDescent="0.2">
      <c r="A13" s="341" t="s">
        <v>1182</v>
      </c>
      <c r="B13" s="341" t="s">
        <v>1553</v>
      </c>
      <c r="C13" s="341" t="s">
        <v>12076</v>
      </c>
      <c r="D13" s="341" t="s">
        <v>12077</v>
      </c>
      <c r="E13" s="341" t="s">
        <v>11814</v>
      </c>
      <c r="F13" s="341" t="s">
        <v>295</v>
      </c>
      <c r="H13" s="341" t="s">
        <v>1112</v>
      </c>
      <c r="J13"/>
      <c r="K13"/>
      <c r="L13"/>
    </row>
    <row r="14" spans="1:61" x14ac:dyDescent="0.2">
      <c r="A14" s="341" t="s">
        <v>1182</v>
      </c>
      <c r="B14" s="341" t="s">
        <v>1554</v>
      </c>
      <c r="C14" s="341" t="s">
        <v>906</v>
      </c>
      <c r="D14" s="341" t="s">
        <v>909</v>
      </c>
      <c r="H14" s="341" t="s">
        <v>1112</v>
      </c>
      <c r="J14"/>
      <c r="K14"/>
      <c r="L14"/>
    </row>
    <row r="15" spans="1:61" x14ac:dyDescent="0.2">
      <c r="A15" s="341" t="s">
        <v>1182</v>
      </c>
      <c r="B15" s="341" t="s">
        <v>1555</v>
      </c>
      <c r="C15" s="341" t="s">
        <v>906</v>
      </c>
      <c r="D15" s="341" t="s">
        <v>909</v>
      </c>
      <c r="H15" s="341" t="s">
        <v>1112</v>
      </c>
      <c r="J15"/>
      <c r="K15"/>
      <c r="L15"/>
    </row>
    <row r="16" spans="1:61" x14ac:dyDescent="0.2">
      <c r="A16" s="341" t="s">
        <v>1182</v>
      </c>
      <c r="B16" s="341" t="s">
        <v>1556</v>
      </c>
      <c r="C16" s="341" t="s">
        <v>906</v>
      </c>
      <c r="D16" s="341" t="s">
        <v>909</v>
      </c>
      <c r="J16"/>
      <c r="K16"/>
      <c r="L16"/>
    </row>
    <row r="17" spans="1:12" x14ac:dyDescent="0.2">
      <c r="A17" s="341" t="s">
        <v>1182</v>
      </c>
      <c r="B17" s="341" t="s">
        <v>1557</v>
      </c>
      <c r="C17" s="341" t="s">
        <v>906</v>
      </c>
      <c r="D17" s="341" t="s">
        <v>909</v>
      </c>
      <c r="H17" s="341" t="s">
        <v>1112</v>
      </c>
      <c r="J17"/>
      <c r="K17"/>
      <c r="L17"/>
    </row>
    <row r="18" spans="1:12" x14ac:dyDescent="0.2">
      <c r="A18" s="341" t="s">
        <v>1182</v>
      </c>
      <c r="B18" s="341" t="s">
        <v>1558</v>
      </c>
      <c r="C18" s="341" t="s">
        <v>12090</v>
      </c>
      <c r="D18" s="341" t="s">
        <v>12091</v>
      </c>
      <c r="E18" s="341" t="s">
        <v>11857</v>
      </c>
      <c r="F18" s="341" t="s">
        <v>729</v>
      </c>
      <c r="H18" s="341" t="s">
        <v>1112</v>
      </c>
      <c r="J18"/>
      <c r="K18"/>
      <c r="L18"/>
    </row>
    <row r="19" spans="1:12" x14ac:dyDescent="0.2">
      <c r="A19" s="341" t="s">
        <v>1182</v>
      </c>
      <c r="B19" s="341" t="s">
        <v>1559</v>
      </c>
      <c r="C19" s="341" t="s">
        <v>906</v>
      </c>
      <c r="D19" s="341" t="s">
        <v>909</v>
      </c>
      <c r="H19" s="341" t="s">
        <v>1112</v>
      </c>
      <c r="J19"/>
      <c r="K19"/>
      <c r="L19"/>
    </row>
    <row r="20" spans="1:12" x14ac:dyDescent="0.2">
      <c r="A20" s="341" t="s">
        <v>1182</v>
      </c>
      <c r="B20" s="341" t="s">
        <v>1359</v>
      </c>
      <c r="C20" s="341" t="s">
        <v>12078</v>
      </c>
      <c r="D20" s="341" t="s">
        <v>12079</v>
      </c>
      <c r="E20" s="341" t="s">
        <v>11817</v>
      </c>
      <c r="F20" s="341" t="s">
        <v>295</v>
      </c>
      <c r="H20" s="341" t="s">
        <v>1112</v>
      </c>
      <c r="J20"/>
      <c r="K20"/>
      <c r="L20"/>
    </row>
    <row r="21" spans="1:12" x14ac:dyDescent="0.2">
      <c r="A21" s="341" t="s">
        <v>1182</v>
      </c>
      <c r="B21" s="341" t="s">
        <v>1360</v>
      </c>
      <c r="C21" s="341" t="s">
        <v>12078</v>
      </c>
      <c r="D21" s="341" t="s">
        <v>12079</v>
      </c>
      <c r="E21" s="341" t="s">
        <v>11825</v>
      </c>
      <c r="F21" s="341" t="s">
        <v>295</v>
      </c>
      <c r="H21" s="341" t="s">
        <v>1112</v>
      </c>
      <c r="J21"/>
      <c r="K21"/>
      <c r="L21"/>
    </row>
    <row r="22" spans="1:12" x14ac:dyDescent="0.2">
      <c r="A22" s="341" t="s">
        <v>1182</v>
      </c>
      <c r="B22" s="341" t="s">
        <v>1361</v>
      </c>
      <c r="C22" s="341" t="s">
        <v>12078</v>
      </c>
      <c r="D22" s="341" t="s">
        <v>12079</v>
      </c>
      <c r="E22" s="341" t="s">
        <v>11833</v>
      </c>
      <c r="F22" s="341" t="s">
        <v>295</v>
      </c>
      <c r="H22" s="341" t="s">
        <v>1112</v>
      </c>
      <c r="J22"/>
      <c r="K22"/>
      <c r="L22"/>
    </row>
    <row r="23" spans="1:12" x14ac:dyDescent="0.2">
      <c r="A23" s="341" t="s">
        <v>1182</v>
      </c>
      <c r="B23" s="341" t="s">
        <v>1362</v>
      </c>
      <c r="C23" s="341" t="s">
        <v>906</v>
      </c>
      <c r="D23" s="341" t="s">
        <v>909</v>
      </c>
      <c r="H23" s="341" t="s">
        <v>1112</v>
      </c>
      <c r="J23"/>
      <c r="K23"/>
      <c r="L23"/>
    </row>
    <row r="24" spans="1:12" x14ac:dyDescent="0.2">
      <c r="A24" s="341" t="s">
        <v>1182</v>
      </c>
      <c r="B24" s="341" t="s">
        <v>1363</v>
      </c>
      <c r="C24" s="341" t="s">
        <v>906</v>
      </c>
      <c r="D24" s="341" t="s">
        <v>909</v>
      </c>
      <c r="J24"/>
      <c r="K24"/>
      <c r="L24"/>
    </row>
    <row r="25" spans="1:12" x14ac:dyDescent="0.2">
      <c r="A25" s="341" t="s">
        <v>1182</v>
      </c>
      <c r="B25" s="341" t="s">
        <v>1364</v>
      </c>
      <c r="C25" s="341" t="s">
        <v>906</v>
      </c>
      <c r="D25" s="341" t="s">
        <v>909</v>
      </c>
      <c r="H25" s="341" t="s">
        <v>1112</v>
      </c>
      <c r="J25"/>
      <c r="K25"/>
      <c r="L25"/>
    </row>
    <row r="26" spans="1:12" x14ac:dyDescent="0.2">
      <c r="A26" s="341" t="s">
        <v>1182</v>
      </c>
      <c r="B26" s="341" t="s">
        <v>1365</v>
      </c>
      <c r="C26" s="341" t="s">
        <v>906</v>
      </c>
      <c r="D26" s="341" t="s">
        <v>909</v>
      </c>
      <c r="H26" s="341" t="s">
        <v>1112</v>
      </c>
      <c r="J26"/>
      <c r="K26"/>
      <c r="L26"/>
    </row>
    <row r="27" spans="1:12" x14ac:dyDescent="0.2">
      <c r="A27" s="341" t="s">
        <v>1182</v>
      </c>
      <c r="B27" s="341" t="s">
        <v>1366</v>
      </c>
      <c r="C27" s="341" t="s">
        <v>906</v>
      </c>
      <c r="D27" s="341" t="s">
        <v>909</v>
      </c>
      <c r="H27" s="341" t="s">
        <v>1112</v>
      </c>
      <c r="J27"/>
      <c r="K27"/>
      <c r="L27"/>
    </row>
    <row r="28" spans="1:12" x14ac:dyDescent="0.2">
      <c r="A28" s="341" t="s">
        <v>1182</v>
      </c>
      <c r="B28" s="341" t="s">
        <v>1367</v>
      </c>
      <c r="C28" s="341" t="s">
        <v>12084</v>
      </c>
      <c r="D28" s="341" t="s">
        <v>12085</v>
      </c>
      <c r="E28" s="341" t="s">
        <v>11836</v>
      </c>
      <c r="F28" s="341" t="s">
        <v>295</v>
      </c>
      <c r="H28" s="341" t="s">
        <v>1112</v>
      </c>
      <c r="J28"/>
      <c r="K28"/>
      <c r="L28"/>
    </row>
    <row r="29" spans="1:12" x14ac:dyDescent="0.2">
      <c r="A29" s="341" t="s">
        <v>1182</v>
      </c>
      <c r="B29" s="341" t="s">
        <v>1368</v>
      </c>
      <c r="C29" s="341" t="s">
        <v>12084</v>
      </c>
      <c r="D29" s="341" t="s">
        <v>12085</v>
      </c>
      <c r="E29" s="341" t="s">
        <v>11839</v>
      </c>
      <c r="F29" s="341" t="s">
        <v>295</v>
      </c>
      <c r="H29" s="341" t="s">
        <v>1112</v>
      </c>
      <c r="J29"/>
      <c r="K29"/>
      <c r="L29"/>
    </row>
    <row r="30" spans="1:12" x14ac:dyDescent="0.2">
      <c r="A30" s="341" t="s">
        <v>1182</v>
      </c>
      <c r="B30" s="341" t="s">
        <v>1369</v>
      </c>
      <c r="C30" s="341" t="s">
        <v>12084</v>
      </c>
      <c r="D30" s="341" t="s">
        <v>12085</v>
      </c>
      <c r="E30" s="341" t="s">
        <v>11842</v>
      </c>
      <c r="F30" s="341" t="s">
        <v>295</v>
      </c>
      <c r="H30" s="341" t="s">
        <v>1112</v>
      </c>
      <c r="J30"/>
      <c r="K30"/>
      <c r="L30"/>
    </row>
    <row r="31" spans="1:12" x14ac:dyDescent="0.2">
      <c r="A31" s="341" t="s">
        <v>1182</v>
      </c>
      <c r="B31" s="341" t="s">
        <v>1370</v>
      </c>
      <c r="C31" s="341" t="s">
        <v>12084</v>
      </c>
      <c r="D31" s="341" t="s">
        <v>12085</v>
      </c>
      <c r="E31" s="341" t="s">
        <v>11845</v>
      </c>
      <c r="F31" s="341" t="s">
        <v>295</v>
      </c>
      <c r="H31" s="341" t="s">
        <v>1112</v>
      </c>
      <c r="J31"/>
      <c r="K31"/>
      <c r="L31"/>
    </row>
    <row r="32" spans="1:12" x14ac:dyDescent="0.2">
      <c r="A32" s="341" t="s">
        <v>1182</v>
      </c>
      <c r="B32" s="341" t="s">
        <v>1371</v>
      </c>
      <c r="C32" s="341" t="s">
        <v>12084</v>
      </c>
      <c r="D32" s="341" t="s">
        <v>12085</v>
      </c>
      <c r="E32" s="341" t="s">
        <v>11848</v>
      </c>
      <c r="F32" s="341" t="s">
        <v>295</v>
      </c>
      <c r="H32" s="341" t="s">
        <v>1112</v>
      </c>
      <c r="J32"/>
      <c r="K32"/>
      <c r="L32"/>
    </row>
    <row r="33" spans="1:12" x14ac:dyDescent="0.2">
      <c r="A33" s="341" t="s">
        <v>1182</v>
      </c>
      <c r="B33" s="341" t="s">
        <v>1372</v>
      </c>
      <c r="C33" s="341" t="s">
        <v>906</v>
      </c>
      <c r="D33" s="341" t="s">
        <v>909</v>
      </c>
      <c r="H33" s="341" t="s">
        <v>1112</v>
      </c>
      <c r="J33"/>
      <c r="K33"/>
      <c r="L33"/>
    </row>
    <row r="34" spans="1:12" x14ac:dyDescent="0.2">
      <c r="A34" s="341" t="s">
        <v>1182</v>
      </c>
      <c r="B34" s="341" t="s">
        <v>1373</v>
      </c>
      <c r="C34" s="341" t="s">
        <v>906</v>
      </c>
      <c r="D34" s="341" t="s">
        <v>909</v>
      </c>
      <c r="H34" s="341" t="s">
        <v>1112</v>
      </c>
      <c r="J34"/>
      <c r="K34"/>
      <c r="L34"/>
    </row>
    <row r="35" spans="1:12" x14ac:dyDescent="0.2">
      <c r="A35" s="341" t="s">
        <v>1182</v>
      </c>
      <c r="B35" s="341" t="s">
        <v>1374</v>
      </c>
      <c r="C35" s="341" t="s">
        <v>906</v>
      </c>
      <c r="D35" s="341" t="s">
        <v>909</v>
      </c>
      <c r="H35" s="341" t="s">
        <v>1112</v>
      </c>
      <c r="J35"/>
      <c r="K35"/>
      <c r="L35"/>
    </row>
    <row r="36" spans="1:12" x14ac:dyDescent="0.2">
      <c r="A36" s="341" t="s">
        <v>363</v>
      </c>
      <c r="B36" s="341" t="s">
        <v>11657</v>
      </c>
      <c r="C36" s="341" t="s">
        <v>12108</v>
      </c>
      <c r="D36" s="341" t="s">
        <v>12109</v>
      </c>
      <c r="E36" s="341" t="s">
        <v>11860</v>
      </c>
      <c r="F36" s="341" t="s">
        <v>11959</v>
      </c>
      <c r="H36" s="341" t="s">
        <v>1112</v>
      </c>
      <c r="J36"/>
      <c r="K36"/>
      <c r="L36"/>
    </row>
    <row r="37" spans="1:12" x14ac:dyDescent="0.2">
      <c r="A37" s="341" t="s">
        <v>363</v>
      </c>
      <c r="B37" s="341" t="s">
        <v>11658</v>
      </c>
      <c r="C37" s="341" t="s">
        <v>12110</v>
      </c>
      <c r="D37" s="341" t="s">
        <v>12111</v>
      </c>
      <c r="E37" s="341" t="s">
        <v>11962</v>
      </c>
      <c r="F37" s="341" t="s">
        <v>11963</v>
      </c>
      <c r="H37" s="341" t="s">
        <v>1112</v>
      </c>
      <c r="J37"/>
      <c r="K37"/>
      <c r="L37"/>
    </row>
    <row r="38" spans="1:12" x14ac:dyDescent="0.2">
      <c r="A38" s="341" t="s">
        <v>363</v>
      </c>
      <c r="B38" s="341" t="s">
        <v>11659</v>
      </c>
      <c r="C38" s="341" t="s">
        <v>12112</v>
      </c>
      <c r="D38" s="341" t="s">
        <v>12113</v>
      </c>
      <c r="E38" s="341" t="s">
        <v>11966</v>
      </c>
      <c r="F38" s="341" t="s">
        <v>11967</v>
      </c>
      <c r="H38" s="341" t="s">
        <v>1112</v>
      </c>
      <c r="J38"/>
      <c r="K38"/>
      <c r="L38"/>
    </row>
    <row r="39" spans="1:12" x14ac:dyDescent="0.2">
      <c r="A39" s="341" t="s">
        <v>363</v>
      </c>
      <c r="B39" s="341" t="s">
        <v>11660</v>
      </c>
      <c r="C39" s="341" t="s">
        <v>906</v>
      </c>
      <c r="D39" s="341" t="s">
        <v>909</v>
      </c>
      <c r="J39"/>
      <c r="K39"/>
      <c r="L39"/>
    </row>
    <row r="40" spans="1:12" x14ac:dyDescent="0.2">
      <c r="A40" s="341" t="s">
        <v>363</v>
      </c>
      <c r="B40" s="341" t="s">
        <v>11661</v>
      </c>
      <c r="C40" s="341" t="s">
        <v>906</v>
      </c>
      <c r="D40" s="341" t="s">
        <v>909</v>
      </c>
      <c r="J40"/>
      <c r="K40"/>
      <c r="L40"/>
    </row>
    <row r="41" spans="1:12" x14ac:dyDescent="0.2">
      <c r="A41" s="341" t="s">
        <v>363</v>
      </c>
      <c r="B41" s="341" t="s">
        <v>11662</v>
      </c>
      <c r="C41" s="341" t="s">
        <v>906</v>
      </c>
      <c r="D41" s="341" t="s">
        <v>909</v>
      </c>
      <c r="H41" s="341" t="s">
        <v>1112</v>
      </c>
      <c r="J41"/>
      <c r="K41"/>
      <c r="L41"/>
    </row>
    <row r="42" spans="1:12" x14ac:dyDescent="0.2">
      <c r="A42" s="341" t="s">
        <v>363</v>
      </c>
      <c r="B42" s="341" t="s">
        <v>11663</v>
      </c>
      <c r="C42" s="341" t="s">
        <v>12098</v>
      </c>
      <c r="D42" s="341" t="s">
        <v>12099</v>
      </c>
      <c r="E42" s="341" t="s">
        <v>11874</v>
      </c>
      <c r="F42" s="341" t="s">
        <v>11968</v>
      </c>
      <c r="H42" s="341" t="s">
        <v>1112</v>
      </c>
      <c r="J42"/>
      <c r="K42"/>
      <c r="L42"/>
    </row>
    <row r="43" spans="1:12" x14ac:dyDescent="0.2">
      <c r="A43" s="341" t="s">
        <v>363</v>
      </c>
      <c r="B43" s="341" t="s">
        <v>11664</v>
      </c>
      <c r="C43" s="341" t="s">
        <v>12114</v>
      </c>
      <c r="D43" s="341" t="s">
        <v>12115</v>
      </c>
      <c r="E43" s="341" t="s">
        <v>11874</v>
      </c>
      <c r="F43" s="341" t="s">
        <v>11959</v>
      </c>
      <c r="H43" s="341" t="s">
        <v>1112</v>
      </c>
      <c r="J43"/>
      <c r="K43"/>
      <c r="L43"/>
    </row>
    <row r="44" spans="1:12" x14ac:dyDescent="0.2">
      <c r="A44" s="341" t="s">
        <v>363</v>
      </c>
      <c r="B44" s="341" t="s">
        <v>11666</v>
      </c>
      <c r="C44" s="341" t="s">
        <v>12108</v>
      </c>
      <c r="D44" s="341" t="s">
        <v>12109</v>
      </c>
      <c r="E44" s="341" t="s">
        <v>11877</v>
      </c>
      <c r="F44" s="341" t="s">
        <v>11959</v>
      </c>
      <c r="H44" s="341" t="s">
        <v>1112</v>
      </c>
      <c r="J44"/>
      <c r="K44"/>
      <c r="L44"/>
    </row>
    <row r="45" spans="1:12" x14ac:dyDescent="0.2">
      <c r="A45" s="341" t="s">
        <v>363</v>
      </c>
      <c r="B45" s="341" t="s">
        <v>11667</v>
      </c>
      <c r="C45" s="341" t="s">
        <v>12110</v>
      </c>
      <c r="D45" s="341" t="s">
        <v>12111</v>
      </c>
      <c r="E45" s="341" t="s">
        <v>11971</v>
      </c>
      <c r="F45" s="341" t="s">
        <v>11963</v>
      </c>
      <c r="H45" s="341" t="s">
        <v>1112</v>
      </c>
      <c r="J45"/>
      <c r="K45"/>
      <c r="L45"/>
    </row>
    <row r="46" spans="1:12" x14ac:dyDescent="0.2">
      <c r="A46" s="341" t="s">
        <v>363</v>
      </c>
      <c r="B46" s="341" t="s">
        <v>11668</v>
      </c>
      <c r="C46" s="341" t="s">
        <v>12112</v>
      </c>
      <c r="D46" s="341" t="s">
        <v>12113</v>
      </c>
      <c r="E46" s="341" t="s">
        <v>11974</v>
      </c>
      <c r="F46" s="341" t="s">
        <v>11967</v>
      </c>
      <c r="H46" s="341" t="s">
        <v>1112</v>
      </c>
      <c r="J46"/>
      <c r="K46"/>
      <c r="L46"/>
    </row>
    <row r="47" spans="1:12" x14ac:dyDescent="0.2">
      <c r="A47" s="341" t="s">
        <v>363</v>
      </c>
      <c r="B47" s="341" t="s">
        <v>11669</v>
      </c>
      <c r="C47" s="341" t="s">
        <v>906</v>
      </c>
      <c r="D47" s="341" t="s">
        <v>909</v>
      </c>
      <c r="H47" s="341" t="s">
        <v>1112</v>
      </c>
      <c r="J47"/>
      <c r="K47"/>
      <c r="L47"/>
    </row>
    <row r="48" spans="1:12" x14ac:dyDescent="0.2">
      <c r="A48" s="341" t="s">
        <v>363</v>
      </c>
      <c r="B48" s="341" t="s">
        <v>11670</v>
      </c>
      <c r="C48" s="341" t="s">
        <v>906</v>
      </c>
      <c r="D48" s="341" t="s">
        <v>909</v>
      </c>
      <c r="H48" s="341" t="s">
        <v>1112</v>
      </c>
      <c r="J48"/>
      <c r="K48"/>
      <c r="L48"/>
    </row>
    <row r="49" spans="1:12" x14ac:dyDescent="0.2">
      <c r="A49" s="341" t="s">
        <v>363</v>
      </c>
      <c r="B49" s="341" t="s">
        <v>11671</v>
      </c>
      <c r="C49" s="341" t="s">
        <v>906</v>
      </c>
      <c r="D49" s="341" t="s">
        <v>909</v>
      </c>
      <c r="H49" s="341" t="s">
        <v>1112</v>
      </c>
      <c r="J49"/>
      <c r="K49"/>
      <c r="L49"/>
    </row>
    <row r="50" spans="1:12" x14ac:dyDescent="0.2">
      <c r="A50" s="341" t="s">
        <v>363</v>
      </c>
      <c r="B50" s="341" t="s">
        <v>11672</v>
      </c>
      <c r="C50" s="341" t="s">
        <v>12098</v>
      </c>
      <c r="D50" s="341" t="s">
        <v>12099</v>
      </c>
      <c r="E50" s="341" t="s">
        <v>11890</v>
      </c>
      <c r="F50" s="341" t="s">
        <v>11968</v>
      </c>
      <c r="H50" s="341" t="s">
        <v>1112</v>
      </c>
      <c r="J50"/>
      <c r="K50"/>
      <c r="L50"/>
    </row>
    <row r="51" spans="1:12" x14ac:dyDescent="0.2">
      <c r="A51" s="341" t="s">
        <v>363</v>
      </c>
      <c r="B51" s="341" t="s">
        <v>11673</v>
      </c>
      <c r="C51" s="341" t="s">
        <v>12114</v>
      </c>
      <c r="D51" s="341" t="s">
        <v>12115</v>
      </c>
      <c r="E51" s="341" t="s">
        <v>11890</v>
      </c>
      <c r="F51" s="341" t="s">
        <v>11959</v>
      </c>
      <c r="H51" s="341" t="s">
        <v>1112</v>
      </c>
      <c r="J51"/>
      <c r="K51"/>
      <c r="L51"/>
    </row>
    <row r="52" spans="1:12" x14ac:dyDescent="0.2">
      <c r="A52" s="341" t="s">
        <v>363</v>
      </c>
      <c r="B52" s="341" t="s">
        <v>11676</v>
      </c>
      <c r="C52" s="341" t="s">
        <v>12108</v>
      </c>
      <c r="D52" s="341" t="s">
        <v>12109</v>
      </c>
      <c r="E52" s="341" t="s">
        <v>11893</v>
      </c>
      <c r="F52" s="341" t="s">
        <v>11959</v>
      </c>
      <c r="H52" s="341" t="s">
        <v>1112</v>
      </c>
      <c r="J52"/>
      <c r="K52"/>
      <c r="L52"/>
    </row>
    <row r="53" spans="1:12" x14ac:dyDescent="0.2">
      <c r="A53" s="341" t="s">
        <v>363</v>
      </c>
      <c r="B53" s="341" t="s">
        <v>11677</v>
      </c>
      <c r="C53" s="341" t="s">
        <v>12110</v>
      </c>
      <c r="D53" s="341" t="s">
        <v>12111</v>
      </c>
      <c r="E53" s="341" t="s">
        <v>11977</v>
      </c>
      <c r="F53" s="341" t="s">
        <v>11963</v>
      </c>
      <c r="H53" s="341" t="s">
        <v>1112</v>
      </c>
      <c r="J53"/>
      <c r="K53"/>
      <c r="L53"/>
    </row>
    <row r="54" spans="1:12" x14ac:dyDescent="0.2">
      <c r="A54" s="341" t="s">
        <v>363</v>
      </c>
      <c r="B54" s="341" t="s">
        <v>11678</v>
      </c>
      <c r="C54" s="341" t="s">
        <v>12112</v>
      </c>
      <c r="D54" s="341" t="s">
        <v>12113</v>
      </c>
      <c r="E54" s="341" t="s">
        <v>11980</v>
      </c>
      <c r="F54" s="341" t="s">
        <v>11967</v>
      </c>
      <c r="H54" s="341" t="s">
        <v>1112</v>
      </c>
      <c r="J54"/>
      <c r="K54"/>
      <c r="L54"/>
    </row>
    <row r="55" spans="1:12" x14ac:dyDescent="0.2">
      <c r="A55" s="341" t="s">
        <v>363</v>
      </c>
      <c r="B55" s="341" t="s">
        <v>11679</v>
      </c>
      <c r="C55" s="341" t="s">
        <v>906</v>
      </c>
      <c r="D55" s="341" t="s">
        <v>909</v>
      </c>
      <c r="H55" s="341" t="s">
        <v>1112</v>
      </c>
      <c r="J55"/>
      <c r="K55"/>
      <c r="L55"/>
    </row>
    <row r="56" spans="1:12" x14ac:dyDescent="0.2">
      <c r="A56" s="341" t="s">
        <v>363</v>
      </c>
      <c r="B56" s="341" t="s">
        <v>11680</v>
      </c>
      <c r="C56" s="341" t="s">
        <v>906</v>
      </c>
      <c r="D56" s="341" t="s">
        <v>909</v>
      </c>
      <c r="H56" s="341" t="s">
        <v>1112</v>
      </c>
      <c r="J56"/>
      <c r="K56"/>
      <c r="L56"/>
    </row>
    <row r="57" spans="1:12" x14ac:dyDescent="0.2">
      <c r="A57" s="341" t="s">
        <v>363</v>
      </c>
      <c r="B57" s="341" t="s">
        <v>11681</v>
      </c>
      <c r="C57" s="341" t="s">
        <v>906</v>
      </c>
      <c r="D57" s="341" t="s">
        <v>909</v>
      </c>
      <c r="H57" s="341" t="s">
        <v>1112</v>
      </c>
      <c r="J57"/>
      <c r="K57"/>
      <c r="L57"/>
    </row>
    <row r="58" spans="1:12" x14ac:dyDescent="0.2">
      <c r="A58" s="341" t="s">
        <v>363</v>
      </c>
      <c r="B58" s="341" t="s">
        <v>11682</v>
      </c>
      <c r="C58" s="341" t="s">
        <v>12098</v>
      </c>
      <c r="D58" s="341" t="s">
        <v>12099</v>
      </c>
      <c r="E58" s="341" t="s">
        <v>11906</v>
      </c>
      <c r="F58" s="341" t="s">
        <v>11968</v>
      </c>
      <c r="H58" s="341" t="s">
        <v>1112</v>
      </c>
      <c r="J58"/>
      <c r="K58"/>
      <c r="L58"/>
    </row>
    <row r="59" spans="1:12" x14ac:dyDescent="0.2">
      <c r="A59" s="341" t="s">
        <v>363</v>
      </c>
      <c r="B59" s="341" t="s">
        <v>11683</v>
      </c>
      <c r="C59" s="341" t="s">
        <v>12114</v>
      </c>
      <c r="D59" s="341" t="s">
        <v>12115</v>
      </c>
      <c r="E59" s="341" t="s">
        <v>11906</v>
      </c>
      <c r="F59" s="341" t="s">
        <v>11959</v>
      </c>
      <c r="H59" s="341" t="s">
        <v>1112</v>
      </c>
      <c r="J59"/>
      <c r="K59"/>
      <c r="L59"/>
    </row>
    <row r="60" spans="1:12" x14ac:dyDescent="0.2">
      <c r="A60" s="341" t="s">
        <v>363</v>
      </c>
      <c r="B60" s="341" t="s">
        <v>11685</v>
      </c>
      <c r="C60" s="341" t="s">
        <v>12100</v>
      </c>
      <c r="D60" s="341" t="s">
        <v>12101</v>
      </c>
      <c r="E60" s="341" t="s">
        <v>11909</v>
      </c>
      <c r="F60" s="341" t="s">
        <v>11968</v>
      </c>
      <c r="H60" s="341" t="s">
        <v>1112</v>
      </c>
      <c r="J60"/>
      <c r="K60"/>
      <c r="L60"/>
    </row>
    <row r="61" spans="1:12" x14ac:dyDescent="0.2">
      <c r="A61" s="341" t="s">
        <v>363</v>
      </c>
      <c r="B61" s="341" t="s">
        <v>11686</v>
      </c>
      <c r="C61" s="341" t="s">
        <v>12116</v>
      </c>
      <c r="D61" s="341" t="s">
        <v>12117</v>
      </c>
      <c r="E61" s="341" t="s">
        <v>11983</v>
      </c>
      <c r="F61" s="341" t="s">
        <v>11959</v>
      </c>
      <c r="H61" s="341" t="s">
        <v>1112</v>
      </c>
      <c r="J61"/>
      <c r="K61"/>
      <c r="L61"/>
    </row>
    <row r="62" spans="1:12" x14ac:dyDescent="0.2">
      <c r="A62" s="341" t="s">
        <v>363</v>
      </c>
      <c r="B62" s="341" t="s">
        <v>11687</v>
      </c>
      <c r="C62" s="341" t="s">
        <v>12112</v>
      </c>
      <c r="D62" s="341" t="s">
        <v>12113</v>
      </c>
      <c r="E62" s="341" t="s">
        <v>11986</v>
      </c>
      <c r="F62" s="341" t="s">
        <v>11967</v>
      </c>
      <c r="H62" s="341" t="s">
        <v>1112</v>
      </c>
      <c r="J62"/>
      <c r="K62"/>
      <c r="L62"/>
    </row>
    <row r="63" spans="1:12" x14ac:dyDescent="0.2">
      <c r="A63" s="341" t="s">
        <v>363</v>
      </c>
      <c r="B63" s="341" t="s">
        <v>11688</v>
      </c>
      <c r="C63" s="341" t="s">
        <v>906</v>
      </c>
      <c r="D63" s="341" t="s">
        <v>909</v>
      </c>
      <c r="H63" s="341" t="s">
        <v>1112</v>
      </c>
      <c r="J63"/>
      <c r="K63"/>
      <c r="L63"/>
    </row>
    <row r="64" spans="1:12" x14ac:dyDescent="0.2">
      <c r="A64" s="341" t="s">
        <v>363</v>
      </c>
      <c r="B64" s="341" t="s">
        <v>11689</v>
      </c>
      <c r="C64" s="341" t="s">
        <v>906</v>
      </c>
      <c r="D64" s="341" t="s">
        <v>909</v>
      </c>
      <c r="H64" s="341" t="s">
        <v>1112</v>
      </c>
      <c r="J64"/>
      <c r="K64"/>
      <c r="L64"/>
    </row>
    <row r="65" spans="1:12" x14ac:dyDescent="0.2">
      <c r="A65" s="341" t="s">
        <v>363</v>
      </c>
      <c r="B65" s="341" t="s">
        <v>11690</v>
      </c>
      <c r="C65" s="341" t="s">
        <v>906</v>
      </c>
      <c r="D65" s="341" t="s">
        <v>909</v>
      </c>
      <c r="H65" s="341" t="s">
        <v>1112</v>
      </c>
      <c r="J65"/>
      <c r="K65"/>
      <c r="L65"/>
    </row>
    <row r="66" spans="1:12" x14ac:dyDescent="0.2">
      <c r="A66" s="341" t="s">
        <v>363</v>
      </c>
      <c r="B66" s="341" t="s">
        <v>11691</v>
      </c>
      <c r="C66" s="341" t="s">
        <v>906</v>
      </c>
      <c r="D66" s="341" t="s">
        <v>909</v>
      </c>
      <c r="H66" s="341" t="s">
        <v>1112</v>
      </c>
      <c r="J66"/>
      <c r="K66"/>
      <c r="L66"/>
    </row>
    <row r="67" spans="1:12" x14ac:dyDescent="0.2">
      <c r="A67" s="341" t="s">
        <v>363</v>
      </c>
      <c r="B67" s="341" t="s">
        <v>11692</v>
      </c>
      <c r="C67" s="341" t="s">
        <v>906</v>
      </c>
      <c r="D67" s="341" t="s">
        <v>909</v>
      </c>
      <c r="H67" s="341" t="s">
        <v>1112</v>
      </c>
      <c r="J67"/>
      <c r="K67"/>
      <c r="L67"/>
    </row>
    <row r="68" spans="1:12" x14ac:dyDescent="0.2">
      <c r="A68" s="341" t="s">
        <v>363</v>
      </c>
      <c r="B68" s="341" t="s">
        <v>11695</v>
      </c>
      <c r="C68" s="341" t="s">
        <v>12100</v>
      </c>
      <c r="D68" s="341" t="s">
        <v>12101</v>
      </c>
      <c r="E68" s="341" t="s">
        <v>11925</v>
      </c>
      <c r="F68" s="341" t="s">
        <v>11968</v>
      </c>
      <c r="H68" s="341" t="s">
        <v>1112</v>
      </c>
      <c r="J68"/>
      <c r="K68"/>
      <c r="L68"/>
    </row>
    <row r="69" spans="1:12" x14ac:dyDescent="0.2">
      <c r="A69" s="341" t="s">
        <v>363</v>
      </c>
      <c r="B69" s="341" t="s">
        <v>11696</v>
      </c>
      <c r="C69" s="341" t="s">
        <v>12116</v>
      </c>
      <c r="D69" s="341" t="s">
        <v>12117</v>
      </c>
      <c r="E69" s="341" t="s">
        <v>11989</v>
      </c>
      <c r="F69" s="341" t="s">
        <v>11959</v>
      </c>
      <c r="H69" s="341" t="s">
        <v>1112</v>
      </c>
      <c r="J69"/>
      <c r="K69"/>
      <c r="L69"/>
    </row>
    <row r="70" spans="1:12" x14ac:dyDescent="0.2">
      <c r="A70" s="341" t="s">
        <v>363</v>
      </c>
      <c r="B70" s="341" t="s">
        <v>11697</v>
      </c>
      <c r="C70" s="341" t="s">
        <v>12112</v>
      </c>
      <c r="D70" s="341" t="s">
        <v>12113</v>
      </c>
      <c r="E70" s="341" t="s">
        <v>11992</v>
      </c>
      <c r="F70" s="341" t="s">
        <v>11967</v>
      </c>
      <c r="H70" s="341" t="s">
        <v>1112</v>
      </c>
      <c r="J70"/>
      <c r="K70"/>
      <c r="L70"/>
    </row>
    <row r="71" spans="1:12" x14ac:dyDescent="0.2">
      <c r="A71" s="341" t="s">
        <v>363</v>
      </c>
      <c r="B71" s="341" t="s">
        <v>11698</v>
      </c>
      <c r="C71" s="341" t="s">
        <v>906</v>
      </c>
      <c r="D71" s="341" t="s">
        <v>909</v>
      </c>
      <c r="H71" s="341" t="s">
        <v>1112</v>
      </c>
      <c r="J71"/>
      <c r="K71"/>
      <c r="L71"/>
    </row>
    <row r="72" spans="1:12" x14ac:dyDescent="0.2">
      <c r="A72" s="341" t="s">
        <v>363</v>
      </c>
      <c r="B72" s="341" t="s">
        <v>11699</v>
      </c>
      <c r="C72" s="341" t="s">
        <v>906</v>
      </c>
      <c r="D72" s="341" t="s">
        <v>909</v>
      </c>
      <c r="H72" s="341" t="s">
        <v>1112</v>
      </c>
      <c r="J72"/>
      <c r="K72"/>
      <c r="L72"/>
    </row>
    <row r="73" spans="1:12" x14ac:dyDescent="0.2">
      <c r="A73" s="341" t="s">
        <v>363</v>
      </c>
      <c r="B73" s="341" t="s">
        <v>11700</v>
      </c>
      <c r="C73" s="341" t="s">
        <v>906</v>
      </c>
      <c r="D73" s="341" t="s">
        <v>909</v>
      </c>
      <c r="H73" s="341" t="s">
        <v>1112</v>
      </c>
      <c r="J73"/>
      <c r="K73"/>
      <c r="L73"/>
    </row>
    <row r="74" spans="1:12" x14ac:dyDescent="0.2">
      <c r="A74" s="341" t="s">
        <v>363</v>
      </c>
      <c r="B74" s="341" t="s">
        <v>11701</v>
      </c>
      <c r="C74" s="341" t="s">
        <v>906</v>
      </c>
      <c r="D74" s="341" t="s">
        <v>909</v>
      </c>
      <c r="H74" s="341" t="s">
        <v>1112</v>
      </c>
      <c r="J74"/>
      <c r="K74"/>
      <c r="L74"/>
    </row>
    <row r="75" spans="1:12" x14ac:dyDescent="0.2">
      <c r="A75" s="341" t="s">
        <v>363</v>
      </c>
      <c r="B75" s="341" t="s">
        <v>11702</v>
      </c>
      <c r="C75" s="341" t="s">
        <v>906</v>
      </c>
      <c r="D75" s="341" t="s">
        <v>909</v>
      </c>
      <c r="H75" s="341" t="s">
        <v>1112</v>
      </c>
      <c r="J75"/>
      <c r="K75"/>
      <c r="L75"/>
    </row>
    <row r="76" spans="1:12" x14ac:dyDescent="0.2">
      <c r="A76" s="341" t="s">
        <v>363</v>
      </c>
      <c r="B76" s="341" t="s">
        <v>11703</v>
      </c>
      <c r="C76" s="341" t="s">
        <v>12100</v>
      </c>
      <c r="D76" s="341" t="s">
        <v>12101</v>
      </c>
      <c r="E76" s="341" t="s">
        <v>11941</v>
      </c>
      <c r="F76" s="341" t="s">
        <v>11968</v>
      </c>
      <c r="H76" s="341" t="s">
        <v>1112</v>
      </c>
      <c r="J76"/>
      <c r="K76"/>
      <c r="L76"/>
    </row>
    <row r="77" spans="1:12" x14ac:dyDescent="0.2">
      <c r="A77" s="341" t="s">
        <v>363</v>
      </c>
      <c r="B77" s="341" t="s">
        <v>11704</v>
      </c>
      <c r="C77" s="341" t="s">
        <v>12116</v>
      </c>
      <c r="D77" s="341" t="s">
        <v>12117</v>
      </c>
      <c r="E77" s="341" t="s">
        <v>11995</v>
      </c>
      <c r="F77" s="341" t="s">
        <v>11959</v>
      </c>
      <c r="H77" s="341" t="s">
        <v>1112</v>
      </c>
      <c r="J77"/>
      <c r="K77"/>
      <c r="L77"/>
    </row>
    <row r="78" spans="1:12" x14ac:dyDescent="0.2">
      <c r="A78" s="341" t="s">
        <v>363</v>
      </c>
      <c r="B78" s="341" t="s">
        <v>11705</v>
      </c>
      <c r="C78" s="341" t="s">
        <v>12112</v>
      </c>
      <c r="D78" s="341" t="s">
        <v>12113</v>
      </c>
      <c r="E78" s="341" t="s">
        <v>11998</v>
      </c>
      <c r="F78" s="341" t="s">
        <v>11967</v>
      </c>
      <c r="H78" s="341" t="s">
        <v>1112</v>
      </c>
      <c r="J78"/>
      <c r="K78"/>
      <c r="L78"/>
    </row>
    <row r="79" spans="1:12" x14ac:dyDescent="0.2">
      <c r="A79" s="341" t="s">
        <v>363</v>
      </c>
      <c r="B79" s="341" t="s">
        <v>11706</v>
      </c>
      <c r="C79" s="341" t="s">
        <v>906</v>
      </c>
      <c r="D79" s="341" t="s">
        <v>909</v>
      </c>
      <c r="H79" s="341" t="s">
        <v>1112</v>
      </c>
      <c r="J79"/>
      <c r="K79"/>
      <c r="L79"/>
    </row>
    <row r="80" spans="1:12" x14ac:dyDescent="0.2">
      <c r="A80" s="341" t="s">
        <v>363</v>
      </c>
      <c r="B80" s="341" t="s">
        <v>11707</v>
      </c>
      <c r="C80" s="341" t="s">
        <v>906</v>
      </c>
      <c r="D80" s="341" t="s">
        <v>909</v>
      </c>
      <c r="H80" s="341" t="s">
        <v>1112</v>
      </c>
      <c r="J80"/>
      <c r="K80"/>
      <c r="L80"/>
    </row>
    <row r="81" spans="1:12" x14ac:dyDescent="0.2">
      <c r="A81" s="341" t="s">
        <v>363</v>
      </c>
      <c r="B81" s="341" t="s">
        <v>11708</v>
      </c>
      <c r="C81" s="341" t="s">
        <v>906</v>
      </c>
      <c r="D81" s="341" t="s">
        <v>909</v>
      </c>
      <c r="H81" s="341" t="s">
        <v>1112</v>
      </c>
      <c r="J81"/>
      <c r="K81"/>
      <c r="L81"/>
    </row>
    <row r="82" spans="1:12" x14ac:dyDescent="0.2">
      <c r="A82" s="341" t="s">
        <v>363</v>
      </c>
      <c r="B82" s="341" t="s">
        <v>11709</v>
      </c>
      <c r="C82" s="341" t="s">
        <v>906</v>
      </c>
      <c r="D82" s="341" t="s">
        <v>909</v>
      </c>
      <c r="H82" s="341" t="s">
        <v>1112</v>
      </c>
      <c r="J82"/>
      <c r="K82"/>
      <c r="L82"/>
    </row>
    <row r="83" spans="1:12" x14ac:dyDescent="0.2">
      <c r="A83" s="341" t="s">
        <v>363</v>
      </c>
      <c r="B83" s="341" t="s">
        <v>11710</v>
      </c>
      <c r="C83" s="341" t="s">
        <v>12106</v>
      </c>
      <c r="D83" s="341" t="s">
        <v>12118</v>
      </c>
      <c r="E83" s="341" t="s">
        <v>11957</v>
      </c>
      <c r="F83" s="341" t="s">
        <v>11959</v>
      </c>
      <c r="H83" s="341" t="s">
        <v>1112</v>
      </c>
      <c r="J83"/>
      <c r="K83"/>
      <c r="L83"/>
    </row>
    <row r="84" spans="1:12" x14ac:dyDescent="0.2">
      <c r="A84" s="341" t="s">
        <v>364</v>
      </c>
      <c r="B84" s="341" t="s">
        <v>11749</v>
      </c>
      <c r="C84" s="341" t="s">
        <v>12108</v>
      </c>
      <c r="D84" s="341" t="s">
        <v>12109</v>
      </c>
      <c r="E84" s="341" t="s">
        <v>12001</v>
      </c>
      <c r="F84" s="341" t="s">
        <v>11959</v>
      </c>
      <c r="H84" s="341" t="s">
        <v>1112</v>
      </c>
      <c r="J84"/>
      <c r="K84"/>
      <c r="L84"/>
    </row>
    <row r="85" spans="1:12" x14ac:dyDescent="0.2">
      <c r="A85" s="341" t="s">
        <v>364</v>
      </c>
      <c r="B85" s="341" t="s">
        <v>11750</v>
      </c>
      <c r="C85" s="341" t="s">
        <v>12098</v>
      </c>
      <c r="D85" s="341" t="s">
        <v>12099</v>
      </c>
      <c r="E85" s="341" t="s">
        <v>12004</v>
      </c>
      <c r="F85" s="341" t="s">
        <v>11968</v>
      </c>
      <c r="H85" s="341" t="s">
        <v>1112</v>
      </c>
      <c r="J85"/>
      <c r="K85"/>
      <c r="L85"/>
    </row>
    <row r="86" spans="1:12" x14ac:dyDescent="0.2">
      <c r="A86" s="341" t="s">
        <v>364</v>
      </c>
      <c r="B86" s="341" t="s">
        <v>11751</v>
      </c>
      <c r="C86" s="341" t="s">
        <v>12114</v>
      </c>
      <c r="D86" s="341" t="s">
        <v>12115</v>
      </c>
      <c r="E86" s="341" t="s">
        <v>12004</v>
      </c>
      <c r="F86" s="341" t="s">
        <v>11959</v>
      </c>
      <c r="H86" s="341" t="s">
        <v>1112</v>
      </c>
      <c r="J86"/>
      <c r="K86"/>
      <c r="L86"/>
    </row>
    <row r="87" spans="1:12" x14ac:dyDescent="0.2">
      <c r="A87" s="341" t="s">
        <v>364</v>
      </c>
      <c r="B87" s="341" t="s">
        <v>11752</v>
      </c>
      <c r="C87" s="341" t="s">
        <v>12110</v>
      </c>
      <c r="D87" s="341" t="s">
        <v>12111</v>
      </c>
      <c r="E87" s="341" t="s">
        <v>12052</v>
      </c>
      <c r="F87" s="341" t="s">
        <v>11963</v>
      </c>
      <c r="H87" s="341" t="s">
        <v>1112</v>
      </c>
      <c r="J87"/>
      <c r="K87"/>
      <c r="L87"/>
    </row>
    <row r="88" spans="1:12" x14ac:dyDescent="0.2">
      <c r="A88" s="341" t="s">
        <v>364</v>
      </c>
      <c r="B88" s="341" t="s">
        <v>11753</v>
      </c>
      <c r="C88" s="341" t="s">
        <v>12112</v>
      </c>
      <c r="D88" s="341" t="s">
        <v>12113</v>
      </c>
      <c r="E88" s="341" t="s">
        <v>12055</v>
      </c>
      <c r="F88" s="341" t="s">
        <v>11967</v>
      </c>
      <c r="H88" s="341" t="s">
        <v>1112</v>
      </c>
      <c r="J88"/>
      <c r="K88"/>
      <c r="L88"/>
    </row>
    <row r="89" spans="1:12" x14ac:dyDescent="0.2">
      <c r="A89" s="341" t="s">
        <v>364</v>
      </c>
      <c r="B89" s="341" t="s">
        <v>11754</v>
      </c>
      <c r="C89" s="341" t="s">
        <v>906</v>
      </c>
      <c r="D89" s="341" t="s">
        <v>909</v>
      </c>
      <c r="H89" s="341" t="s">
        <v>1112</v>
      </c>
      <c r="J89"/>
      <c r="K89"/>
      <c r="L89"/>
    </row>
    <row r="90" spans="1:12" x14ac:dyDescent="0.2">
      <c r="A90" s="341" t="s">
        <v>364</v>
      </c>
      <c r="B90" s="341" t="s">
        <v>11755</v>
      </c>
      <c r="C90" s="341" t="s">
        <v>12098</v>
      </c>
      <c r="D90" s="341" t="s">
        <v>12099</v>
      </c>
      <c r="E90" s="341" t="s">
        <v>12010</v>
      </c>
      <c r="F90" s="341" t="s">
        <v>11968</v>
      </c>
      <c r="H90" s="341" t="s">
        <v>1112</v>
      </c>
      <c r="J90"/>
      <c r="K90"/>
      <c r="L90"/>
    </row>
    <row r="91" spans="1:12" x14ac:dyDescent="0.2">
      <c r="A91" s="341" t="s">
        <v>364</v>
      </c>
      <c r="B91" s="341" t="s">
        <v>11756</v>
      </c>
      <c r="C91" s="341" t="s">
        <v>12114</v>
      </c>
      <c r="D91" s="341" t="s">
        <v>12115</v>
      </c>
      <c r="E91" s="341" t="s">
        <v>12010</v>
      </c>
      <c r="F91" s="341" t="s">
        <v>11959</v>
      </c>
      <c r="H91" s="341" t="s">
        <v>1112</v>
      </c>
      <c r="J91"/>
      <c r="K91"/>
      <c r="L91"/>
    </row>
    <row r="92" spans="1:12" x14ac:dyDescent="0.2">
      <c r="A92" s="341" t="s">
        <v>364</v>
      </c>
      <c r="B92" s="341" t="s">
        <v>11757</v>
      </c>
      <c r="C92" s="341" t="s">
        <v>12100</v>
      </c>
      <c r="D92" s="341" t="s">
        <v>12101</v>
      </c>
      <c r="E92" s="341" t="s">
        <v>12013</v>
      </c>
      <c r="F92" s="341" t="s">
        <v>11968</v>
      </c>
      <c r="H92" s="341" t="s">
        <v>1112</v>
      </c>
      <c r="J92"/>
      <c r="K92"/>
      <c r="L92"/>
    </row>
    <row r="93" spans="1:12" x14ac:dyDescent="0.2">
      <c r="A93" s="341" t="s">
        <v>364</v>
      </c>
      <c r="B93" s="341" t="s">
        <v>11758</v>
      </c>
      <c r="C93" s="341" t="s">
        <v>12116</v>
      </c>
      <c r="D93" s="341" t="s">
        <v>12117</v>
      </c>
      <c r="E93" s="341" t="s">
        <v>12058</v>
      </c>
      <c r="F93" s="341" t="s">
        <v>11959</v>
      </c>
      <c r="H93" s="341" t="s">
        <v>1112</v>
      </c>
      <c r="J93"/>
      <c r="K93"/>
      <c r="L93"/>
    </row>
    <row r="94" spans="1:12" x14ac:dyDescent="0.2">
      <c r="A94" s="341" t="s">
        <v>364</v>
      </c>
      <c r="B94" s="341" t="s">
        <v>11759</v>
      </c>
      <c r="C94" s="341" t="s">
        <v>12112</v>
      </c>
      <c r="D94" s="341" t="s">
        <v>12113</v>
      </c>
      <c r="E94" s="341" t="s">
        <v>12061</v>
      </c>
      <c r="F94" s="341" t="s">
        <v>11967</v>
      </c>
      <c r="H94" s="341" t="s">
        <v>1112</v>
      </c>
      <c r="J94"/>
      <c r="K94"/>
      <c r="L94"/>
    </row>
    <row r="95" spans="1:12" x14ac:dyDescent="0.2">
      <c r="A95" s="341" t="s">
        <v>364</v>
      </c>
      <c r="B95" s="341" t="s">
        <v>11760</v>
      </c>
      <c r="C95" s="341" t="s">
        <v>906</v>
      </c>
      <c r="D95" s="341" t="s">
        <v>909</v>
      </c>
      <c r="H95" s="341" t="s">
        <v>1112</v>
      </c>
      <c r="J95"/>
      <c r="K95"/>
      <c r="L95"/>
    </row>
    <row r="96" spans="1:12" x14ac:dyDescent="0.2">
      <c r="A96" s="341" t="s">
        <v>364</v>
      </c>
      <c r="B96" s="341" t="s">
        <v>11761</v>
      </c>
      <c r="C96" s="341" t="s">
        <v>906</v>
      </c>
      <c r="D96" s="341" t="s">
        <v>909</v>
      </c>
      <c r="H96" s="341" t="s">
        <v>1112</v>
      </c>
      <c r="J96"/>
      <c r="K96"/>
      <c r="L96"/>
    </row>
    <row r="97" spans="1:12" x14ac:dyDescent="0.2">
      <c r="A97" s="341" t="s">
        <v>364</v>
      </c>
      <c r="B97" s="341" t="s">
        <v>11762</v>
      </c>
      <c r="C97" s="341" t="s">
        <v>906</v>
      </c>
      <c r="D97" s="341" t="s">
        <v>909</v>
      </c>
      <c r="H97" s="341" t="s">
        <v>1112</v>
      </c>
      <c r="J97"/>
      <c r="K97"/>
      <c r="L97"/>
    </row>
    <row r="98" spans="1:12" x14ac:dyDescent="0.2">
      <c r="A98" s="341" t="s">
        <v>364</v>
      </c>
      <c r="B98" s="341" t="s">
        <v>11763</v>
      </c>
      <c r="C98" s="341" t="s">
        <v>906</v>
      </c>
      <c r="D98" s="341" t="s">
        <v>909</v>
      </c>
      <c r="H98" s="341" t="s">
        <v>1112</v>
      </c>
      <c r="J98"/>
      <c r="K98"/>
      <c r="L98"/>
    </row>
    <row r="99" spans="1:12" x14ac:dyDescent="0.2">
      <c r="A99" s="341" t="s">
        <v>364</v>
      </c>
      <c r="B99" s="341" t="s">
        <v>11764</v>
      </c>
      <c r="C99" s="341" t="s">
        <v>906</v>
      </c>
      <c r="D99" s="341" t="s">
        <v>909</v>
      </c>
      <c r="H99" s="341" t="s">
        <v>1112</v>
      </c>
      <c r="J99"/>
      <c r="K99"/>
      <c r="L99"/>
    </row>
    <row r="100" spans="1:12" x14ac:dyDescent="0.2">
      <c r="A100" s="341" t="s">
        <v>364</v>
      </c>
      <c r="B100" s="341" t="s">
        <v>11766</v>
      </c>
      <c r="C100" s="341" t="s">
        <v>12100</v>
      </c>
      <c r="D100" s="341" t="s">
        <v>12101</v>
      </c>
      <c r="E100" s="341" t="s">
        <v>12025</v>
      </c>
      <c r="F100" s="341" t="s">
        <v>11968</v>
      </c>
      <c r="H100" s="341" t="s">
        <v>1112</v>
      </c>
      <c r="J100"/>
      <c r="K100"/>
      <c r="L100"/>
    </row>
    <row r="101" spans="1:12" x14ac:dyDescent="0.2">
      <c r="A101" s="341" t="s">
        <v>364</v>
      </c>
      <c r="B101" s="341" t="s">
        <v>11767</v>
      </c>
      <c r="C101" s="341" t="s">
        <v>12116</v>
      </c>
      <c r="D101" s="341" t="s">
        <v>12117</v>
      </c>
      <c r="E101" s="341" t="s">
        <v>12064</v>
      </c>
      <c r="F101" s="341" t="s">
        <v>11959</v>
      </c>
      <c r="H101" s="341" t="s">
        <v>1112</v>
      </c>
      <c r="J101"/>
      <c r="K101"/>
      <c r="L101"/>
    </row>
    <row r="102" spans="1:12" x14ac:dyDescent="0.2">
      <c r="A102" s="341" t="s">
        <v>364</v>
      </c>
      <c r="B102" s="341" t="s">
        <v>11768</v>
      </c>
      <c r="C102" s="341" t="s">
        <v>12112</v>
      </c>
      <c r="D102" s="341" t="s">
        <v>12113</v>
      </c>
      <c r="E102" s="341" t="s">
        <v>12067</v>
      </c>
      <c r="F102" s="341" t="s">
        <v>11967</v>
      </c>
      <c r="H102" s="341" t="s">
        <v>1112</v>
      </c>
      <c r="J102"/>
      <c r="K102"/>
      <c r="L102"/>
    </row>
    <row r="103" spans="1:12" x14ac:dyDescent="0.2">
      <c r="A103" s="341" t="s">
        <v>364</v>
      </c>
      <c r="B103" s="341" t="s">
        <v>11769</v>
      </c>
      <c r="C103" s="341" t="s">
        <v>906</v>
      </c>
      <c r="D103" s="341" t="s">
        <v>909</v>
      </c>
      <c r="H103" s="341" t="s">
        <v>1112</v>
      </c>
      <c r="J103"/>
      <c r="K103"/>
      <c r="L103"/>
    </row>
    <row r="104" spans="1:12" x14ac:dyDescent="0.2">
      <c r="A104" s="341" t="s">
        <v>364</v>
      </c>
      <c r="B104" s="341" t="s">
        <v>11770</v>
      </c>
      <c r="C104" s="341" t="s">
        <v>906</v>
      </c>
      <c r="D104" s="341" t="s">
        <v>909</v>
      </c>
      <c r="H104" s="341" t="s">
        <v>1112</v>
      </c>
      <c r="J104"/>
      <c r="K104"/>
      <c r="L104"/>
    </row>
    <row r="105" spans="1:12" x14ac:dyDescent="0.2">
      <c r="A105" s="341" t="s">
        <v>364</v>
      </c>
      <c r="B105" s="341" t="s">
        <v>11771</v>
      </c>
      <c r="C105" s="341" t="s">
        <v>906</v>
      </c>
      <c r="D105" s="341" t="s">
        <v>909</v>
      </c>
      <c r="H105" s="341" t="s">
        <v>1112</v>
      </c>
      <c r="J105"/>
      <c r="K105"/>
      <c r="L105"/>
    </row>
    <row r="106" spans="1:12" x14ac:dyDescent="0.2">
      <c r="A106" s="341" t="s">
        <v>364</v>
      </c>
      <c r="B106" s="341" t="s">
        <v>11772</v>
      </c>
      <c r="C106" s="341" t="s">
        <v>906</v>
      </c>
      <c r="D106" s="341" t="s">
        <v>909</v>
      </c>
      <c r="H106" s="341" t="s">
        <v>1112</v>
      </c>
      <c r="J106"/>
      <c r="K106"/>
      <c r="L106"/>
    </row>
    <row r="107" spans="1:12" x14ac:dyDescent="0.2">
      <c r="A107" s="341" t="s">
        <v>364</v>
      </c>
      <c r="B107" s="341" t="s">
        <v>11773</v>
      </c>
      <c r="C107" s="341" t="s">
        <v>12106</v>
      </c>
      <c r="D107" s="341" t="s">
        <v>12118</v>
      </c>
      <c r="E107" s="341" t="s">
        <v>12037</v>
      </c>
      <c r="F107" s="341" t="s">
        <v>11959</v>
      </c>
      <c r="H107" s="341" t="s">
        <v>1112</v>
      </c>
      <c r="J107"/>
      <c r="K107"/>
      <c r="L107"/>
    </row>
    <row r="108" spans="1:12" x14ac:dyDescent="0.2">
      <c r="A108" s="341" t="s">
        <v>364</v>
      </c>
      <c r="B108" s="341" t="s">
        <v>11777</v>
      </c>
      <c r="C108" s="341" t="s">
        <v>12108</v>
      </c>
      <c r="D108" s="341" t="s">
        <v>12109</v>
      </c>
      <c r="E108" s="341" t="s">
        <v>12040</v>
      </c>
      <c r="F108" s="341" t="s">
        <v>11959</v>
      </c>
      <c r="H108" s="341" t="s">
        <v>1112</v>
      </c>
      <c r="J108"/>
      <c r="K108"/>
      <c r="L108"/>
    </row>
    <row r="109" spans="1:12" x14ac:dyDescent="0.2">
      <c r="A109" s="341" t="s">
        <v>364</v>
      </c>
      <c r="B109" s="341" t="s">
        <v>11778</v>
      </c>
      <c r="C109" s="341" t="s">
        <v>12098</v>
      </c>
      <c r="D109" s="341" t="s">
        <v>12099</v>
      </c>
      <c r="E109" s="341" t="s">
        <v>12043</v>
      </c>
      <c r="F109" s="341" t="s">
        <v>11968</v>
      </c>
      <c r="H109" s="341" t="s">
        <v>1112</v>
      </c>
      <c r="J109"/>
      <c r="K109"/>
      <c r="L109"/>
    </row>
    <row r="110" spans="1:12" x14ac:dyDescent="0.2">
      <c r="A110" s="341" t="s">
        <v>364</v>
      </c>
      <c r="B110" s="341" t="s">
        <v>11779</v>
      </c>
      <c r="C110" s="341" t="s">
        <v>12114</v>
      </c>
      <c r="D110" s="341" t="s">
        <v>12115</v>
      </c>
      <c r="E110" s="341" t="s">
        <v>12043</v>
      </c>
      <c r="F110" s="341" t="s">
        <v>11959</v>
      </c>
      <c r="H110" s="341" t="s">
        <v>1112</v>
      </c>
      <c r="J110"/>
      <c r="K110"/>
      <c r="L110"/>
    </row>
    <row r="111" spans="1:12" x14ac:dyDescent="0.2">
      <c r="A111" s="341" t="s">
        <v>364</v>
      </c>
      <c r="B111" s="341" t="s">
        <v>11780</v>
      </c>
      <c r="C111" s="341" t="s">
        <v>12110</v>
      </c>
      <c r="D111" s="341" t="s">
        <v>12111</v>
      </c>
      <c r="E111" s="341" t="s">
        <v>12070</v>
      </c>
      <c r="F111" s="341" t="s">
        <v>11963</v>
      </c>
      <c r="H111" s="341" t="s">
        <v>1112</v>
      </c>
      <c r="J111"/>
      <c r="K111"/>
      <c r="L111"/>
    </row>
    <row r="112" spans="1:12" x14ac:dyDescent="0.2">
      <c r="A112" s="341" t="s">
        <v>364</v>
      </c>
      <c r="B112" s="341" t="s">
        <v>11781</v>
      </c>
      <c r="C112" s="341" t="s">
        <v>12112</v>
      </c>
      <c r="D112" s="341" t="s">
        <v>12113</v>
      </c>
      <c r="E112" s="341" t="s">
        <v>12073</v>
      </c>
      <c r="F112" s="341" t="s">
        <v>11967</v>
      </c>
      <c r="H112" s="341" t="s">
        <v>1112</v>
      </c>
      <c r="J112"/>
      <c r="K112"/>
      <c r="L112"/>
    </row>
    <row r="113" spans="1:12" x14ac:dyDescent="0.2">
      <c r="A113" s="341" t="s">
        <v>364</v>
      </c>
      <c r="B113" s="341" t="s">
        <v>11782</v>
      </c>
      <c r="C113" s="341" t="s">
        <v>906</v>
      </c>
      <c r="D113" s="341" t="s">
        <v>909</v>
      </c>
      <c r="H113" s="341" t="s">
        <v>1112</v>
      </c>
      <c r="J113"/>
      <c r="K113"/>
      <c r="L113"/>
    </row>
    <row r="114" spans="1:12" x14ac:dyDescent="0.2">
      <c r="A114" s="341" t="s">
        <v>364</v>
      </c>
      <c r="B114" s="341" t="s">
        <v>11783</v>
      </c>
      <c r="C114" s="341" t="s">
        <v>12098</v>
      </c>
      <c r="D114" s="341" t="s">
        <v>12099</v>
      </c>
      <c r="E114" s="341" t="s">
        <v>12049</v>
      </c>
      <c r="F114" s="341" t="s">
        <v>11968</v>
      </c>
      <c r="H114" s="341" t="s">
        <v>1112</v>
      </c>
      <c r="J114"/>
      <c r="K114"/>
      <c r="L114"/>
    </row>
    <row r="115" spans="1:12" x14ac:dyDescent="0.2">
      <c r="A115" s="341" t="s">
        <v>364</v>
      </c>
      <c r="B115" s="341" t="s">
        <v>11784</v>
      </c>
      <c r="C115" s="341" t="s">
        <v>12114</v>
      </c>
      <c r="D115" s="341" t="s">
        <v>12115</v>
      </c>
      <c r="E115" s="341" t="s">
        <v>12049</v>
      </c>
      <c r="F115" s="341" t="s">
        <v>11959</v>
      </c>
      <c r="H115" s="341" t="s">
        <v>1112</v>
      </c>
      <c r="J115"/>
      <c r="K115"/>
      <c r="L115"/>
    </row>
    <row r="116" spans="1:12" x14ac:dyDescent="0.2">
      <c r="A116" s="341" t="s">
        <v>1182</v>
      </c>
      <c r="B116" s="341" t="s">
        <v>862</v>
      </c>
      <c r="C116" s="341" t="s">
        <v>12074</v>
      </c>
      <c r="D116" s="341" t="s">
        <v>12075</v>
      </c>
      <c r="E116" s="341" t="s">
        <v>11794</v>
      </c>
      <c r="F116" s="341" t="s">
        <v>295</v>
      </c>
      <c r="H116" s="341" t="s">
        <v>1112</v>
      </c>
      <c r="J116"/>
      <c r="K116"/>
      <c r="L116"/>
    </row>
    <row r="117" spans="1:12" x14ac:dyDescent="0.2">
      <c r="A117" s="341" t="s">
        <v>1182</v>
      </c>
      <c r="B117" s="341" t="s">
        <v>863</v>
      </c>
      <c r="C117" s="341" t="s">
        <v>12074</v>
      </c>
      <c r="D117" s="341" t="s">
        <v>12075</v>
      </c>
      <c r="E117" s="341" t="s">
        <v>11796</v>
      </c>
      <c r="F117" s="341" t="s">
        <v>295</v>
      </c>
      <c r="H117" s="341" t="s">
        <v>1112</v>
      </c>
      <c r="J117"/>
      <c r="K117"/>
      <c r="L117"/>
    </row>
    <row r="118" spans="1:12" x14ac:dyDescent="0.2">
      <c r="A118" s="341" t="s">
        <v>1182</v>
      </c>
      <c r="B118" s="341" t="s">
        <v>864</v>
      </c>
      <c r="C118" s="341" t="s">
        <v>12074</v>
      </c>
      <c r="D118" s="341" t="s">
        <v>12075</v>
      </c>
      <c r="E118" s="341" t="s">
        <v>11799</v>
      </c>
      <c r="F118" s="341" t="s">
        <v>295</v>
      </c>
      <c r="H118" s="341" t="s">
        <v>1112</v>
      </c>
      <c r="J118"/>
      <c r="K118"/>
      <c r="L118"/>
    </row>
    <row r="119" spans="1:12" x14ac:dyDescent="0.2">
      <c r="A119" s="341" t="s">
        <v>1182</v>
      </c>
      <c r="B119" s="341" t="s">
        <v>865</v>
      </c>
      <c r="C119" s="341" t="s">
        <v>906</v>
      </c>
      <c r="D119" s="341" t="s">
        <v>909</v>
      </c>
      <c r="H119" s="341" t="s">
        <v>1112</v>
      </c>
      <c r="J119"/>
      <c r="K119"/>
      <c r="L119"/>
    </row>
    <row r="120" spans="1:12" x14ac:dyDescent="0.2">
      <c r="A120" s="341" t="s">
        <v>1182</v>
      </c>
      <c r="B120" s="341" t="s">
        <v>866</v>
      </c>
      <c r="C120" s="341" t="s">
        <v>12076</v>
      </c>
      <c r="D120" s="341" t="s">
        <v>12077</v>
      </c>
      <c r="E120" s="341" t="s">
        <v>11802</v>
      </c>
      <c r="F120" s="341" t="s">
        <v>295</v>
      </c>
      <c r="H120" s="341" t="s">
        <v>1112</v>
      </c>
      <c r="J120"/>
      <c r="K120"/>
      <c r="L120"/>
    </row>
    <row r="121" spans="1:12" x14ac:dyDescent="0.2">
      <c r="A121" s="341" t="s">
        <v>1182</v>
      </c>
      <c r="B121" s="341" t="s">
        <v>867</v>
      </c>
      <c r="C121" s="341" t="s">
        <v>12076</v>
      </c>
      <c r="D121" s="341" t="s">
        <v>12077</v>
      </c>
      <c r="E121" s="341" t="s">
        <v>11805</v>
      </c>
      <c r="F121" s="341" t="s">
        <v>295</v>
      </c>
      <c r="H121" s="341" t="s">
        <v>1112</v>
      </c>
      <c r="J121"/>
      <c r="K121"/>
      <c r="L121"/>
    </row>
    <row r="122" spans="1:12" x14ac:dyDescent="0.2">
      <c r="A122" s="341" t="s">
        <v>1182</v>
      </c>
      <c r="B122" s="341" t="s">
        <v>868</v>
      </c>
      <c r="C122" s="341" t="s">
        <v>12076</v>
      </c>
      <c r="D122" s="341" t="s">
        <v>12077</v>
      </c>
      <c r="E122" s="341" t="s">
        <v>11808</v>
      </c>
      <c r="F122" s="341" t="s">
        <v>295</v>
      </c>
      <c r="H122" s="341" t="s">
        <v>1112</v>
      </c>
      <c r="J122"/>
      <c r="K122"/>
      <c r="L122"/>
    </row>
    <row r="123" spans="1:12" x14ac:dyDescent="0.2">
      <c r="A123" s="341" t="s">
        <v>1182</v>
      </c>
      <c r="B123" s="341" t="s">
        <v>869</v>
      </c>
      <c r="C123" s="341" t="s">
        <v>906</v>
      </c>
      <c r="D123" s="341" t="s">
        <v>909</v>
      </c>
      <c r="H123" s="341" t="s">
        <v>1112</v>
      </c>
      <c r="J123"/>
      <c r="K123"/>
      <c r="L123"/>
    </row>
    <row r="124" spans="1:12" x14ac:dyDescent="0.2">
      <c r="A124" s="341" t="s">
        <v>1182</v>
      </c>
      <c r="B124" s="341" t="s">
        <v>870</v>
      </c>
      <c r="C124" s="341" t="s">
        <v>12076</v>
      </c>
      <c r="D124" s="341" t="s">
        <v>12077</v>
      </c>
      <c r="E124" s="341" t="s">
        <v>11811</v>
      </c>
      <c r="F124" s="341" t="s">
        <v>295</v>
      </c>
      <c r="H124" s="341" t="s">
        <v>1112</v>
      </c>
      <c r="J124"/>
      <c r="K124"/>
      <c r="L124"/>
    </row>
    <row r="125" spans="1:12" x14ac:dyDescent="0.2">
      <c r="A125" s="341" t="s">
        <v>1182</v>
      </c>
      <c r="B125" s="341" t="s">
        <v>871</v>
      </c>
      <c r="C125" s="341" t="s">
        <v>12076</v>
      </c>
      <c r="D125" s="341" t="s">
        <v>12077</v>
      </c>
      <c r="E125" s="341" t="s">
        <v>11814</v>
      </c>
      <c r="F125" s="341" t="s">
        <v>295</v>
      </c>
      <c r="H125" s="341" t="s">
        <v>1112</v>
      </c>
      <c r="J125"/>
      <c r="K125"/>
      <c r="L125"/>
    </row>
    <row r="126" spans="1:12" x14ac:dyDescent="0.2">
      <c r="A126" s="341" t="s">
        <v>1182</v>
      </c>
      <c r="B126" s="341" t="s">
        <v>872</v>
      </c>
      <c r="C126" s="341" t="s">
        <v>906</v>
      </c>
      <c r="D126" s="341" t="s">
        <v>909</v>
      </c>
      <c r="H126" s="341" t="s">
        <v>1112</v>
      </c>
      <c r="J126"/>
      <c r="K126"/>
      <c r="L126"/>
    </row>
    <row r="127" spans="1:12" x14ac:dyDescent="0.2">
      <c r="A127" s="341" t="s">
        <v>1182</v>
      </c>
      <c r="B127" s="341" t="s">
        <v>873</v>
      </c>
      <c r="C127" s="341" t="s">
        <v>906</v>
      </c>
      <c r="D127" s="341" t="s">
        <v>909</v>
      </c>
      <c r="H127" s="341" t="s">
        <v>1112</v>
      </c>
      <c r="J127"/>
      <c r="K127"/>
      <c r="L127"/>
    </row>
    <row r="128" spans="1:12" x14ac:dyDescent="0.2">
      <c r="A128" s="341" t="s">
        <v>1182</v>
      </c>
      <c r="B128" s="341" t="s">
        <v>874</v>
      </c>
      <c r="C128" s="341" t="s">
        <v>906</v>
      </c>
      <c r="D128" s="341" t="s">
        <v>909</v>
      </c>
      <c r="J128"/>
      <c r="K128"/>
      <c r="L128"/>
    </row>
    <row r="129" spans="1:12" x14ac:dyDescent="0.2">
      <c r="A129" s="341" t="s">
        <v>1182</v>
      </c>
      <c r="B129" s="341" t="s">
        <v>875</v>
      </c>
      <c r="C129" s="341" t="s">
        <v>906</v>
      </c>
      <c r="D129" s="341" t="s">
        <v>909</v>
      </c>
      <c r="H129" s="341" t="s">
        <v>1112</v>
      </c>
      <c r="J129"/>
      <c r="K129"/>
      <c r="L129"/>
    </row>
    <row r="130" spans="1:12" x14ac:dyDescent="0.2">
      <c r="A130" s="341" t="s">
        <v>1182</v>
      </c>
      <c r="B130" s="341" t="s">
        <v>876</v>
      </c>
      <c r="C130" s="341" t="s">
        <v>12080</v>
      </c>
      <c r="D130" s="341" t="s">
        <v>12081</v>
      </c>
      <c r="E130" s="341" t="s">
        <v>11820</v>
      </c>
      <c r="F130" s="341" t="s">
        <v>354</v>
      </c>
      <c r="H130" s="341" t="s">
        <v>1112</v>
      </c>
      <c r="J130"/>
      <c r="K130"/>
      <c r="L130"/>
    </row>
    <row r="131" spans="1:12" x14ac:dyDescent="0.2">
      <c r="A131" s="341" t="s">
        <v>1182</v>
      </c>
      <c r="B131" s="341" t="s">
        <v>877</v>
      </c>
      <c r="C131" s="341" t="s">
        <v>12080</v>
      </c>
      <c r="D131" s="341" t="s">
        <v>12081</v>
      </c>
      <c r="E131" s="341" t="s">
        <v>11822</v>
      </c>
      <c r="F131" s="341" t="s">
        <v>354</v>
      </c>
      <c r="H131" s="341" t="s">
        <v>1112</v>
      </c>
      <c r="J131"/>
      <c r="K131"/>
      <c r="L131"/>
    </row>
    <row r="132" spans="1:12" x14ac:dyDescent="0.2">
      <c r="A132" s="341" t="s">
        <v>1182</v>
      </c>
      <c r="B132" s="341" t="s">
        <v>1520</v>
      </c>
      <c r="C132" s="341" t="s">
        <v>12078</v>
      </c>
      <c r="D132" s="341" t="s">
        <v>12079</v>
      </c>
      <c r="E132" s="341" t="s">
        <v>11817</v>
      </c>
      <c r="F132" s="341" t="s">
        <v>295</v>
      </c>
      <c r="H132" s="341" t="s">
        <v>1112</v>
      </c>
      <c r="J132"/>
      <c r="K132"/>
      <c r="L132"/>
    </row>
    <row r="133" spans="1:12" x14ac:dyDescent="0.2">
      <c r="A133" s="341" t="s">
        <v>1182</v>
      </c>
      <c r="B133" s="341" t="s">
        <v>1521</v>
      </c>
      <c r="C133" s="341" t="s">
        <v>12078</v>
      </c>
      <c r="D133" s="341" t="s">
        <v>12079</v>
      </c>
      <c r="E133" s="341" t="s">
        <v>11825</v>
      </c>
      <c r="F133" s="341" t="s">
        <v>295</v>
      </c>
      <c r="H133" s="341" t="s">
        <v>1112</v>
      </c>
      <c r="J133"/>
      <c r="K133"/>
      <c r="L133"/>
    </row>
    <row r="134" spans="1:12" x14ac:dyDescent="0.2">
      <c r="A134" s="341" t="s">
        <v>1182</v>
      </c>
      <c r="B134" s="341" t="s">
        <v>1522</v>
      </c>
      <c r="C134" s="341" t="s">
        <v>12078</v>
      </c>
      <c r="D134" s="341" t="s">
        <v>12079</v>
      </c>
      <c r="E134" s="341" t="s">
        <v>11833</v>
      </c>
      <c r="F134" s="341" t="s">
        <v>295</v>
      </c>
      <c r="H134" s="341" t="s">
        <v>1112</v>
      </c>
      <c r="J134"/>
      <c r="K134"/>
      <c r="L134"/>
    </row>
    <row r="135" spans="1:12" x14ac:dyDescent="0.2">
      <c r="A135" s="341" t="s">
        <v>1182</v>
      </c>
      <c r="B135" s="341" t="s">
        <v>1523</v>
      </c>
      <c r="C135" s="341" t="s">
        <v>906</v>
      </c>
      <c r="D135" s="341" t="s">
        <v>909</v>
      </c>
      <c r="H135" s="341" t="s">
        <v>1112</v>
      </c>
      <c r="J135"/>
      <c r="K135"/>
      <c r="L135"/>
    </row>
    <row r="136" spans="1:12" x14ac:dyDescent="0.2">
      <c r="A136" s="341" t="s">
        <v>1182</v>
      </c>
      <c r="B136" s="341" t="s">
        <v>1560</v>
      </c>
      <c r="C136" s="341" t="s">
        <v>906</v>
      </c>
      <c r="D136" s="341" t="s">
        <v>909</v>
      </c>
      <c r="J136"/>
      <c r="K136"/>
      <c r="L136"/>
    </row>
    <row r="137" spans="1:12" x14ac:dyDescent="0.2">
      <c r="A137" s="341" t="s">
        <v>1182</v>
      </c>
      <c r="B137" s="341" t="s">
        <v>1561</v>
      </c>
      <c r="C137" s="341" t="s">
        <v>906</v>
      </c>
      <c r="D137" s="341" t="s">
        <v>909</v>
      </c>
      <c r="H137" s="341" t="s">
        <v>1112</v>
      </c>
      <c r="J137"/>
      <c r="K137"/>
      <c r="L137"/>
    </row>
    <row r="138" spans="1:12" x14ac:dyDescent="0.2">
      <c r="A138" s="341" t="s">
        <v>1182</v>
      </c>
      <c r="B138" s="341" t="s">
        <v>1562</v>
      </c>
      <c r="C138" s="341" t="s">
        <v>906</v>
      </c>
      <c r="D138" s="341" t="s">
        <v>909</v>
      </c>
      <c r="H138" s="341" t="s">
        <v>1112</v>
      </c>
      <c r="J138"/>
      <c r="K138"/>
      <c r="L138"/>
    </row>
    <row r="139" spans="1:12" x14ac:dyDescent="0.2">
      <c r="A139" s="341" t="s">
        <v>1182</v>
      </c>
      <c r="B139" s="341" t="s">
        <v>1563</v>
      </c>
      <c r="C139" s="341" t="s">
        <v>906</v>
      </c>
      <c r="D139" s="341" t="s">
        <v>909</v>
      </c>
      <c r="H139" s="341" t="s">
        <v>1112</v>
      </c>
      <c r="J139"/>
      <c r="K139"/>
      <c r="L139"/>
    </row>
    <row r="140" spans="1:12" x14ac:dyDescent="0.2">
      <c r="A140" s="341" t="s">
        <v>1182</v>
      </c>
      <c r="B140" s="341" t="s">
        <v>1564</v>
      </c>
      <c r="C140" s="341" t="s">
        <v>12084</v>
      </c>
      <c r="D140" s="341" t="s">
        <v>12085</v>
      </c>
      <c r="E140" s="341" t="s">
        <v>11836</v>
      </c>
      <c r="F140" s="341" t="s">
        <v>295</v>
      </c>
      <c r="H140" s="341" t="s">
        <v>1112</v>
      </c>
      <c r="J140"/>
      <c r="K140"/>
      <c r="L140"/>
    </row>
    <row r="141" spans="1:12" x14ac:dyDescent="0.2">
      <c r="A141" s="341" t="s">
        <v>1182</v>
      </c>
      <c r="B141" s="341" t="s">
        <v>1565</v>
      </c>
      <c r="C141" s="341" t="s">
        <v>12084</v>
      </c>
      <c r="D141" s="341" t="s">
        <v>12085</v>
      </c>
      <c r="E141" s="341" t="s">
        <v>11839</v>
      </c>
      <c r="F141" s="341" t="s">
        <v>295</v>
      </c>
      <c r="H141" s="341" t="s">
        <v>1112</v>
      </c>
      <c r="J141"/>
      <c r="K141"/>
      <c r="L141"/>
    </row>
    <row r="142" spans="1:12" x14ac:dyDescent="0.2">
      <c r="A142" s="341" t="s">
        <v>1182</v>
      </c>
      <c r="B142" s="341" t="s">
        <v>1566</v>
      </c>
      <c r="C142" s="341" t="s">
        <v>12084</v>
      </c>
      <c r="D142" s="341" t="s">
        <v>12085</v>
      </c>
      <c r="E142" s="341" t="s">
        <v>11842</v>
      </c>
      <c r="F142" s="341" t="s">
        <v>295</v>
      </c>
      <c r="H142" s="341" t="s">
        <v>1112</v>
      </c>
      <c r="J142"/>
      <c r="K142"/>
      <c r="L142"/>
    </row>
    <row r="143" spans="1:12" x14ac:dyDescent="0.2">
      <c r="A143" s="341" t="s">
        <v>1182</v>
      </c>
      <c r="B143" s="341" t="s">
        <v>1567</v>
      </c>
      <c r="C143" s="341" t="s">
        <v>12084</v>
      </c>
      <c r="D143" s="341" t="s">
        <v>12085</v>
      </c>
      <c r="E143" s="341" t="s">
        <v>11845</v>
      </c>
      <c r="F143" s="341" t="s">
        <v>295</v>
      </c>
      <c r="H143" s="341" t="s">
        <v>1112</v>
      </c>
      <c r="J143"/>
      <c r="K143"/>
      <c r="L143"/>
    </row>
    <row r="144" spans="1:12" x14ac:dyDescent="0.2">
      <c r="A144" s="341" t="s">
        <v>1182</v>
      </c>
      <c r="B144" s="341" t="s">
        <v>1568</v>
      </c>
      <c r="C144" s="341" t="s">
        <v>12084</v>
      </c>
      <c r="D144" s="341" t="s">
        <v>12085</v>
      </c>
      <c r="E144" s="341" t="s">
        <v>11848</v>
      </c>
      <c r="F144" s="341" t="s">
        <v>295</v>
      </c>
      <c r="H144" s="341" t="s">
        <v>1112</v>
      </c>
      <c r="J144"/>
      <c r="K144"/>
      <c r="L144"/>
    </row>
    <row r="145" spans="1:12" x14ac:dyDescent="0.2">
      <c r="A145" s="341" t="s">
        <v>1182</v>
      </c>
      <c r="B145" s="341" t="s">
        <v>1569</v>
      </c>
      <c r="C145" s="341" t="s">
        <v>906</v>
      </c>
      <c r="D145" s="341" t="s">
        <v>909</v>
      </c>
      <c r="H145" s="341" t="s">
        <v>1112</v>
      </c>
      <c r="J145"/>
      <c r="K145"/>
      <c r="L145"/>
    </row>
    <row r="146" spans="1:12" x14ac:dyDescent="0.2">
      <c r="A146" s="341" t="s">
        <v>1182</v>
      </c>
      <c r="B146" s="341" t="s">
        <v>1570</v>
      </c>
      <c r="C146" s="341" t="s">
        <v>12086</v>
      </c>
      <c r="D146" s="341" t="s">
        <v>12087</v>
      </c>
      <c r="E146" s="341" t="s">
        <v>11851</v>
      </c>
      <c r="F146" s="341" t="s">
        <v>354</v>
      </c>
      <c r="H146" s="341" t="s">
        <v>1112</v>
      </c>
      <c r="J146"/>
      <c r="K146"/>
      <c r="L146"/>
    </row>
    <row r="147" spans="1:12" x14ac:dyDescent="0.2">
      <c r="A147" s="341" t="s">
        <v>1182</v>
      </c>
      <c r="B147" s="341" t="s">
        <v>1571</v>
      </c>
      <c r="C147" s="341" t="s">
        <v>12088</v>
      </c>
      <c r="D147" s="341" t="s">
        <v>12089</v>
      </c>
      <c r="E147" s="341" t="s">
        <v>11854</v>
      </c>
      <c r="F147" s="341" t="s">
        <v>354</v>
      </c>
      <c r="H147" s="341" t="s">
        <v>1112</v>
      </c>
      <c r="J147"/>
      <c r="K147"/>
      <c r="L147"/>
    </row>
    <row r="148" spans="1:12" x14ac:dyDescent="0.2">
      <c r="A148" s="341" t="s">
        <v>363</v>
      </c>
      <c r="B148" s="341" t="s">
        <v>11601</v>
      </c>
      <c r="C148" s="341" t="s">
        <v>12092</v>
      </c>
      <c r="D148" s="341" t="s">
        <v>12093</v>
      </c>
      <c r="E148" s="341" t="s">
        <v>11860</v>
      </c>
      <c r="F148" s="341" t="s">
        <v>11861</v>
      </c>
      <c r="H148" s="341" t="s">
        <v>1112</v>
      </c>
      <c r="J148"/>
      <c r="K148"/>
      <c r="L148"/>
    </row>
    <row r="149" spans="1:12" x14ac:dyDescent="0.2">
      <c r="A149" s="341" t="s">
        <v>363</v>
      </c>
      <c r="B149" s="341" t="s">
        <v>11602</v>
      </c>
      <c r="C149" s="341" t="s">
        <v>12094</v>
      </c>
      <c r="D149" s="341" t="s">
        <v>12095</v>
      </c>
      <c r="E149" s="341" t="s">
        <v>11864</v>
      </c>
      <c r="F149" s="341" t="s">
        <v>11861</v>
      </c>
      <c r="H149" s="341" t="s">
        <v>1112</v>
      </c>
      <c r="J149"/>
      <c r="K149"/>
      <c r="L149"/>
    </row>
    <row r="150" spans="1:12" x14ac:dyDescent="0.2">
      <c r="A150" s="341" t="s">
        <v>363</v>
      </c>
      <c r="B150" s="341" t="s">
        <v>11603</v>
      </c>
      <c r="C150" s="341" t="s">
        <v>12096</v>
      </c>
      <c r="D150" s="341" t="s">
        <v>12097</v>
      </c>
      <c r="E150" s="341" t="s">
        <v>11867</v>
      </c>
      <c r="F150" s="341" t="s">
        <v>11861</v>
      </c>
      <c r="H150" s="341" t="s">
        <v>1112</v>
      </c>
      <c r="J150"/>
      <c r="K150"/>
      <c r="L150"/>
    </row>
    <row r="151" spans="1:12" x14ac:dyDescent="0.2">
      <c r="A151" s="341" t="s">
        <v>363</v>
      </c>
      <c r="B151" s="341" t="s">
        <v>11604</v>
      </c>
      <c r="C151" s="341" t="s">
        <v>12096</v>
      </c>
      <c r="D151" s="341" t="s">
        <v>12097</v>
      </c>
      <c r="E151" s="341" t="s">
        <v>11869</v>
      </c>
      <c r="F151" s="341" t="s">
        <v>11861</v>
      </c>
      <c r="H151" s="341" t="s">
        <v>1112</v>
      </c>
      <c r="J151"/>
      <c r="K151"/>
      <c r="L151"/>
    </row>
    <row r="152" spans="1:12" x14ac:dyDescent="0.2">
      <c r="A152" s="341" t="s">
        <v>363</v>
      </c>
      <c r="B152" s="341" t="s">
        <v>11605</v>
      </c>
      <c r="C152" s="341" t="s">
        <v>12096</v>
      </c>
      <c r="D152" s="341" t="s">
        <v>12097</v>
      </c>
      <c r="E152" s="341" t="s">
        <v>11871</v>
      </c>
      <c r="F152" s="341" t="s">
        <v>11861</v>
      </c>
      <c r="H152" s="341" t="s">
        <v>1112</v>
      </c>
      <c r="J152"/>
      <c r="K152"/>
      <c r="L152"/>
    </row>
    <row r="153" spans="1:12" x14ac:dyDescent="0.2">
      <c r="A153" s="341" t="s">
        <v>363</v>
      </c>
      <c r="B153" s="341" t="s">
        <v>11606</v>
      </c>
      <c r="C153" s="341" t="s">
        <v>906</v>
      </c>
      <c r="D153" s="341" t="s">
        <v>909</v>
      </c>
      <c r="J153"/>
      <c r="K153"/>
      <c r="L153"/>
    </row>
    <row r="154" spans="1:12" x14ac:dyDescent="0.2">
      <c r="A154" s="341" t="s">
        <v>363</v>
      </c>
      <c r="B154" s="341" t="s">
        <v>11607</v>
      </c>
      <c r="C154" s="341" t="s">
        <v>12098</v>
      </c>
      <c r="D154" s="341" t="s">
        <v>12099</v>
      </c>
      <c r="E154" s="341" t="s">
        <v>11874</v>
      </c>
      <c r="F154" s="341" t="s">
        <v>11861</v>
      </c>
      <c r="H154" s="341" t="s">
        <v>1112</v>
      </c>
      <c r="J154"/>
      <c r="K154"/>
      <c r="L154"/>
    </row>
    <row r="155" spans="1:12" x14ac:dyDescent="0.2">
      <c r="A155" s="341" t="s">
        <v>363</v>
      </c>
      <c r="B155" s="341" t="s">
        <v>11608</v>
      </c>
      <c r="C155" s="341" t="s">
        <v>906</v>
      </c>
      <c r="D155" s="341" t="s">
        <v>909</v>
      </c>
      <c r="H155" s="341" t="s">
        <v>1112</v>
      </c>
      <c r="J155"/>
      <c r="K155"/>
      <c r="L155"/>
    </row>
    <row r="156" spans="1:12" x14ac:dyDescent="0.2">
      <c r="A156" s="341" t="s">
        <v>363</v>
      </c>
      <c r="B156" s="341" t="s">
        <v>11613</v>
      </c>
      <c r="C156" s="341" t="s">
        <v>12092</v>
      </c>
      <c r="D156" s="341" t="s">
        <v>12093</v>
      </c>
      <c r="E156" s="341" t="s">
        <v>11877</v>
      </c>
      <c r="F156" s="341" t="s">
        <v>11861</v>
      </c>
      <c r="H156" s="341" t="s">
        <v>1112</v>
      </c>
      <c r="J156"/>
      <c r="K156"/>
      <c r="L156"/>
    </row>
    <row r="157" spans="1:12" x14ac:dyDescent="0.2">
      <c r="A157" s="341" t="s">
        <v>363</v>
      </c>
      <c r="B157" s="341" t="s">
        <v>11614</v>
      </c>
      <c r="C157" s="341" t="s">
        <v>12094</v>
      </c>
      <c r="D157" s="341" t="s">
        <v>12095</v>
      </c>
      <c r="E157" s="341" t="s">
        <v>11880</v>
      </c>
      <c r="F157" s="341" t="s">
        <v>11861</v>
      </c>
      <c r="H157" s="341" t="s">
        <v>1112</v>
      </c>
      <c r="J157"/>
      <c r="K157"/>
      <c r="L157"/>
    </row>
    <row r="158" spans="1:12" x14ac:dyDescent="0.2">
      <c r="A158" s="341" t="s">
        <v>363</v>
      </c>
      <c r="B158" s="341" t="s">
        <v>11615</v>
      </c>
      <c r="C158" s="341" t="s">
        <v>12096</v>
      </c>
      <c r="D158" s="341" t="s">
        <v>12097</v>
      </c>
      <c r="E158" s="341" t="s">
        <v>11883</v>
      </c>
      <c r="F158" s="341" t="s">
        <v>11861</v>
      </c>
      <c r="H158" s="341" t="s">
        <v>1112</v>
      </c>
      <c r="J158"/>
      <c r="K158"/>
      <c r="L158"/>
    </row>
    <row r="159" spans="1:12" x14ac:dyDescent="0.2">
      <c r="A159" s="341" t="s">
        <v>363</v>
      </c>
      <c r="B159" s="341" t="s">
        <v>11616</v>
      </c>
      <c r="C159" s="341" t="s">
        <v>12096</v>
      </c>
      <c r="D159" s="341" t="s">
        <v>12097</v>
      </c>
      <c r="E159" s="341" t="s">
        <v>11885</v>
      </c>
      <c r="F159" s="341" t="s">
        <v>11861</v>
      </c>
      <c r="H159" s="341" t="s">
        <v>1112</v>
      </c>
      <c r="J159"/>
      <c r="K159"/>
      <c r="L159"/>
    </row>
    <row r="160" spans="1:12" x14ac:dyDescent="0.2">
      <c r="A160" s="341" t="s">
        <v>363</v>
      </c>
      <c r="B160" s="341" t="s">
        <v>11617</v>
      </c>
      <c r="C160" s="341" t="s">
        <v>12096</v>
      </c>
      <c r="D160" s="341" t="s">
        <v>12097</v>
      </c>
      <c r="E160" s="341" t="s">
        <v>11887</v>
      </c>
      <c r="F160" s="341" t="s">
        <v>11861</v>
      </c>
      <c r="H160" s="341" t="s">
        <v>1112</v>
      </c>
      <c r="J160"/>
      <c r="K160"/>
      <c r="L160"/>
    </row>
    <row r="161" spans="1:12" x14ac:dyDescent="0.2">
      <c r="A161" s="341" t="s">
        <v>363</v>
      </c>
      <c r="B161" s="341" t="s">
        <v>11618</v>
      </c>
      <c r="C161" s="341" t="s">
        <v>906</v>
      </c>
      <c r="D161" s="341" t="s">
        <v>909</v>
      </c>
      <c r="H161" s="341" t="s">
        <v>1112</v>
      </c>
      <c r="J161"/>
      <c r="K161"/>
      <c r="L161"/>
    </row>
    <row r="162" spans="1:12" x14ac:dyDescent="0.2">
      <c r="A162" s="341" t="s">
        <v>363</v>
      </c>
      <c r="B162" s="341" t="s">
        <v>11619</v>
      </c>
      <c r="C162" s="341" t="s">
        <v>12098</v>
      </c>
      <c r="D162" s="341" t="s">
        <v>12099</v>
      </c>
      <c r="E162" s="341" t="s">
        <v>11890</v>
      </c>
      <c r="F162" s="341" t="s">
        <v>11861</v>
      </c>
      <c r="H162" s="341" t="s">
        <v>1112</v>
      </c>
      <c r="J162"/>
      <c r="K162"/>
      <c r="L162"/>
    </row>
    <row r="163" spans="1:12" x14ac:dyDescent="0.2">
      <c r="A163" s="341" t="s">
        <v>363</v>
      </c>
      <c r="B163" s="341" t="s">
        <v>11620</v>
      </c>
      <c r="C163" s="341" t="s">
        <v>906</v>
      </c>
      <c r="D163" s="341" t="s">
        <v>909</v>
      </c>
      <c r="H163" s="341" t="s">
        <v>1112</v>
      </c>
      <c r="J163"/>
      <c r="K163"/>
      <c r="L163"/>
    </row>
    <row r="164" spans="1:12" x14ac:dyDescent="0.2">
      <c r="A164" s="341" t="s">
        <v>363</v>
      </c>
      <c r="B164" s="341" t="s">
        <v>11631</v>
      </c>
      <c r="C164" s="341" t="s">
        <v>12092</v>
      </c>
      <c r="D164" s="341" t="s">
        <v>12093</v>
      </c>
      <c r="E164" s="341" t="s">
        <v>11893</v>
      </c>
      <c r="F164" s="341" t="s">
        <v>11861</v>
      </c>
      <c r="H164" s="341" t="s">
        <v>1112</v>
      </c>
      <c r="J164"/>
      <c r="K164"/>
      <c r="L164"/>
    </row>
    <row r="165" spans="1:12" x14ac:dyDescent="0.2">
      <c r="A165" s="341" t="s">
        <v>363</v>
      </c>
      <c r="B165" s="341" t="s">
        <v>11632</v>
      </c>
      <c r="C165" s="341" t="s">
        <v>12094</v>
      </c>
      <c r="D165" s="341" t="s">
        <v>12095</v>
      </c>
      <c r="E165" s="341" t="s">
        <v>11896</v>
      </c>
      <c r="F165" s="341" t="s">
        <v>11861</v>
      </c>
      <c r="H165" s="341" t="s">
        <v>1112</v>
      </c>
      <c r="J165"/>
      <c r="K165"/>
      <c r="L165"/>
    </row>
    <row r="166" spans="1:12" x14ac:dyDescent="0.2">
      <c r="A166" s="341" t="s">
        <v>363</v>
      </c>
      <c r="B166" s="341" t="s">
        <v>11633</v>
      </c>
      <c r="C166" s="341" t="s">
        <v>12096</v>
      </c>
      <c r="D166" s="341" t="s">
        <v>12097</v>
      </c>
      <c r="E166" s="341" t="s">
        <v>11899</v>
      </c>
      <c r="F166" s="341" t="s">
        <v>11861</v>
      </c>
      <c r="H166" s="341" t="s">
        <v>1112</v>
      </c>
      <c r="J166"/>
      <c r="K166"/>
      <c r="L166"/>
    </row>
    <row r="167" spans="1:12" x14ac:dyDescent="0.2">
      <c r="A167" s="341" t="s">
        <v>363</v>
      </c>
      <c r="B167" s="341" t="s">
        <v>11634</v>
      </c>
      <c r="C167" s="341" t="s">
        <v>12096</v>
      </c>
      <c r="D167" s="341" t="s">
        <v>12097</v>
      </c>
      <c r="E167" s="341" t="s">
        <v>11901</v>
      </c>
      <c r="F167" s="341" t="s">
        <v>11861</v>
      </c>
      <c r="H167" s="341" t="s">
        <v>1112</v>
      </c>
      <c r="J167"/>
      <c r="K167"/>
      <c r="L167"/>
    </row>
    <row r="168" spans="1:12" x14ac:dyDescent="0.2">
      <c r="A168" s="341" t="s">
        <v>363</v>
      </c>
      <c r="B168" s="341" t="s">
        <v>11635</v>
      </c>
      <c r="C168" s="341" t="s">
        <v>12096</v>
      </c>
      <c r="D168" s="341" t="s">
        <v>12097</v>
      </c>
      <c r="E168" s="341" t="s">
        <v>11903</v>
      </c>
      <c r="F168" s="341" t="s">
        <v>11861</v>
      </c>
      <c r="H168" s="341" t="s">
        <v>1112</v>
      </c>
      <c r="J168"/>
      <c r="K168"/>
      <c r="L168"/>
    </row>
    <row r="169" spans="1:12" x14ac:dyDescent="0.2">
      <c r="A169" s="341" t="s">
        <v>363</v>
      </c>
      <c r="B169" s="341" t="s">
        <v>11636</v>
      </c>
      <c r="C169" s="341" t="s">
        <v>906</v>
      </c>
      <c r="D169" s="341" t="s">
        <v>909</v>
      </c>
      <c r="H169" s="341" t="s">
        <v>1112</v>
      </c>
      <c r="J169"/>
      <c r="K169"/>
      <c r="L169"/>
    </row>
    <row r="170" spans="1:12" x14ac:dyDescent="0.2">
      <c r="A170" s="341" t="s">
        <v>363</v>
      </c>
      <c r="B170" s="341" t="s">
        <v>11637</v>
      </c>
      <c r="C170" s="341" t="s">
        <v>12098</v>
      </c>
      <c r="D170" s="341" t="s">
        <v>12099</v>
      </c>
      <c r="E170" s="341" t="s">
        <v>11906</v>
      </c>
      <c r="F170" s="341" t="s">
        <v>11861</v>
      </c>
      <c r="H170" s="341" t="s">
        <v>1112</v>
      </c>
      <c r="J170"/>
      <c r="K170"/>
      <c r="L170"/>
    </row>
    <row r="171" spans="1:12" x14ac:dyDescent="0.2">
      <c r="A171" s="341" t="s">
        <v>363</v>
      </c>
      <c r="B171" s="341" t="s">
        <v>11638</v>
      </c>
      <c r="C171" s="341" t="s">
        <v>906</v>
      </c>
      <c r="D171" s="341" t="s">
        <v>909</v>
      </c>
      <c r="H171" s="341" t="s">
        <v>1112</v>
      </c>
      <c r="J171"/>
      <c r="K171"/>
      <c r="L171"/>
    </row>
    <row r="172" spans="1:12" x14ac:dyDescent="0.2">
      <c r="A172" s="341" t="s">
        <v>363</v>
      </c>
      <c r="B172" s="341" t="s">
        <v>11623</v>
      </c>
      <c r="C172" s="341" t="s">
        <v>12100</v>
      </c>
      <c r="D172" s="341" t="s">
        <v>12101</v>
      </c>
      <c r="E172" s="341" t="s">
        <v>11909</v>
      </c>
      <c r="F172" s="341" t="s">
        <v>11861</v>
      </c>
      <c r="H172" s="341" t="s">
        <v>1112</v>
      </c>
      <c r="J172"/>
      <c r="K172"/>
      <c r="L172"/>
    </row>
    <row r="173" spans="1:12" x14ac:dyDescent="0.2">
      <c r="A173" s="341" t="s">
        <v>363</v>
      </c>
      <c r="B173" s="341" t="s">
        <v>11624</v>
      </c>
      <c r="C173" s="341" t="s">
        <v>12102</v>
      </c>
      <c r="D173" s="341" t="s">
        <v>12103</v>
      </c>
      <c r="E173" s="341" t="s">
        <v>11912</v>
      </c>
      <c r="F173" s="341" t="s">
        <v>11861</v>
      </c>
      <c r="H173" s="341" t="s">
        <v>1112</v>
      </c>
      <c r="J173"/>
      <c r="K173"/>
      <c r="L173"/>
    </row>
    <row r="174" spans="1:12" x14ac:dyDescent="0.2">
      <c r="A174" s="341" t="s">
        <v>363</v>
      </c>
      <c r="B174" s="341" t="s">
        <v>11625</v>
      </c>
      <c r="C174" s="341" t="s">
        <v>12096</v>
      </c>
      <c r="D174" s="341" t="s">
        <v>12097</v>
      </c>
      <c r="E174" s="341" t="s">
        <v>11915</v>
      </c>
      <c r="F174" s="341" t="s">
        <v>11861</v>
      </c>
      <c r="H174" s="341" t="s">
        <v>1112</v>
      </c>
      <c r="J174"/>
      <c r="K174"/>
      <c r="L174"/>
    </row>
    <row r="175" spans="1:12" x14ac:dyDescent="0.2">
      <c r="A175" s="341" t="s">
        <v>363</v>
      </c>
      <c r="B175" s="341" t="s">
        <v>11626</v>
      </c>
      <c r="C175" s="341" t="s">
        <v>12096</v>
      </c>
      <c r="D175" s="341" t="s">
        <v>12097</v>
      </c>
      <c r="E175" s="341" t="s">
        <v>11917</v>
      </c>
      <c r="F175" s="341" t="s">
        <v>11861</v>
      </c>
      <c r="H175" s="341" t="s">
        <v>1112</v>
      </c>
      <c r="J175"/>
      <c r="K175"/>
      <c r="L175"/>
    </row>
    <row r="176" spans="1:12" x14ac:dyDescent="0.2">
      <c r="A176" s="341" t="s">
        <v>363</v>
      </c>
      <c r="B176" s="341" t="s">
        <v>11627</v>
      </c>
      <c r="C176" s="341" t="s">
        <v>12104</v>
      </c>
      <c r="D176" s="341" t="s">
        <v>12105</v>
      </c>
      <c r="E176" s="341" t="s">
        <v>11920</v>
      </c>
      <c r="F176" s="341" t="s">
        <v>11861</v>
      </c>
      <c r="H176" s="341" t="s">
        <v>1112</v>
      </c>
      <c r="J176"/>
      <c r="K176"/>
      <c r="L176"/>
    </row>
    <row r="177" spans="1:12" x14ac:dyDescent="0.2">
      <c r="A177" s="341" t="s">
        <v>363</v>
      </c>
      <c r="B177" s="341" t="s">
        <v>11628</v>
      </c>
      <c r="C177" s="341" t="s">
        <v>12104</v>
      </c>
      <c r="D177" s="341" t="s">
        <v>12105</v>
      </c>
      <c r="E177" s="341" t="s">
        <v>11922</v>
      </c>
      <c r="F177" s="341" t="s">
        <v>11861</v>
      </c>
      <c r="H177" s="341" t="s">
        <v>1112</v>
      </c>
      <c r="J177"/>
      <c r="K177"/>
      <c r="L177"/>
    </row>
    <row r="178" spans="1:12" x14ac:dyDescent="0.2">
      <c r="A178" s="341" t="s">
        <v>363</v>
      </c>
      <c r="B178" s="341" t="s">
        <v>11629</v>
      </c>
      <c r="C178" s="341" t="s">
        <v>906</v>
      </c>
      <c r="D178" s="341" t="s">
        <v>909</v>
      </c>
      <c r="H178" s="341" t="s">
        <v>1112</v>
      </c>
      <c r="J178"/>
      <c r="K178"/>
      <c r="L178"/>
    </row>
    <row r="179" spans="1:12" x14ac:dyDescent="0.2">
      <c r="A179" s="341" t="s">
        <v>363</v>
      </c>
      <c r="B179" s="341" t="s">
        <v>11630</v>
      </c>
      <c r="C179" s="341" t="s">
        <v>906</v>
      </c>
      <c r="D179" s="341" t="s">
        <v>909</v>
      </c>
      <c r="H179" s="341" t="s">
        <v>1112</v>
      </c>
      <c r="J179"/>
      <c r="K179"/>
      <c r="L179"/>
    </row>
    <row r="180" spans="1:12" x14ac:dyDescent="0.2">
      <c r="A180" s="341" t="s">
        <v>363</v>
      </c>
      <c r="B180" s="341" t="s">
        <v>11640</v>
      </c>
      <c r="C180" s="341" t="s">
        <v>12100</v>
      </c>
      <c r="D180" s="341" t="s">
        <v>12101</v>
      </c>
      <c r="E180" s="341" t="s">
        <v>11925</v>
      </c>
      <c r="F180" s="341" t="s">
        <v>11861</v>
      </c>
      <c r="H180" s="341" t="s">
        <v>1112</v>
      </c>
      <c r="J180"/>
      <c r="K180"/>
      <c r="L180"/>
    </row>
    <row r="181" spans="1:12" x14ac:dyDescent="0.2">
      <c r="A181" s="341" t="s">
        <v>363</v>
      </c>
      <c r="B181" s="341" t="s">
        <v>11641</v>
      </c>
      <c r="C181" s="341" t="s">
        <v>12102</v>
      </c>
      <c r="D181" s="341" t="s">
        <v>12103</v>
      </c>
      <c r="E181" s="341" t="s">
        <v>11928</v>
      </c>
      <c r="F181" s="341" t="s">
        <v>11861</v>
      </c>
      <c r="H181" s="341" t="s">
        <v>1112</v>
      </c>
      <c r="J181"/>
      <c r="K181"/>
      <c r="L181"/>
    </row>
    <row r="182" spans="1:12" x14ac:dyDescent="0.2">
      <c r="A182" s="341" t="s">
        <v>363</v>
      </c>
      <c r="B182" s="341" t="s">
        <v>11642</v>
      </c>
      <c r="C182" s="341" t="s">
        <v>12096</v>
      </c>
      <c r="D182" s="341" t="s">
        <v>12097</v>
      </c>
      <c r="E182" s="341" t="s">
        <v>11931</v>
      </c>
      <c r="F182" s="341" t="s">
        <v>11861</v>
      </c>
      <c r="H182" s="341" t="s">
        <v>1112</v>
      </c>
      <c r="J182"/>
      <c r="K182"/>
      <c r="L182"/>
    </row>
    <row r="183" spans="1:12" x14ac:dyDescent="0.2">
      <c r="A183" s="341" t="s">
        <v>363</v>
      </c>
      <c r="B183" s="341" t="s">
        <v>11643</v>
      </c>
      <c r="C183" s="341" t="s">
        <v>12096</v>
      </c>
      <c r="D183" s="341" t="s">
        <v>12097</v>
      </c>
      <c r="E183" s="341" t="s">
        <v>11933</v>
      </c>
      <c r="F183" s="341" t="s">
        <v>11861</v>
      </c>
      <c r="H183" s="341" t="s">
        <v>1112</v>
      </c>
      <c r="J183"/>
      <c r="K183"/>
      <c r="L183"/>
    </row>
    <row r="184" spans="1:12" x14ac:dyDescent="0.2">
      <c r="A184" s="341" t="s">
        <v>363</v>
      </c>
      <c r="B184" s="341" t="s">
        <v>11644</v>
      </c>
      <c r="C184" s="341" t="s">
        <v>12104</v>
      </c>
      <c r="D184" s="341" t="s">
        <v>12105</v>
      </c>
      <c r="E184" s="341" t="s">
        <v>11936</v>
      </c>
      <c r="F184" s="341" t="s">
        <v>11861</v>
      </c>
      <c r="H184" s="341" t="s">
        <v>1112</v>
      </c>
      <c r="J184"/>
      <c r="K184"/>
      <c r="L184"/>
    </row>
    <row r="185" spans="1:12" x14ac:dyDescent="0.2">
      <c r="A185" s="341" t="s">
        <v>363</v>
      </c>
      <c r="B185" s="341" t="s">
        <v>11645</v>
      </c>
      <c r="C185" s="341" t="s">
        <v>12104</v>
      </c>
      <c r="D185" s="341" t="s">
        <v>12105</v>
      </c>
      <c r="E185" s="341" t="s">
        <v>11938</v>
      </c>
      <c r="F185" s="341" t="s">
        <v>11861</v>
      </c>
      <c r="H185" s="341" t="s">
        <v>1112</v>
      </c>
      <c r="J185"/>
      <c r="K185"/>
      <c r="L185"/>
    </row>
    <row r="186" spans="1:12" x14ac:dyDescent="0.2">
      <c r="A186" s="341" t="s">
        <v>363</v>
      </c>
      <c r="B186" s="341" t="s">
        <v>11646</v>
      </c>
      <c r="C186" s="341" t="s">
        <v>906</v>
      </c>
      <c r="D186" s="341" t="s">
        <v>909</v>
      </c>
      <c r="H186" s="341" t="s">
        <v>1112</v>
      </c>
      <c r="J186"/>
      <c r="K186"/>
      <c r="L186"/>
    </row>
    <row r="187" spans="1:12" x14ac:dyDescent="0.2">
      <c r="A187" s="341" t="s">
        <v>363</v>
      </c>
      <c r="B187" s="341" t="s">
        <v>11647</v>
      </c>
      <c r="C187" s="341" t="s">
        <v>906</v>
      </c>
      <c r="D187" s="341" t="s">
        <v>909</v>
      </c>
      <c r="H187" s="341" t="s">
        <v>1112</v>
      </c>
      <c r="J187"/>
      <c r="K187"/>
      <c r="L187"/>
    </row>
    <row r="188" spans="1:12" x14ac:dyDescent="0.2">
      <c r="A188" s="341" t="s">
        <v>363</v>
      </c>
      <c r="B188" s="341" t="s">
        <v>11648</v>
      </c>
      <c r="C188" s="341" t="s">
        <v>12100</v>
      </c>
      <c r="D188" s="341" t="s">
        <v>12101</v>
      </c>
      <c r="E188" s="341" t="s">
        <v>11941</v>
      </c>
      <c r="F188" s="341" t="s">
        <v>11861</v>
      </c>
      <c r="H188" s="341" t="s">
        <v>1112</v>
      </c>
      <c r="J188"/>
      <c r="K188"/>
      <c r="L188"/>
    </row>
    <row r="189" spans="1:12" x14ac:dyDescent="0.2">
      <c r="A189" s="341" t="s">
        <v>363</v>
      </c>
      <c r="B189" s="341" t="s">
        <v>11649</v>
      </c>
      <c r="C189" s="341" t="s">
        <v>12102</v>
      </c>
      <c r="D189" s="341" t="s">
        <v>12103</v>
      </c>
      <c r="E189" s="341" t="s">
        <v>11944</v>
      </c>
      <c r="F189" s="341" t="s">
        <v>11861</v>
      </c>
      <c r="H189" s="341" t="s">
        <v>1112</v>
      </c>
      <c r="J189"/>
      <c r="K189"/>
      <c r="L189"/>
    </row>
    <row r="190" spans="1:12" x14ac:dyDescent="0.2">
      <c r="A190" s="341" t="s">
        <v>363</v>
      </c>
      <c r="B190" s="341" t="s">
        <v>11650</v>
      </c>
      <c r="C190" s="341" t="s">
        <v>12096</v>
      </c>
      <c r="D190" s="341" t="s">
        <v>12097</v>
      </c>
      <c r="E190" s="341" t="s">
        <v>11947</v>
      </c>
      <c r="F190" s="341" t="s">
        <v>11861</v>
      </c>
      <c r="H190" s="341" t="s">
        <v>1112</v>
      </c>
      <c r="J190"/>
      <c r="K190"/>
      <c r="L190"/>
    </row>
    <row r="191" spans="1:12" x14ac:dyDescent="0.2">
      <c r="A191" s="341" t="s">
        <v>363</v>
      </c>
      <c r="B191" s="341" t="s">
        <v>11651</v>
      </c>
      <c r="C191" s="341" t="s">
        <v>12096</v>
      </c>
      <c r="D191" s="341" t="s">
        <v>12097</v>
      </c>
      <c r="E191" s="341" t="s">
        <v>11949</v>
      </c>
      <c r="F191" s="341" t="s">
        <v>11861</v>
      </c>
      <c r="H191" s="341" t="s">
        <v>1112</v>
      </c>
      <c r="J191"/>
      <c r="K191"/>
      <c r="L191"/>
    </row>
    <row r="192" spans="1:12" x14ac:dyDescent="0.2">
      <c r="A192" s="341" t="s">
        <v>363</v>
      </c>
      <c r="B192" s="341" t="s">
        <v>11652</v>
      </c>
      <c r="C192" s="341" t="s">
        <v>12104</v>
      </c>
      <c r="D192" s="341" t="s">
        <v>12105</v>
      </c>
      <c r="E192" s="341" t="s">
        <v>11952</v>
      </c>
      <c r="F192" s="341" t="s">
        <v>11861</v>
      </c>
      <c r="H192" s="341" t="s">
        <v>1112</v>
      </c>
      <c r="J192"/>
      <c r="K192"/>
      <c r="L192"/>
    </row>
    <row r="193" spans="1:12" x14ac:dyDescent="0.2">
      <c r="A193" s="341" t="s">
        <v>363</v>
      </c>
      <c r="B193" s="341" t="s">
        <v>11653</v>
      </c>
      <c r="C193" s="341" t="s">
        <v>12104</v>
      </c>
      <c r="D193" s="341" t="s">
        <v>12105</v>
      </c>
      <c r="E193" s="341" t="s">
        <v>11954</v>
      </c>
      <c r="F193" s="341" t="s">
        <v>11861</v>
      </c>
      <c r="H193" s="341" t="s">
        <v>1112</v>
      </c>
      <c r="J193"/>
      <c r="K193"/>
      <c r="L193"/>
    </row>
    <row r="194" spans="1:12" x14ac:dyDescent="0.2">
      <c r="A194" s="341" t="s">
        <v>363</v>
      </c>
      <c r="B194" s="341" t="s">
        <v>11654</v>
      </c>
      <c r="C194" s="341" t="s">
        <v>906</v>
      </c>
      <c r="D194" s="341" t="s">
        <v>909</v>
      </c>
      <c r="H194" s="341" t="s">
        <v>1112</v>
      </c>
      <c r="J194"/>
      <c r="K194"/>
      <c r="L194"/>
    </row>
    <row r="195" spans="1:12" x14ac:dyDescent="0.2">
      <c r="A195" s="341" t="s">
        <v>363</v>
      </c>
      <c r="B195" s="341" t="s">
        <v>11655</v>
      </c>
      <c r="C195" s="341" t="s">
        <v>12106</v>
      </c>
      <c r="D195" s="341" t="s">
        <v>12107</v>
      </c>
      <c r="E195" s="341" t="s">
        <v>11957</v>
      </c>
      <c r="F195" s="341" t="s">
        <v>11958</v>
      </c>
      <c r="H195" s="341" t="s">
        <v>1112</v>
      </c>
      <c r="J195"/>
      <c r="K195"/>
      <c r="L195"/>
    </row>
    <row r="196" spans="1:12" x14ac:dyDescent="0.2">
      <c r="A196" s="341" t="s">
        <v>364</v>
      </c>
      <c r="B196" s="341" t="s">
        <v>11713</v>
      </c>
      <c r="C196" s="341" t="s">
        <v>12092</v>
      </c>
      <c r="D196" s="341" t="s">
        <v>12093</v>
      </c>
      <c r="E196" s="341" t="s">
        <v>12001</v>
      </c>
      <c r="F196" s="341" t="s">
        <v>11861</v>
      </c>
      <c r="H196" s="341" t="s">
        <v>1112</v>
      </c>
      <c r="J196"/>
      <c r="K196"/>
      <c r="L196"/>
    </row>
    <row r="197" spans="1:12" x14ac:dyDescent="0.2">
      <c r="A197" s="341" t="s">
        <v>364</v>
      </c>
      <c r="B197" s="341" t="s">
        <v>11714</v>
      </c>
      <c r="C197" s="341" t="s">
        <v>12098</v>
      </c>
      <c r="D197" s="341" t="s">
        <v>12099</v>
      </c>
      <c r="E197" s="341" t="s">
        <v>12004</v>
      </c>
      <c r="F197" s="341" t="s">
        <v>11861</v>
      </c>
      <c r="H197" s="341" t="s">
        <v>1112</v>
      </c>
      <c r="J197"/>
      <c r="K197"/>
      <c r="L197"/>
    </row>
    <row r="198" spans="1:12" x14ac:dyDescent="0.2">
      <c r="A198" s="341" t="s">
        <v>364</v>
      </c>
      <c r="B198" s="341" t="s">
        <v>11715</v>
      </c>
      <c r="C198" s="341" t="s">
        <v>12096</v>
      </c>
      <c r="D198" s="341" t="s">
        <v>12097</v>
      </c>
      <c r="E198" s="341" t="s">
        <v>12007</v>
      </c>
      <c r="F198" s="341" t="s">
        <v>11861</v>
      </c>
      <c r="H198" s="341" t="s">
        <v>1112</v>
      </c>
      <c r="J198"/>
      <c r="K198"/>
      <c r="L198"/>
    </row>
    <row r="199" spans="1:12" x14ac:dyDescent="0.2">
      <c r="A199" s="341" t="s">
        <v>364</v>
      </c>
      <c r="B199" s="341" t="s">
        <v>11716</v>
      </c>
      <c r="C199" s="341" t="s">
        <v>906</v>
      </c>
      <c r="D199" s="341" t="s">
        <v>909</v>
      </c>
      <c r="H199" s="341" t="s">
        <v>1112</v>
      </c>
      <c r="J199"/>
      <c r="K199"/>
      <c r="L199"/>
    </row>
    <row r="200" spans="1:12" x14ac:dyDescent="0.2">
      <c r="A200" s="341" t="s">
        <v>364</v>
      </c>
      <c r="B200" s="341" t="s">
        <v>11717</v>
      </c>
      <c r="C200" s="341" t="s">
        <v>906</v>
      </c>
      <c r="D200" s="341" t="s">
        <v>909</v>
      </c>
      <c r="H200" s="341" t="s">
        <v>1112</v>
      </c>
      <c r="J200"/>
      <c r="K200"/>
      <c r="L200"/>
    </row>
    <row r="201" spans="1:12" x14ac:dyDescent="0.2">
      <c r="A201" s="341" t="s">
        <v>364</v>
      </c>
      <c r="B201" s="341" t="s">
        <v>11718</v>
      </c>
      <c r="C201" s="341" t="s">
        <v>906</v>
      </c>
      <c r="D201" s="341" t="s">
        <v>909</v>
      </c>
      <c r="H201" s="341" t="s">
        <v>1112</v>
      </c>
      <c r="J201"/>
      <c r="K201"/>
      <c r="L201"/>
    </row>
    <row r="202" spans="1:12" x14ac:dyDescent="0.2">
      <c r="A202" s="341" t="s">
        <v>364</v>
      </c>
      <c r="B202" s="341" t="s">
        <v>11719</v>
      </c>
      <c r="C202" s="341" t="s">
        <v>12098</v>
      </c>
      <c r="D202" s="341" t="s">
        <v>12099</v>
      </c>
      <c r="E202" s="341" t="s">
        <v>12010</v>
      </c>
      <c r="F202" s="341" t="s">
        <v>11861</v>
      </c>
      <c r="H202" s="341" t="s">
        <v>1112</v>
      </c>
      <c r="J202"/>
      <c r="K202"/>
      <c r="L202"/>
    </row>
    <row r="203" spans="1:12" x14ac:dyDescent="0.2">
      <c r="A203" s="341" t="s">
        <v>364</v>
      </c>
      <c r="B203" s="341" t="s">
        <v>11720</v>
      </c>
      <c r="C203" s="341" t="s">
        <v>906</v>
      </c>
      <c r="D203" s="341" t="s">
        <v>909</v>
      </c>
      <c r="H203" s="341" t="s">
        <v>1112</v>
      </c>
      <c r="J203"/>
      <c r="K203"/>
      <c r="L203"/>
    </row>
    <row r="204" spans="1:12" x14ac:dyDescent="0.2">
      <c r="A204" s="341" t="s">
        <v>364</v>
      </c>
      <c r="B204" s="341" t="s">
        <v>11723</v>
      </c>
      <c r="C204" s="341" t="s">
        <v>12100</v>
      </c>
      <c r="D204" s="341" t="s">
        <v>12101</v>
      </c>
      <c r="E204" s="341" t="s">
        <v>12013</v>
      </c>
      <c r="F204" s="341" t="s">
        <v>11861</v>
      </c>
      <c r="H204" s="341" t="s">
        <v>1112</v>
      </c>
      <c r="J204"/>
      <c r="K204"/>
      <c r="L204"/>
    </row>
    <row r="205" spans="1:12" x14ac:dyDescent="0.2">
      <c r="A205" s="341" t="s">
        <v>364</v>
      </c>
      <c r="B205" s="341" t="s">
        <v>11724</v>
      </c>
      <c r="C205" s="341" t="s">
        <v>12102</v>
      </c>
      <c r="D205" s="341" t="s">
        <v>12103</v>
      </c>
      <c r="E205" s="341" t="s">
        <v>12016</v>
      </c>
      <c r="F205" s="341" t="s">
        <v>11861</v>
      </c>
      <c r="H205" s="341" t="s">
        <v>1112</v>
      </c>
      <c r="J205"/>
      <c r="K205"/>
      <c r="L205"/>
    </row>
    <row r="206" spans="1:12" x14ac:dyDescent="0.2">
      <c r="A206" s="341" t="s">
        <v>364</v>
      </c>
      <c r="B206" s="341" t="s">
        <v>11725</v>
      </c>
      <c r="C206" s="341" t="s">
        <v>12096</v>
      </c>
      <c r="D206" s="341" t="s">
        <v>12097</v>
      </c>
      <c r="E206" s="341" t="s">
        <v>12019</v>
      </c>
      <c r="F206" s="341" t="s">
        <v>11861</v>
      </c>
      <c r="H206" s="341" t="s">
        <v>1112</v>
      </c>
      <c r="J206"/>
      <c r="K206"/>
      <c r="L206"/>
    </row>
    <row r="207" spans="1:12" x14ac:dyDescent="0.2">
      <c r="A207" s="341" t="s">
        <v>364</v>
      </c>
      <c r="B207" s="341" t="s">
        <v>11726</v>
      </c>
      <c r="C207" s="341" t="s">
        <v>906</v>
      </c>
      <c r="D207" s="341" t="s">
        <v>909</v>
      </c>
      <c r="H207" s="341" t="s">
        <v>1112</v>
      </c>
      <c r="J207"/>
      <c r="K207"/>
      <c r="L207"/>
    </row>
    <row r="208" spans="1:12" x14ac:dyDescent="0.2">
      <c r="A208" s="341" t="s">
        <v>364</v>
      </c>
      <c r="B208" s="341" t="s">
        <v>11727</v>
      </c>
      <c r="C208" s="341" t="s">
        <v>12104</v>
      </c>
      <c r="D208" s="341" t="s">
        <v>12105</v>
      </c>
      <c r="E208" s="341" t="s">
        <v>12022</v>
      </c>
      <c r="F208" s="341" t="s">
        <v>11861</v>
      </c>
      <c r="H208" s="341" t="s">
        <v>1112</v>
      </c>
      <c r="J208"/>
      <c r="K208"/>
      <c r="L208"/>
    </row>
    <row r="209" spans="1:12" x14ac:dyDescent="0.2">
      <c r="A209" s="341" t="s">
        <v>364</v>
      </c>
      <c r="B209" s="341" t="s">
        <v>11728</v>
      </c>
      <c r="C209" s="341" t="s">
        <v>906</v>
      </c>
      <c r="D209" s="341" t="s">
        <v>909</v>
      </c>
      <c r="H209" s="341" t="s">
        <v>1112</v>
      </c>
      <c r="J209"/>
      <c r="K209"/>
      <c r="L209"/>
    </row>
    <row r="210" spans="1:12" x14ac:dyDescent="0.2">
      <c r="A210" s="341" t="s">
        <v>364</v>
      </c>
      <c r="B210" s="341" t="s">
        <v>11729</v>
      </c>
      <c r="C210" s="341" t="s">
        <v>906</v>
      </c>
      <c r="D210" s="341" t="s">
        <v>909</v>
      </c>
      <c r="H210" s="341" t="s">
        <v>1112</v>
      </c>
      <c r="J210"/>
      <c r="K210"/>
      <c r="L210"/>
    </row>
    <row r="211" spans="1:12" x14ac:dyDescent="0.2">
      <c r="A211" s="341" t="s">
        <v>364</v>
      </c>
      <c r="B211" s="341" t="s">
        <v>11730</v>
      </c>
      <c r="C211" s="341" t="s">
        <v>906</v>
      </c>
      <c r="D211" s="341" t="s">
        <v>909</v>
      </c>
      <c r="H211" s="341" t="s">
        <v>1112</v>
      </c>
      <c r="J211"/>
      <c r="K211"/>
      <c r="L211"/>
    </row>
    <row r="212" spans="1:12" x14ac:dyDescent="0.2">
      <c r="A212" s="341" t="s">
        <v>364</v>
      </c>
      <c r="B212" s="341" t="s">
        <v>11732</v>
      </c>
      <c r="C212" s="341" t="s">
        <v>12100</v>
      </c>
      <c r="D212" s="341" t="s">
        <v>12101</v>
      </c>
      <c r="E212" s="341" t="s">
        <v>12025</v>
      </c>
      <c r="F212" s="341" t="s">
        <v>11861</v>
      </c>
      <c r="H212" s="341" t="s">
        <v>1112</v>
      </c>
      <c r="J212"/>
      <c r="K212"/>
      <c r="L212"/>
    </row>
    <row r="213" spans="1:12" x14ac:dyDescent="0.2">
      <c r="A213" s="341" t="s">
        <v>364</v>
      </c>
      <c r="B213" s="341" t="s">
        <v>11733</v>
      </c>
      <c r="C213" s="341" t="s">
        <v>12102</v>
      </c>
      <c r="D213" s="341" t="s">
        <v>12103</v>
      </c>
      <c r="E213" s="341" t="s">
        <v>12028</v>
      </c>
      <c r="F213" s="341" t="s">
        <v>11861</v>
      </c>
      <c r="H213" s="341" t="s">
        <v>1112</v>
      </c>
      <c r="J213"/>
      <c r="K213"/>
      <c r="L213"/>
    </row>
    <row r="214" spans="1:12" x14ac:dyDescent="0.2">
      <c r="A214" s="341" t="s">
        <v>364</v>
      </c>
      <c r="B214" s="341" t="s">
        <v>11734</v>
      </c>
      <c r="C214" s="341" t="s">
        <v>12096</v>
      </c>
      <c r="D214" s="341" t="s">
        <v>12097</v>
      </c>
      <c r="E214" s="341" t="s">
        <v>12031</v>
      </c>
      <c r="F214" s="341" t="s">
        <v>11861</v>
      </c>
      <c r="H214" s="341" t="s">
        <v>1112</v>
      </c>
      <c r="J214"/>
      <c r="K214"/>
      <c r="L214"/>
    </row>
    <row r="215" spans="1:12" x14ac:dyDescent="0.2">
      <c r="A215" s="341" t="s">
        <v>364</v>
      </c>
      <c r="B215" s="341" t="s">
        <v>11735</v>
      </c>
      <c r="C215" s="341" t="s">
        <v>906</v>
      </c>
      <c r="D215" s="341" t="s">
        <v>909</v>
      </c>
      <c r="H215" s="341" t="s">
        <v>1112</v>
      </c>
      <c r="J215"/>
      <c r="K215"/>
      <c r="L215"/>
    </row>
    <row r="216" spans="1:12" x14ac:dyDescent="0.2">
      <c r="A216" s="341" t="s">
        <v>364</v>
      </c>
      <c r="B216" s="341" t="s">
        <v>11736</v>
      </c>
      <c r="C216" s="341" t="s">
        <v>12104</v>
      </c>
      <c r="D216" s="341" t="s">
        <v>12105</v>
      </c>
      <c r="E216" s="341" t="s">
        <v>12034</v>
      </c>
      <c r="F216" s="341" t="s">
        <v>11861</v>
      </c>
      <c r="H216" s="341" t="s">
        <v>1112</v>
      </c>
      <c r="J216"/>
      <c r="K216"/>
      <c r="L216"/>
    </row>
    <row r="217" spans="1:12" x14ac:dyDescent="0.2">
      <c r="A217" s="341" t="s">
        <v>364</v>
      </c>
      <c r="B217" s="341" t="s">
        <v>11737</v>
      </c>
      <c r="C217" s="341" t="s">
        <v>906</v>
      </c>
      <c r="D217" s="341" t="s">
        <v>909</v>
      </c>
      <c r="H217" s="341" t="s">
        <v>1112</v>
      </c>
      <c r="J217"/>
      <c r="K217"/>
      <c r="L217"/>
    </row>
    <row r="218" spans="1:12" x14ac:dyDescent="0.2">
      <c r="A218" s="341" t="s">
        <v>364</v>
      </c>
      <c r="B218" s="341" t="s">
        <v>11738</v>
      </c>
      <c r="C218" s="341" t="s">
        <v>906</v>
      </c>
      <c r="D218" s="341" t="s">
        <v>909</v>
      </c>
      <c r="H218" s="341" t="s">
        <v>1112</v>
      </c>
      <c r="J218"/>
      <c r="K218"/>
      <c r="L218"/>
    </row>
    <row r="219" spans="1:12" x14ac:dyDescent="0.2">
      <c r="A219" s="341" t="s">
        <v>364</v>
      </c>
      <c r="B219" s="341" t="s">
        <v>11739</v>
      </c>
      <c r="C219" s="341" t="s">
        <v>12106</v>
      </c>
      <c r="D219" s="341" t="s">
        <v>12107</v>
      </c>
      <c r="E219" s="341" t="s">
        <v>12037</v>
      </c>
      <c r="F219" s="341" t="s">
        <v>11958</v>
      </c>
      <c r="H219" s="341" t="s">
        <v>1112</v>
      </c>
      <c r="J219"/>
      <c r="K219"/>
      <c r="L219"/>
    </row>
    <row r="220" spans="1:12" x14ac:dyDescent="0.2">
      <c r="A220" s="341" t="s">
        <v>364</v>
      </c>
      <c r="B220" s="341" t="s">
        <v>11740</v>
      </c>
      <c r="C220" s="341" t="s">
        <v>12092</v>
      </c>
      <c r="D220" s="341" t="s">
        <v>12093</v>
      </c>
      <c r="E220" s="341" t="s">
        <v>12040</v>
      </c>
      <c r="F220" s="341" t="s">
        <v>11861</v>
      </c>
      <c r="H220" s="341" t="s">
        <v>1112</v>
      </c>
      <c r="J220"/>
      <c r="K220"/>
      <c r="L220"/>
    </row>
    <row r="221" spans="1:12" x14ac:dyDescent="0.2">
      <c r="A221" s="341" t="s">
        <v>364</v>
      </c>
      <c r="B221" s="341" t="s">
        <v>11741</v>
      </c>
      <c r="C221" s="341" t="s">
        <v>12098</v>
      </c>
      <c r="D221" s="341" t="s">
        <v>12099</v>
      </c>
      <c r="E221" s="341" t="s">
        <v>12043</v>
      </c>
      <c r="F221" s="341" t="s">
        <v>11861</v>
      </c>
      <c r="H221" s="341" t="s">
        <v>1112</v>
      </c>
      <c r="J221"/>
      <c r="K221"/>
      <c r="L221"/>
    </row>
    <row r="222" spans="1:12" x14ac:dyDescent="0.2">
      <c r="A222" s="341" t="s">
        <v>364</v>
      </c>
      <c r="B222" s="341" t="s">
        <v>11742</v>
      </c>
      <c r="C222" s="341" t="s">
        <v>12096</v>
      </c>
      <c r="D222" s="341" t="s">
        <v>12097</v>
      </c>
      <c r="E222" s="341" t="s">
        <v>12046</v>
      </c>
      <c r="F222" s="341" t="s">
        <v>11861</v>
      </c>
      <c r="H222" s="341" t="s">
        <v>1112</v>
      </c>
      <c r="J222"/>
      <c r="K222"/>
      <c r="L222"/>
    </row>
    <row r="223" spans="1:12" x14ac:dyDescent="0.2">
      <c r="A223" s="341" t="s">
        <v>364</v>
      </c>
      <c r="B223" s="341" t="s">
        <v>11743</v>
      </c>
      <c r="C223" s="341" t="s">
        <v>906</v>
      </c>
      <c r="D223" s="341" t="s">
        <v>909</v>
      </c>
      <c r="H223" s="341" t="s">
        <v>1112</v>
      </c>
      <c r="J223"/>
      <c r="K223"/>
      <c r="L223"/>
    </row>
    <row r="224" spans="1:12" x14ac:dyDescent="0.2">
      <c r="A224" s="341" t="s">
        <v>364</v>
      </c>
      <c r="B224" s="341" t="s">
        <v>11744</v>
      </c>
      <c r="C224" s="341" t="s">
        <v>906</v>
      </c>
      <c r="D224" s="341" t="s">
        <v>909</v>
      </c>
      <c r="H224" s="341" t="s">
        <v>1112</v>
      </c>
      <c r="J224"/>
      <c r="K224"/>
      <c r="L224"/>
    </row>
    <row r="225" spans="1:12" x14ac:dyDescent="0.2">
      <c r="A225" s="341" t="s">
        <v>364</v>
      </c>
      <c r="B225" s="341" t="s">
        <v>11745</v>
      </c>
      <c r="C225" s="341" t="s">
        <v>906</v>
      </c>
      <c r="D225" s="341" t="s">
        <v>909</v>
      </c>
      <c r="H225" s="341" t="s">
        <v>1112</v>
      </c>
      <c r="J225"/>
      <c r="K225"/>
      <c r="L225"/>
    </row>
    <row r="226" spans="1:12" x14ac:dyDescent="0.2">
      <c r="A226" s="341" t="s">
        <v>364</v>
      </c>
      <c r="B226" s="341" t="s">
        <v>11746</v>
      </c>
      <c r="C226" s="341" t="s">
        <v>12098</v>
      </c>
      <c r="D226" s="341" t="s">
        <v>12099</v>
      </c>
      <c r="E226" s="341" t="s">
        <v>12049</v>
      </c>
      <c r="F226" s="341" t="s">
        <v>11861</v>
      </c>
      <c r="H226" s="341" t="s">
        <v>1112</v>
      </c>
      <c r="J226"/>
      <c r="K226"/>
      <c r="L226"/>
    </row>
    <row r="227" spans="1:12" x14ac:dyDescent="0.2">
      <c r="A227" s="341" t="s">
        <v>364</v>
      </c>
      <c r="B227" s="341" t="s">
        <v>11747</v>
      </c>
      <c r="C227" s="341" t="s">
        <v>906</v>
      </c>
      <c r="D227" s="341" t="s">
        <v>909</v>
      </c>
      <c r="H227" s="341" t="s">
        <v>1112</v>
      </c>
      <c r="J227"/>
      <c r="K227"/>
      <c r="L227"/>
    </row>
    <row r="228" spans="1:12" x14ac:dyDescent="0.2">
      <c r="A228" s="341" t="s">
        <v>1182</v>
      </c>
      <c r="B228" s="341" t="s">
        <v>1345</v>
      </c>
      <c r="C228" s="341" t="s">
        <v>12082</v>
      </c>
      <c r="D228" s="341" t="s">
        <v>12083</v>
      </c>
      <c r="E228" s="341" t="s">
        <v>12129</v>
      </c>
      <c r="F228" s="341" t="s">
        <v>295</v>
      </c>
      <c r="H228" s="341" t="s">
        <v>1112</v>
      </c>
      <c r="J228"/>
      <c r="K228"/>
      <c r="L228"/>
    </row>
    <row r="229" spans="1:12" x14ac:dyDescent="0.2">
      <c r="A229" s="341" t="s">
        <v>1182</v>
      </c>
      <c r="B229" s="341" t="s">
        <v>1345</v>
      </c>
      <c r="C229" s="341" t="s">
        <v>12082</v>
      </c>
      <c r="D229" s="341" t="s">
        <v>12083</v>
      </c>
      <c r="E229" s="341" t="s">
        <v>11826</v>
      </c>
      <c r="F229" s="341" t="s">
        <v>295</v>
      </c>
      <c r="H229" s="341" t="s">
        <v>1112</v>
      </c>
      <c r="J229"/>
      <c r="K229"/>
      <c r="L229"/>
    </row>
    <row r="230" spans="1:12" x14ac:dyDescent="0.2">
      <c r="A230" s="341" t="s">
        <v>1182</v>
      </c>
      <c r="B230" s="341" t="s">
        <v>1345</v>
      </c>
      <c r="C230" s="341" t="s">
        <v>12082</v>
      </c>
      <c r="D230" s="341" t="s">
        <v>12083</v>
      </c>
      <c r="E230" s="341" t="s">
        <v>11827</v>
      </c>
      <c r="F230" s="341" t="s">
        <v>295</v>
      </c>
      <c r="H230" s="341" t="s">
        <v>1112</v>
      </c>
      <c r="J230"/>
      <c r="K230"/>
      <c r="L230"/>
    </row>
    <row r="231" spans="1:12" x14ac:dyDescent="0.2">
      <c r="A231" s="341" t="s">
        <v>1182</v>
      </c>
      <c r="B231" s="341" t="s">
        <v>1345</v>
      </c>
      <c r="C231" s="341" t="s">
        <v>12082</v>
      </c>
      <c r="D231" s="341" t="s">
        <v>12083</v>
      </c>
      <c r="E231" s="341" t="s">
        <v>11828</v>
      </c>
      <c r="F231" s="341" t="s">
        <v>295</v>
      </c>
      <c r="H231" s="341" t="s">
        <v>1112</v>
      </c>
      <c r="J231"/>
      <c r="K231"/>
      <c r="L231"/>
    </row>
    <row r="232" spans="1:12" x14ac:dyDescent="0.2">
      <c r="A232" s="341" t="s">
        <v>1182</v>
      </c>
      <c r="B232" s="341" t="s">
        <v>1345</v>
      </c>
      <c r="C232" s="341" t="s">
        <v>12082</v>
      </c>
      <c r="D232" s="341" t="s">
        <v>12083</v>
      </c>
      <c r="E232" s="341" t="s">
        <v>11829</v>
      </c>
      <c r="F232" s="341" t="s">
        <v>295</v>
      </c>
      <c r="H232" s="341" t="s">
        <v>1112</v>
      </c>
      <c r="J232"/>
      <c r="K232"/>
      <c r="L232"/>
    </row>
    <row r="233" spans="1:12" x14ac:dyDescent="0.2">
      <c r="A233" s="341" t="s">
        <v>1182</v>
      </c>
      <c r="B233" s="341" t="s">
        <v>1345</v>
      </c>
      <c r="C233" s="341" t="s">
        <v>12082</v>
      </c>
      <c r="D233" s="341" t="s">
        <v>12083</v>
      </c>
      <c r="E233" s="341" t="s">
        <v>11830</v>
      </c>
      <c r="F233" s="341" t="s">
        <v>295</v>
      </c>
      <c r="H233" s="341" t="s">
        <v>1112</v>
      </c>
      <c r="J233"/>
      <c r="K233"/>
      <c r="L233"/>
    </row>
    <row r="234" spans="1:12" x14ac:dyDescent="0.2">
      <c r="J234"/>
      <c r="K234"/>
      <c r="L234"/>
    </row>
  </sheetData>
  <sheetProtection autoFilter="0"/>
  <autoFilter ref="A3:H3" xr:uid="{12216A99-5556-4174-A048-B6B712968FC9}"/>
  <sortState xmlns:xlrd2="http://schemas.microsoft.com/office/spreadsheetml/2017/richdata2" ref="A4:L234">
    <sortCondition ref="L1"/>
    <sortCondition ref="J1"/>
    <sortCondition ref="K1"/>
  </sortState>
  <mergeCells count="1">
    <mergeCell ref="A1:I2"/>
  </mergeCells>
  <pageMargins left="0.7" right="0.7" top="0.78740157499999996" bottom="0.78740157499999996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print="0" autoFill="0" autoPict="0" macro="[0]!Clear.Clear">
                <anchor>
                  <from>
                    <xdr:col>0</xdr:col>
                    <xdr:colOff>200025</xdr:colOff>
                    <xdr:row>0</xdr:row>
                    <xdr:rowOff>66675</xdr:rowOff>
                  </from>
                  <to>
                    <xdr:col>1</xdr:col>
                    <xdr:colOff>495300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2" r:id="rId5" name="Button 8">
              <controlPr defaultSize="0" print="0" autoFill="0" autoPict="0" macro="[0]!CreateMCC.CreateMCC">
                <anchor>
                  <from>
                    <xdr:col>2</xdr:col>
                    <xdr:colOff>76200</xdr:colOff>
                    <xdr:row>0</xdr:row>
                    <xdr:rowOff>66675</xdr:rowOff>
                  </from>
                  <to>
                    <xdr:col>3</xdr:col>
                    <xdr:colOff>581025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4" r:id="rId6" name="Button 10">
              <controlPr defaultSize="0" print="0" autoFill="0" autoPict="0" macro="[0]!LockUpdate">
                <anchor>
                  <from>
                    <xdr:col>3</xdr:col>
                    <xdr:colOff>647700</xdr:colOff>
                    <xdr:row>0</xdr:row>
                    <xdr:rowOff>66675</xdr:rowOff>
                  </from>
                  <to>
                    <xdr:col>3</xdr:col>
                    <xdr:colOff>1809750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"/>
  <dimension ref="A1:R3"/>
  <sheetViews>
    <sheetView zoomScaleNormal="100" workbookViewId="0">
      <pane ySplit="3" topLeftCell="A4" activePane="bottomLeft" state="frozen"/>
      <selection activeCell="A8" sqref="A8"/>
      <selection pane="bottomLeft" activeCell="D12" sqref="D12"/>
    </sheetView>
  </sheetViews>
  <sheetFormatPr baseColWidth="10" defaultRowHeight="12.75" x14ac:dyDescent="0.2"/>
  <cols>
    <col min="1" max="1" width="26" bestFit="1" customWidth="1"/>
    <col min="2" max="2" width="8.7109375" bestFit="1" customWidth="1"/>
    <col min="3" max="3" width="6.85546875" bestFit="1" customWidth="1"/>
    <col min="4" max="4" width="42" bestFit="1" customWidth="1"/>
    <col min="5" max="5" width="8.7109375" bestFit="1" customWidth="1"/>
    <col min="6" max="6" width="10.42578125" bestFit="1" customWidth="1"/>
    <col min="7" max="7" width="14" bestFit="1" customWidth="1"/>
    <col min="8" max="8" width="38.7109375" customWidth="1"/>
    <col min="9" max="9" width="38.28515625" customWidth="1"/>
    <col min="11" max="12" width="17.5703125" bestFit="1" customWidth="1"/>
    <col min="13" max="14" width="17" bestFit="1" customWidth="1"/>
    <col min="15" max="15" width="15.28515625" bestFit="1" customWidth="1"/>
    <col min="16" max="16" width="22.42578125" bestFit="1" customWidth="1"/>
    <col min="17" max="17" width="22" bestFit="1" customWidth="1"/>
    <col min="18" max="18" width="17" bestFit="1" customWidth="1"/>
  </cols>
  <sheetData>
    <row r="1" spans="1:18" ht="79.5" customHeight="1" x14ac:dyDescent="0.2">
      <c r="A1" s="539"/>
      <c r="B1" s="540"/>
      <c r="C1" s="540"/>
      <c r="D1" s="540"/>
      <c r="E1" s="540"/>
      <c r="F1" s="540"/>
      <c r="G1" s="540"/>
      <c r="H1" s="246"/>
      <c r="I1" s="246"/>
      <c r="J1" s="246"/>
      <c r="K1" s="247" t="s">
        <v>943</v>
      </c>
      <c r="L1" s="247" t="s">
        <v>944</v>
      </c>
      <c r="M1" s="247" t="s">
        <v>945</v>
      </c>
      <c r="N1" s="247" t="s">
        <v>946</v>
      </c>
      <c r="O1" s="247" t="s">
        <v>947</v>
      </c>
      <c r="P1" s="247" t="s">
        <v>948</v>
      </c>
      <c r="Q1" s="247" t="s">
        <v>949</v>
      </c>
      <c r="R1" s="248" t="s">
        <v>950</v>
      </c>
    </row>
    <row r="2" spans="1:18" ht="16.5" customHeight="1" x14ac:dyDescent="0.2">
      <c r="A2" s="249"/>
      <c r="B2" s="244"/>
      <c r="C2" s="244"/>
      <c r="D2" s="244"/>
      <c r="E2" s="244"/>
      <c r="F2" s="244"/>
      <c r="G2" s="244"/>
      <c r="H2" s="250"/>
      <c r="I2" s="250"/>
      <c r="J2" s="251"/>
      <c r="K2" s="252" t="s">
        <v>1544</v>
      </c>
      <c r="L2" s="252"/>
      <c r="M2" s="251"/>
      <c r="N2" s="251"/>
      <c r="O2" s="251"/>
      <c r="P2" s="251"/>
      <c r="Q2" s="251"/>
      <c r="R2" s="339" t="s">
        <v>1356</v>
      </c>
    </row>
    <row r="3" spans="1:18" x14ac:dyDescent="0.2">
      <c r="A3" s="261" t="s">
        <v>1347</v>
      </c>
      <c r="B3" s="261" t="s">
        <v>1348</v>
      </c>
      <c r="C3" s="261" t="s">
        <v>1349</v>
      </c>
      <c r="D3" s="261" t="s">
        <v>261</v>
      </c>
      <c r="E3" s="261" t="s">
        <v>307</v>
      </c>
      <c r="F3" s="261" t="s">
        <v>1227</v>
      </c>
      <c r="G3" s="261" t="s">
        <v>1228</v>
      </c>
      <c r="H3" s="260"/>
      <c r="I3" s="260"/>
      <c r="J3" s="253" t="s">
        <v>959</v>
      </c>
      <c r="K3" s="253" t="s">
        <v>951</v>
      </c>
      <c r="L3" s="253" t="s">
        <v>952</v>
      </c>
      <c r="M3" s="253" t="s">
        <v>953</v>
      </c>
      <c r="N3" s="253" t="s">
        <v>954</v>
      </c>
      <c r="O3" s="253" t="s">
        <v>955</v>
      </c>
      <c r="P3" s="253" t="s">
        <v>956</v>
      </c>
      <c r="Q3" s="253" t="s">
        <v>957</v>
      </c>
      <c r="R3" s="254" t="s">
        <v>958</v>
      </c>
    </row>
  </sheetData>
  <sheetProtection autoFilter="0"/>
  <mergeCells count="1">
    <mergeCell ref="A1:G1"/>
  </mergeCells>
  <phoneticPr fontId="12" type="noConversion"/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Clear.Clear">
                <anchor>
                  <from>
                    <xdr:col>0</xdr:col>
                    <xdr:colOff>9525</xdr:colOff>
                    <xdr:row>0</xdr:row>
                    <xdr:rowOff>257175</xdr:rowOff>
                  </from>
                  <to>
                    <xdr:col>0</xdr:col>
                    <xdr:colOff>1543050</xdr:colOff>
                    <xdr:row>0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Button 10">
              <controlPr defaultSize="0" print="0" autoFill="0" autoPict="0" macro="[0]!MotorSimulationEN">
                <anchor>
                  <from>
                    <xdr:col>3</xdr:col>
                    <xdr:colOff>228600</xdr:colOff>
                    <xdr:row>0</xdr:row>
                    <xdr:rowOff>28575</xdr:rowOff>
                  </from>
                  <to>
                    <xdr:col>3</xdr:col>
                    <xdr:colOff>1762125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6" name="Button 17">
              <controlPr defaultSize="0" print="0" autoFill="0" autoPict="0" macro="[0]!TagGeneratorOhneAdresseEN">
                <anchor>
                  <from>
                    <xdr:col>0</xdr:col>
                    <xdr:colOff>1590675</xdr:colOff>
                    <xdr:row>0</xdr:row>
                    <xdr:rowOff>28575</xdr:rowOff>
                  </from>
                  <to>
                    <xdr:col>3</xdr:col>
                    <xdr:colOff>200025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7" name="Button 31">
              <controlPr defaultSize="0" print="0" autoFill="0" autoPict="0" macro="[0]!TIASymbole">
                <anchor>
                  <from>
                    <xdr:col>0</xdr:col>
                    <xdr:colOff>1590675</xdr:colOff>
                    <xdr:row>0</xdr:row>
                    <xdr:rowOff>504825</xdr:rowOff>
                  </from>
                  <to>
                    <xdr:col>3</xdr:col>
                    <xdr:colOff>190500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8" name="Button 32">
              <controlPr defaultSize="0" print="0" autoFill="0" autoPict="0" macro="[0]!MotorCodeErzeugenTIA.MotorCodeErzeugenTIA">
                <anchor>
                  <from>
                    <xdr:col>4</xdr:col>
                    <xdr:colOff>533400</xdr:colOff>
                    <xdr:row>0</xdr:row>
                    <xdr:rowOff>495300</xdr:rowOff>
                  </from>
                  <to>
                    <xdr:col>6</xdr:col>
                    <xdr:colOff>790575</xdr:colOff>
                    <xdr:row>0</xdr:row>
                    <xdr:rowOff>933450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9" name="Button 33">
              <controlPr defaultSize="0" print="0" autoFill="0" autoPict="0" macro="[0]!ValveCodeErzeugenTIA.ValveCodeErzeugenTIA">
                <anchor>
                  <from>
                    <xdr:col>6</xdr:col>
                    <xdr:colOff>885825</xdr:colOff>
                    <xdr:row>0</xdr:row>
                    <xdr:rowOff>495300</xdr:rowOff>
                  </from>
                  <to>
                    <xdr:col>7</xdr:col>
                    <xdr:colOff>1657350</xdr:colOff>
                    <xdr:row>0</xdr:row>
                    <xdr:rowOff>933450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10" name="Button 34">
              <controlPr defaultSize="0" print="0" autoFill="0" autoPict="0" macro="[0]!SimulationTIA.SimulationTIA">
                <anchor>
                  <from>
                    <xdr:col>3</xdr:col>
                    <xdr:colOff>228600</xdr:colOff>
                    <xdr:row>0</xdr:row>
                    <xdr:rowOff>504825</xdr:rowOff>
                  </from>
                  <to>
                    <xdr:col>3</xdr:col>
                    <xdr:colOff>1762125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11" name="Button 37">
              <controlPr defaultSize="0" print="0" autoFill="0" autoPict="0" macro="[0]!CreateCallsTIA">
                <anchor>
                  <from>
                    <xdr:col>3</xdr:col>
                    <xdr:colOff>1828800</xdr:colOff>
                    <xdr:row>0</xdr:row>
                    <xdr:rowOff>504825</xdr:rowOff>
                  </from>
                  <to>
                    <xdr:col>4</xdr:col>
                    <xdr:colOff>523875</xdr:colOff>
                    <xdr:row>0</xdr:row>
                    <xdr:rowOff>942975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23"/>
  <dimension ref="A1:APO79"/>
  <sheetViews>
    <sheetView workbookViewId="0">
      <selection activeCell="I20" sqref="I20"/>
    </sheetView>
  </sheetViews>
  <sheetFormatPr baseColWidth="10" defaultRowHeight="12.75" x14ac:dyDescent="0.2"/>
  <cols>
    <col min="1" max="1" width="14.28515625" bestFit="1" customWidth="1"/>
    <col min="2" max="2" width="15.85546875" bestFit="1" customWidth="1"/>
    <col min="3" max="4" width="14" bestFit="1" customWidth="1"/>
    <col min="5" max="5" width="9.140625" bestFit="1" customWidth="1"/>
    <col min="6" max="6" width="8" bestFit="1" customWidth="1"/>
    <col min="7" max="7" width="9.5703125" bestFit="1" customWidth="1"/>
    <col min="8" max="8" width="11.7109375" bestFit="1" customWidth="1"/>
    <col min="9" max="9" width="12" bestFit="1" customWidth="1"/>
    <col min="10" max="10" width="18.85546875" bestFit="1" customWidth="1"/>
    <col min="11" max="11" width="13.140625" bestFit="1" customWidth="1"/>
    <col min="12" max="12" width="9.85546875" bestFit="1" customWidth="1"/>
    <col min="1107" max="1107" width="14" bestFit="1" customWidth="1"/>
  </cols>
  <sheetData>
    <row r="1" spans="1:11" s="541" customFormat="1" x14ac:dyDescent="0.2"/>
    <row r="2" spans="1:11" s="541" customFormat="1" ht="37.5" customHeight="1" x14ac:dyDescent="0.2"/>
    <row r="3" spans="1:11" x14ac:dyDescent="0.2">
      <c r="A3" s="261" t="s">
        <v>1524</v>
      </c>
      <c r="B3" s="261"/>
      <c r="C3" s="261"/>
      <c r="D3" s="261"/>
      <c r="E3" s="259"/>
      <c r="F3" s="261"/>
      <c r="G3" s="261"/>
      <c r="H3" s="261"/>
      <c r="I3" s="261"/>
    </row>
    <row r="4" spans="1:11" x14ac:dyDescent="0.2">
      <c r="A4" s="261" t="s">
        <v>1525</v>
      </c>
      <c r="B4">
        <v>1001</v>
      </c>
    </row>
    <row r="5" spans="1:11" x14ac:dyDescent="0.2">
      <c r="A5" s="261" t="s">
        <v>1526</v>
      </c>
      <c r="B5">
        <v>1001</v>
      </c>
    </row>
    <row r="6" spans="1:11" x14ac:dyDescent="0.2">
      <c r="A6" s="261" t="s">
        <v>1192</v>
      </c>
      <c r="B6">
        <v>1</v>
      </c>
    </row>
    <row r="7" spans="1:11" x14ac:dyDescent="0.2">
      <c r="A7" s="261" t="s">
        <v>1527</v>
      </c>
      <c r="B7" s="7" t="s">
        <v>1532</v>
      </c>
      <c r="C7" s="7" t="s">
        <v>1533</v>
      </c>
      <c r="D7" s="155" t="s">
        <v>1537</v>
      </c>
      <c r="E7" s="155" t="s">
        <v>1541</v>
      </c>
    </row>
    <row r="8" spans="1:11" x14ac:dyDescent="0.2">
      <c r="A8" s="261" t="s">
        <v>1528</v>
      </c>
      <c r="B8" s="7" t="s">
        <v>1534</v>
      </c>
      <c r="C8" t="s">
        <v>1538</v>
      </c>
    </row>
    <row r="9" spans="1:11" x14ac:dyDescent="0.2">
      <c r="A9" s="261" t="s">
        <v>1529</v>
      </c>
      <c r="B9" s="7">
        <v>1</v>
      </c>
    </row>
    <row r="10" spans="1:11" x14ac:dyDescent="0.2">
      <c r="A10" s="261" t="s">
        <v>1530</v>
      </c>
      <c r="B10">
        <v>10</v>
      </c>
    </row>
    <row r="11" spans="1:11" x14ac:dyDescent="0.2">
      <c r="A11" s="261" t="s">
        <v>1531</v>
      </c>
      <c r="B11" s="7" t="s">
        <v>1535</v>
      </c>
      <c r="C11" s="7" t="s">
        <v>1536</v>
      </c>
      <c r="D11" t="s">
        <v>1539</v>
      </c>
    </row>
    <row r="12" spans="1:11" x14ac:dyDescent="0.2">
      <c r="A12" s="381" t="s">
        <v>1543</v>
      </c>
      <c r="B12" s="7" t="s">
        <v>1542</v>
      </c>
      <c r="C12" s="7" t="s">
        <v>1540</v>
      </c>
      <c r="D12" s="7" t="s">
        <v>1575</v>
      </c>
      <c r="E12" s="155" t="s">
        <v>125</v>
      </c>
      <c r="F12" s="155" t="s">
        <v>1572</v>
      </c>
      <c r="G12" s="155" t="s">
        <v>1573</v>
      </c>
      <c r="H12" s="155" t="s">
        <v>1574</v>
      </c>
      <c r="I12" s="155" t="s">
        <v>777</v>
      </c>
      <c r="J12" s="155" t="s">
        <v>1576</v>
      </c>
      <c r="K12" s="155" t="s">
        <v>11399</v>
      </c>
    </row>
    <row r="13" spans="1:11" x14ac:dyDescent="0.2">
      <c r="A13" s="261">
        <v>1001</v>
      </c>
      <c r="B13">
        <v>9</v>
      </c>
      <c r="C13">
        <v>10</v>
      </c>
      <c r="D13">
        <v>11</v>
      </c>
      <c r="E13">
        <v>12</v>
      </c>
      <c r="F13">
        <v>17</v>
      </c>
      <c r="G13">
        <v>19</v>
      </c>
      <c r="H13">
        <v>18</v>
      </c>
      <c r="I13">
        <v>21</v>
      </c>
      <c r="J13">
        <v>13</v>
      </c>
      <c r="K13">
        <v>22</v>
      </c>
    </row>
    <row r="14" spans="1:11" x14ac:dyDescent="0.2">
      <c r="A14" s="261"/>
      <c r="B14">
        <v>25</v>
      </c>
      <c r="C14">
        <v>26</v>
      </c>
      <c r="D14">
        <v>27</v>
      </c>
      <c r="E14">
        <v>28</v>
      </c>
      <c r="F14">
        <v>17</v>
      </c>
      <c r="G14">
        <v>19</v>
      </c>
      <c r="H14">
        <v>18</v>
      </c>
      <c r="I14">
        <v>21</v>
      </c>
      <c r="J14">
        <v>13</v>
      </c>
      <c r="K14">
        <v>22</v>
      </c>
    </row>
    <row r="16" spans="1:11" x14ac:dyDescent="0.2">
      <c r="A16" s="261"/>
    </row>
    <row r="17" spans="1:5 1107:1107" x14ac:dyDescent="0.2">
      <c r="A17" s="261"/>
    </row>
    <row r="18" spans="1:5 1107:1107" x14ac:dyDescent="0.2">
      <c r="A18" s="261"/>
    </row>
    <row r="19" spans="1:5 1107:1107" x14ac:dyDescent="0.2">
      <c r="A19" s="261"/>
    </row>
    <row r="20" spans="1:5 1107:1107" x14ac:dyDescent="0.2">
      <c r="A20" s="261"/>
      <c r="B20" s="7"/>
    </row>
    <row r="21" spans="1:5 1107:1107" x14ac:dyDescent="0.2">
      <c r="A21" s="261"/>
    </row>
    <row r="22" spans="1:5 1107:1107" x14ac:dyDescent="0.2">
      <c r="A22" s="261"/>
    </row>
    <row r="23" spans="1:5 1107:1107" x14ac:dyDescent="0.2">
      <c r="A23" s="261"/>
    </row>
    <row r="24" spans="1:5 1107:1107" x14ac:dyDescent="0.2">
      <c r="A24" s="261"/>
    </row>
    <row r="25" spans="1:5 1107:1107" x14ac:dyDescent="0.2">
      <c r="A25" s="261"/>
    </row>
    <row r="26" spans="1:5 1107:1107" x14ac:dyDescent="0.2">
      <c r="A26" s="261"/>
    </row>
    <row r="27" spans="1:5 1107:1107" x14ac:dyDescent="0.2">
      <c r="A27" s="261"/>
    </row>
    <row r="28" spans="1:5 1107:1107" x14ac:dyDescent="0.2">
      <c r="APO28" t="s">
        <v>11381</v>
      </c>
    </row>
    <row r="30" spans="1:5 1107:1107" x14ac:dyDescent="0.2">
      <c r="A30" t="s">
        <v>1525</v>
      </c>
      <c r="B30" t="s">
        <v>11393</v>
      </c>
    </row>
    <row r="31" spans="1:5 1107:1107" x14ac:dyDescent="0.2">
      <c r="A31" t="s">
        <v>11378</v>
      </c>
      <c r="B31" t="s">
        <v>11379</v>
      </c>
      <c r="C31" t="s">
        <v>11381</v>
      </c>
      <c r="D31" t="s">
        <v>11544</v>
      </c>
      <c r="E31" t="s">
        <v>11544</v>
      </c>
    </row>
    <row r="32" spans="1:5 1107:1107" x14ac:dyDescent="0.2">
      <c r="A32" t="s">
        <v>1526</v>
      </c>
      <c r="B32" t="s">
        <v>11390</v>
      </c>
      <c r="C32" t="s">
        <v>11395</v>
      </c>
      <c r="D32" t="s">
        <v>11390</v>
      </c>
      <c r="E32" t="s">
        <v>11390</v>
      </c>
      <c r="APO32">
        <v>1111</v>
      </c>
    </row>
    <row r="33" spans="1:12" x14ac:dyDescent="0.2">
      <c r="A33" t="s">
        <v>11389</v>
      </c>
      <c r="B33">
        <v>4</v>
      </c>
    </row>
    <row r="34" spans="1:12" x14ac:dyDescent="0.2">
      <c r="A34" t="s">
        <v>1192</v>
      </c>
      <c r="B34" s="6">
        <v>1</v>
      </c>
      <c r="C34" s="6"/>
      <c r="D34" s="6"/>
      <c r="E34" s="6"/>
      <c r="F34" s="6"/>
    </row>
    <row r="35" spans="1:12" x14ac:dyDescent="0.2">
      <c r="A35" t="s">
        <v>11386</v>
      </c>
      <c r="B35" s="6"/>
      <c r="C35" s="6"/>
      <c r="D35" s="6"/>
      <c r="E35" s="6"/>
      <c r="F35" s="6"/>
    </row>
    <row r="36" spans="1:12" x14ac:dyDescent="0.2">
      <c r="A36" t="s">
        <v>11387</v>
      </c>
      <c r="B36" s="6"/>
      <c r="C36" s="6"/>
      <c r="D36" s="6"/>
      <c r="E36" s="6"/>
      <c r="F36" s="6"/>
    </row>
    <row r="37" spans="1:12" x14ac:dyDescent="0.2">
      <c r="A37" t="s">
        <v>1529</v>
      </c>
      <c r="B37" s="6"/>
      <c r="C37" s="6"/>
      <c r="D37" s="6"/>
      <c r="E37" s="6"/>
      <c r="F37" s="6"/>
    </row>
    <row r="38" spans="1:12" x14ac:dyDescent="0.2">
      <c r="A38" t="s">
        <v>1530</v>
      </c>
      <c r="B38" s="6">
        <v>10</v>
      </c>
      <c r="C38" s="6"/>
      <c r="D38" s="6"/>
      <c r="E38" s="6"/>
      <c r="F38" s="6"/>
    </row>
    <row r="39" spans="1:12" x14ac:dyDescent="0.2">
      <c r="A39" t="s">
        <v>11388</v>
      </c>
      <c r="B39" s="6" t="s">
        <v>117</v>
      </c>
      <c r="C39" s="6" t="s">
        <v>127</v>
      </c>
      <c r="D39" s="6" t="s">
        <v>764</v>
      </c>
      <c r="E39" s="6" t="s">
        <v>126</v>
      </c>
      <c r="F39" s="6" t="s">
        <v>11</v>
      </c>
      <c r="G39" t="s">
        <v>96</v>
      </c>
      <c r="H39" t="s">
        <v>227</v>
      </c>
      <c r="I39" t="s">
        <v>225</v>
      </c>
      <c r="J39" t="s">
        <v>736</v>
      </c>
      <c r="K39" t="s">
        <v>962</v>
      </c>
      <c r="L39" t="s">
        <v>976</v>
      </c>
    </row>
    <row r="40" spans="1:12" x14ac:dyDescent="0.2">
      <c r="A40" t="s">
        <v>11390</v>
      </c>
      <c r="B40" s="6">
        <v>9</v>
      </c>
      <c r="C40" s="6">
        <v>10</v>
      </c>
      <c r="D40" s="6">
        <v>11</v>
      </c>
      <c r="E40" s="6">
        <v>12</v>
      </c>
      <c r="F40" s="6">
        <v>15</v>
      </c>
      <c r="G40">
        <v>17</v>
      </c>
      <c r="H40">
        <v>18</v>
      </c>
      <c r="I40">
        <v>19</v>
      </c>
      <c r="J40">
        <v>21</v>
      </c>
      <c r="K40">
        <v>22</v>
      </c>
      <c r="L40">
        <v>37</v>
      </c>
    </row>
    <row r="41" spans="1:12" x14ac:dyDescent="0.2">
      <c r="A41" t="s">
        <v>11395</v>
      </c>
      <c r="B41">
        <v>29</v>
      </c>
      <c r="C41">
        <v>30</v>
      </c>
      <c r="D41">
        <v>31</v>
      </c>
      <c r="E41">
        <v>32</v>
      </c>
      <c r="F41">
        <v>77</v>
      </c>
    </row>
    <row r="42" spans="1:12" x14ac:dyDescent="0.2">
      <c r="A42" t="s">
        <v>11390</v>
      </c>
    </row>
    <row r="43" spans="1:12" x14ac:dyDescent="0.2">
      <c r="A43" t="s">
        <v>11390</v>
      </c>
    </row>
    <row r="45" spans="1:12" x14ac:dyDescent="0.2">
      <c r="A45" t="s">
        <v>1525</v>
      </c>
      <c r="B45" t="s">
        <v>11391</v>
      </c>
    </row>
    <row r="46" spans="1:12" x14ac:dyDescent="0.2">
      <c r="A46" t="s">
        <v>11378</v>
      </c>
      <c r="B46" t="s">
        <v>11380</v>
      </c>
    </row>
    <row r="47" spans="1:12" x14ac:dyDescent="0.2">
      <c r="A47" t="s">
        <v>1526</v>
      </c>
      <c r="B47" t="s">
        <v>11392</v>
      </c>
    </row>
    <row r="48" spans="1:12" x14ac:dyDescent="0.2">
      <c r="A48" t="s">
        <v>11389</v>
      </c>
      <c r="B48">
        <v>1</v>
      </c>
    </row>
    <row r="49" spans="1:2" x14ac:dyDescent="0.2">
      <c r="A49" t="s">
        <v>1192</v>
      </c>
      <c r="B49">
        <v>1</v>
      </c>
    </row>
    <row r="50" spans="1:2" x14ac:dyDescent="0.2">
      <c r="A50" t="s">
        <v>11386</v>
      </c>
    </row>
    <row r="51" spans="1:2" x14ac:dyDescent="0.2">
      <c r="A51" t="s">
        <v>11387</v>
      </c>
    </row>
    <row r="52" spans="1:2" x14ac:dyDescent="0.2">
      <c r="A52" t="s">
        <v>1529</v>
      </c>
    </row>
    <row r="53" spans="1:2" x14ac:dyDescent="0.2">
      <c r="A53" t="s">
        <v>1530</v>
      </c>
      <c r="B53">
        <v>10</v>
      </c>
    </row>
    <row r="54" spans="1:2" x14ac:dyDescent="0.2">
      <c r="A54" t="s">
        <v>11388</v>
      </c>
      <c r="B54" t="s">
        <v>732</v>
      </c>
    </row>
    <row r="55" spans="1:2" x14ac:dyDescent="0.2">
      <c r="A55" t="s">
        <v>11392</v>
      </c>
      <c r="B55">
        <v>25</v>
      </c>
    </row>
    <row r="57" spans="1:2" x14ac:dyDescent="0.2">
      <c r="A57" t="s">
        <v>1525</v>
      </c>
      <c r="B57" t="s">
        <v>11398</v>
      </c>
    </row>
    <row r="58" spans="1:2" x14ac:dyDescent="0.2">
      <c r="A58" t="s">
        <v>11378</v>
      </c>
      <c r="B58" t="s">
        <v>11384</v>
      </c>
    </row>
    <row r="59" spans="1:2" x14ac:dyDescent="0.2">
      <c r="A59" t="s">
        <v>1526</v>
      </c>
      <c r="B59" t="s">
        <v>11394</v>
      </c>
    </row>
    <row r="60" spans="1:2" x14ac:dyDescent="0.2">
      <c r="A60" t="s">
        <v>11389</v>
      </c>
      <c r="B60">
        <v>1</v>
      </c>
    </row>
    <row r="61" spans="1:2" x14ac:dyDescent="0.2">
      <c r="A61" t="s">
        <v>1192</v>
      </c>
      <c r="B61">
        <v>1</v>
      </c>
    </row>
    <row r="62" spans="1:2" x14ac:dyDescent="0.2">
      <c r="A62" t="s">
        <v>11386</v>
      </c>
    </row>
    <row r="63" spans="1:2" x14ac:dyDescent="0.2">
      <c r="A63" t="s">
        <v>11387</v>
      </c>
    </row>
    <row r="64" spans="1:2" x14ac:dyDescent="0.2">
      <c r="A64" t="s">
        <v>1529</v>
      </c>
    </row>
    <row r="65" spans="1:2" x14ac:dyDescent="0.2">
      <c r="A65" t="s">
        <v>1530</v>
      </c>
      <c r="B65">
        <v>10</v>
      </c>
    </row>
    <row r="66" spans="1:2" x14ac:dyDescent="0.2">
      <c r="A66" t="s">
        <v>11388</v>
      </c>
      <c r="B66" t="s">
        <v>11</v>
      </c>
    </row>
    <row r="67" spans="1:2" x14ac:dyDescent="0.2">
      <c r="A67" t="s">
        <v>11394</v>
      </c>
      <c r="B67">
        <v>13</v>
      </c>
    </row>
    <row r="69" spans="1:2" x14ac:dyDescent="0.2">
      <c r="A69" t="s">
        <v>1525</v>
      </c>
      <c r="B69" t="s">
        <v>11397</v>
      </c>
    </row>
    <row r="70" spans="1:2" x14ac:dyDescent="0.2">
      <c r="A70" t="s">
        <v>11378</v>
      </c>
      <c r="B70" t="s">
        <v>11382</v>
      </c>
    </row>
    <row r="71" spans="1:2" x14ac:dyDescent="0.2">
      <c r="A71" t="s">
        <v>1526</v>
      </c>
      <c r="B71" t="s">
        <v>11396</v>
      </c>
    </row>
    <row r="72" spans="1:2" x14ac:dyDescent="0.2">
      <c r="A72" t="s">
        <v>11389</v>
      </c>
      <c r="B72">
        <v>1</v>
      </c>
    </row>
    <row r="73" spans="1:2" x14ac:dyDescent="0.2">
      <c r="A73" t="s">
        <v>1192</v>
      </c>
      <c r="B73">
        <v>1</v>
      </c>
    </row>
    <row r="74" spans="1:2" x14ac:dyDescent="0.2">
      <c r="A74" t="s">
        <v>11386</v>
      </c>
    </row>
    <row r="75" spans="1:2" x14ac:dyDescent="0.2">
      <c r="A75" t="s">
        <v>11387</v>
      </c>
    </row>
    <row r="76" spans="1:2" x14ac:dyDescent="0.2">
      <c r="A76" t="s">
        <v>1529</v>
      </c>
    </row>
    <row r="77" spans="1:2" x14ac:dyDescent="0.2">
      <c r="A77" t="s">
        <v>1530</v>
      </c>
      <c r="B77">
        <v>10</v>
      </c>
    </row>
    <row r="78" spans="1:2" x14ac:dyDescent="0.2">
      <c r="A78" t="s">
        <v>11388</v>
      </c>
      <c r="B78" t="s">
        <v>1451</v>
      </c>
    </row>
    <row r="79" spans="1:2" x14ac:dyDescent="0.2">
      <c r="A79" t="s">
        <v>11396</v>
      </c>
      <c r="B79">
        <v>34</v>
      </c>
    </row>
  </sheetData>
  <sheetProtection autoFilter="0"/>
  <mergeCells count="1">
    <mergeCell ref="A1:XFD2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6113" r:id="rId4" name="Button 1">
              <controlPr defaultSize="0" print="0" autoFill="0" autoPict="0" macro="[0]!CodeGenerator">
                <anchor moveWithCells="1" sizeWithCells="1">
                  <from>
                    <xdr:col>2</xdr:col>
                    <xdr:colOff>257175</xdr:colOff>
                    <xdr:row>0</xdr:row>
                    <xdr:rowOff>57150</xdr:rowOff>
                  </from>
                  <to>
                    <xdr:col>4</xdr:col>
                    <xdr:colOff>400050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115" r:id="rId5" name="Button 3">
              <controlPr defaultSize="0" print="0" autoFill="0" autoPict="0" macro="[0]!ImportPLCDesign.ImportPLCDesign">
                <anchor moveWithCells="1" sizeWithCells="1">
                  <from>
                    <xdr:col>0</xdr:col>
                    <xdr:colOff>66675</xdr:colOff>
                    <xdr:row>0</xdr:row>
                    <xdr:rowOff>76200</xdr:rowOff>
                  </from>
                  <to>
                    <xdr:col>1</xdr:col>
                    <xdr:colOff>771525</xdr:colOff>
                    <xdr:row>1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26"/>
  <dimension ref="A1:W9804"/>
  <sheetViews>
    <sheetView workbookViewId="0">
      <selection activeCell="I38" sqref="I38"/>
    </sheetView>
  </sheetViews>
  <sheetFormatPr baseColWidth="10" defaultRowHeight="12.75" x14ac:dyDescent="0.2"/>
  <cols>
    <col min="1" max="1" width="7" bestFit="1" customWidth="1"/>
    <col min="2" max="3" width="6" bestFit="1" customWidth="1"/>
    <col min="5" max="5" width="7" bestFit="1" customWidth="1"/>
    <col min="6" max="6" width="9.140625" bestFit="1" customWidth="1"/>
    <col min="7" max="7" width="6" bestFit="1" customWidth="1"/>
  </cols>
  <sheetData>
    <row r="1" spans="1:23" ht="39.75" customHeight="1" x14ac:dyDescent="0.2">
      <c r="A1" s="542"/>
      <c r="B1" s="542"/>
      <c r="C1" s="542"/>
      <c r="D1" s="542"/>
      <c r="E1" s="542"/>
      <c r="F1" s="542"/>
      <c r="G1" s="542"/>
      <c r="H1" s="542"/>
      <c r="I1" s="542"/>
      <c r="J1" s="542"/>
      <c r="K1" s="542"/>
      <c r="L1" s="542"/>
      <c r="M1" s="542"/>
      <c r="N1" s="542"/>
      <c r="O1" s="542"/>
      <c r="P1" s="542"/>
      <c r="Q1" s="542"/>
      <c r="R1" s="542"/>
      <c r="S1" s="542"/>
      <c r="T1" s="542"/>
      <c r="U1" s="542"/>
      <c r="V1" s="542"/>
      <c r="W1" s="542"/>
    </row>
    <row r="2" spans="1:23" x14ac:dyDescent="0.2">
      <c r="A2" s="542"/>
      <c r="B2" s="542"/>
      <c r="C2" s="542"/>
      <c r="D2" s="542"/>
      <c r="E2" s="542"/>
      <c r="F2" s="542"/>
      <c r="G2" s="542"/>
      <c r="H2" s="542"/>
      <c r="I2" s="542"/>
      <c r="J2" s="542"/>
      <c r="K2" s="542"/>
      <c r="L2" s="542"/>
      <c r="M2" s="542"/>
      <c r="N2" s="542"/>
      <c r="O2" s="542"/>
      <c r="P2" s="542"/>
      <c r="Q2" s="542"/>
      <c r="R2" s="542"/>
      <c r="S2" s="542"/>
      <c r="T2" s="542"/>
      <c r="U2" s="542"/>
      <c r="V2" s="542"/>
      <c r="W2" s="542"/>
    </row>
    <row r="3" spans="1:23" x14ac:dyDescent="0.2">
      <c r="A3" s="261" t="s">
        <v>11378</v>
      </c>
      <c r="B3" s="261" t="s">
        <v>1113</v>
      </c>
      <c r="C3" s="261"/>
      <c r="D3" s="261"/>
      <c r="E3" s="261" t="s">
        <v>11378</v>
      </c>
      <c r="F3" s="261" t="s">
        <v>11383</v>
      </c>
      <c r="G3" s="261" t="s">
        <v>1113</v>
      </c>
      <c r="H3" s="261" t="s">
        <v>11385</v>
      </c>
      <c r="I3" s="261"/>
      <c r="J3" s="261"/>
      <c r="K3" s="261"/>
      <c r="L3" s="261"/>
      <c r="M3" s="261"/>
      <c r="N3" s="261"/>
      <c r="O3" s="261"/>
      <c r="P3" s="261"/>
      <c r="Q3" s="261"/>
      <c r="R3" s="261"/>
      <c r="S3" s="261"/>
      <c r="T3" s="261"/>
      <c r="U3" s="261"/>
      <c r="V3" s="261"/>
      <c r="W3" s="261"/>
    </row>
    <row r="4" spans="1:23" x14ac:dyDescent="0.2">
      <c r="A4" t="s">
        <v>1577</v>
      </c>
      <c r="B4">
        <v>1101</v>
      </c>
      <c r="E4" t="s">
        <v>1577</v>
      </c>
      <c r="F4" t="s">
        <v>11544</v>
      </c>
      <c r="G4">
        <v>1101</v>
      </c>
      <c r="H4" s="382">
        <v>1101</v>
      </c>
    </row>
    <row r="5" spans="1:23" x14ac:dyDescent="0.2">
      <c r="A5" t="s">
        <v>1578</v>
      </c>
      <c r="B5">
        <v>1102</v>
      </c>
      <c r="H5" s="382"/>
    </row>
    <row r="6" spans="1:23" x14ac:dyDescent="0.2">
      <c r="A6" t="s">
        <v>1579</v>
      </c>
      <c r="B6">
        <v>1103</v>
      </c>
      <c r="H6" s="382"/>
    </row>
    <row r="7" spans="1:23" x14ac:dyDescent="0.2">
      <c r="A7" t="s">
        <v>1580</v>
      </c>
      <c r="B7">
        <v>1104</v>
      </c>
      <c r="H7" s="382"/>
    </row>
    <row r="8" spans="1:23" x14ac:dyDescent="0.2">
      <c r="A8" t="s">
        <v>1581</v>
      </c>
      <c r="B8">
        <v>1105</v>
      </c>
      <c r="H8" s="382"/>
    </row>
    <row r="9" spans="1:23" x14ac:dyDescent="0.2">
      <c r="A9" t="s">
        <v>1582</v>
      </c>
      <c r="B9">
        <v>1106</v>
      </c>
    </row>
    <row r="10" spans="1:23" x14ac:dyDescent="0.2">
      <c r="A10" t="s">
        <v>1583</v>
      </c>
      <c r="B10">
        <v>1107</v>
      </c>
    </row>
    <row r="11" spans="1:23" x14ac:dyDescent="0.2">
      <c r="A11" t="s">
        <v>1584</v>
      </c>
      <c r="B11">
        <v>1108</v>
      </c>
    </row>
    <row r="12" spans="1:23" x14ac:dyDescent="0.2">
      <c r="A12" t="s">
        <v>1585</v>
      </c>
      <c r="B12">
        <v>1109</v>
      </c>
    </row>
    <row r="13" spans="1:23" x14ac:dyDescent="0.2">
      <c r="A13" t="s">
        <v>1586</v>
      </c>
      <c r="B13">
        <v>1110</v>
      </c>
    </row>
    <row r="14" spans="1:23" x14ac:dyDescent="0.2">
      <c r="A14" t="s">
        <v>1587</v>
      </c>
      <c r="B14">
        <v>1111</v>
      </c>
    </row>
    <row r="15" spans="1:23" x14ac:dyDescent="0.2">
      <c r="A15" t="s">
        <v>1588</v>
      </c>
      <c r="B15">
        <v>1112</v>
      </c>
    </row>
    <row r="16" spans="1:23" x14ac:dyDescent="0.2">
      <c r="A16" t="s">
        <v>1589</v>
      </c>
      <c r="B16">
        <v>1113</v>
      </c>
    </row>
    <row r="17" spans="1:2" x14ac:dyDescent="0.2">
      <c r="A17" t="s">
        <v>1590</v>
      </c>
      <c r="B17">
        <v>1114</v>
      </c>
    </row>
    <row r="18" spans="1:2" x14ac:dyDescent="0.2">
      <c r="A18" t="s">
        <v>1591</v>
      </c>
      <c r="B18">
        <v>1115</v>
      </c>
    </row>
    <row r="19" spans="1:2" x14ac:dyDescent="0.2">
      <c r="A19" t="s">
        <v>1592</v>
      </c>
      <c r="B19">
        <v>1116</v>
      </c>
    </row>
    <row r="20" spans="1:2" x14ac:dyDescent="0.2">
      <c r="A20" t="s">
        <v>1593</v>
      </c>
      <c r="B20">
        <v>1117</v>
      </c>
    </row>
    <row r="21" spans="1:2" x14ac:dyDescent="0.2">
      <c r="A21" t="s">
        <v>1594</v>
      </c>
      <c r="B21">
        <v>1118</v>
      </c>
    </row>
    <row r="22" spans="1:2" x14ac:dyDescent="0.2">
      <c r="A22" t="s">
        <v>1595</v>
      </c>
      <c r="B22">
        <v>1119</v>
      </c>
    </row>
    <row r="23" spans="1:2" x14ac:dyDescent="0.2">
      <c r="A23" t="s">
        <v>1596</v>
      </c>
      <c r="B23">
        <v>1120</v>
      </c>
    </row>
    <row r="24" spans="1:2" x14ac:dyDescent="0.2">
      <c r="A24" t="s">
        <v>1597</v>
      </c>
      <c r="B24">
        <v>1121</v>
      </c>
    </row>
    <row r="25" spans="1:2" x14ac:dyDescent="0.2">
      <c r="A25" t="s">
        <v>1598</v>
      </c>
      <c r="B25">
        <v>1122</v>
      </c>
    </row>
    <row r="26" spans="1:2" x14ac:dyDescent="0.2">
      <c r="A26" t="s">
        <v>1599</v>
      </c>
      <c r="B26">
        <v>1123</v>
      </c>
    </row>
    <row r="27" spans="1:2" x14ac:dyDescent="0.2">
      <c r="A27" t="s">
        <v>1600</v>
      </c>
      <c r="B27">
        <v>1124</v>
      </c>
    </row>
    <row r="28" spans="1:2" x14ac:dyDescent="0.2">
      <c r="A28" t="s">
        <v>1601</v>
      </c>
      <c r="B28">
        <v>1125</v>
      </c>
    </row>
    <row r="29" spans="1:2" x14ac:dyDescent="0.2">
      <c r="A29" t="s">
        <v>1602</v>
      </c>
      <c r="B29">
        <v>1126</v>
      </c>
    </row>
    <row r="30" spans="1:2" x14ac:dyDescent="0.2">
      <c r="A30" t="s">
        <v>1603</v>
      </c>
      <c r="B30">
        <v>1127</v>
      </c>
    </row>
    <row r="31" spans="1:2" x14ac:dyDescent="0.2">
      <c r="A31" t="s">
        <v>1604</v>
      </c>
      <c r="B31">
        <v>1128</v>
      </c>
    </row>
    <row r="32" spans="1:2" x14ac:dyDescent="0.2">
      <c r="A32" t="s">
        <v>1605</v>
      </c>
      <c r="B32">
        <v>1129</v>
      </c>
    </row>
    <row r="33" spans="1:2" x14ac:dyDescent="0.2">
      <c r="A33" t="s">
        <v>1606</v>
      </c>
      <c r="B33">
        <v>1130</v>
      </c>
    </row>
    <row r="34" spans="1:2" x14ac:dyDescent="0.2">
      <c r="A34" t="s">
        <v>1607</v>
      </c>
      <c r="B34">
        <v>1131</v>
      </c>
    </row>
    <row r="35" spans="1:2" x14ac:dyDescent="0.2">
      <c r="A35" t="s">
        <v>1608</v>
      </c>
      <c r="B35">
        <v>1132</v>
      </c>
    </row>
    <row r="36" spans="1:2" x14ac:dyDescent="0.2">
      <c r="A36" t="s">
        <v>1609</v>
      </c>
      <c r="B36">
        <v>1133</v>
      </c>
    </row>
    <row r="37" spans="1:2" x14ac:dyDescent="0.2">
      <c r="A37" t="s">
        <v>1610</v>
      </c>
      <c r="B37">
        <v>1134</v>
      </c>
    </row>
    <row r="38" spans="1:2" x14ac:dyDescent="0.2">
      <c r="A38" t="s">
        <v>1611</v>
      </c>
      <c r="B38">
        <v>1135</v>
      </c>
    </row>
    <row r="39" spans="1:2" x14ac:dyDescent="0.2">
      <c r="A39" t="s">
        <v>1612</v>
      </c>
      <c r="B39">
        <v>1136</v>
      </c>
    </row>
    <row r="40" spans="1:2" x14ac:dyDescent="0.2">
      <c r="A40" t="s">
        <v>1613</v>
      </c>
      <c r="B40">
        <v>1137</v>
      </c>
    </row>
    <row r="41" spans="1:2" x14ac:dyDescent="0.2">
      <c r="A41" t="s">
        <v>1614</v>
      </c>
      <c r="B41">
        <v>1138</v>
      </c>
    </row>
    <row r="42" spans="1:2" x14ac:dyDescent="0.2">
      <c r="A42" t="s">
        <v>1615</v>
      </c>
      <c r="B42">
        <v>1139</v>
      </c>
    </row>
    <row r="43" spans="1:2" x14ac:dyDescent="0.2">
      <c r="A43" t="s">
        <v>1616</v>
      </c>
      <c r="B43">
        <v>1140</v>
      </c>
    </row>
    <row r="44" spans="1:2" x14ac:dyDescent="0.2">
      <c r="A44" t="s">
        <v>1617</v>
      </c>
      <c r="B44">
        <v>1141</v>
      </c>
    </row>
    <row r="45" spans="1:2" x14ac:dyDescent="0.2">
      <c r="A45" t="s">
        <v>1618</v>
      </c>
      <c r="B45">
        <v>1142</v>
      </c>
    </row>
    <row r="46" spans="1:2" x14ac:dyDescent="0.2">
      <c r="A46" t="s">
        <v>1619</v>
      </c>
      <c r="B46">
        <v>1143</v>
      </c>
    </row>
    <row r="47" spans="1:2" x14ac:dyDescent="0.2">
      <c r="A47" t="s">
        <v>1620</v>
      </c>
      <c r="B47">
        <v>1144</v>
      </c>
    </row>
    <row r="48" spans="1:2" x14ac:dyDescent="0.2">
      <c r="A48" t="s">
        <v>1621</v>
      </c>
      <c r="B48">
        <v>1145</v>
      </c>
    </row>
    <row r="49" spans="1:2" x14ac:dyDescent="0.2">
      <c r="A49" t="s">
        <v>1622</v>
      </c>
      <c r="B49">
        <v>1146</v>
      </c>
    </row>
    <row r="50" spans="1:2" x14ac:dyDescent="0.2">
      <c r="A50" t="s">
        <v>1623</v>
      </c>
      <c r="B50">
        <v>1147</v>
      </c>
    </row>
    <row r="51" spans="1:2" x14ac:dyDescent="0.2">
      <c r="A51" t="s">
        <v>1624</v>
      </c>
      <c r="B51">
        <v>1148</v>
      </c>
    </row>
    <row r="52" spans="1:2" x14ac:dyDescent="0.2">
      <c r="A52" t="s">
        <v>1625</v>
      </c>
      <c r="B52">
        <v>1149</v>
      </c>
    </row>
    <row r="53" spans="1:2" x14ac:dyDescent="0.2">
      <c r="A53" t="s">
        <v>1626</v>
      </c>
      <c r="B53">
        <v>1150</v>
      </c>
    </row>
    <row r="54" spans="1:2" x14ac:dyDescent="0.2">
      <c r="A54" t="s">
        <v>1627</v>
      </c>
      <c r="B54">
        <v>1151</v>
      </c>
    </row>
    <row r="55" spans="1:2" x14ac:dyDescent="0.2">
      <c r="A55" t="s">
        <v>1628</v>
      </c>
      <c r="B55">
        <v>1152</v>
      </c>
    </row>
    <row r="56" spans="1:2" x14ac:dyDescent="0.2">
      <c r="A56" t="s">
        <v>1629</v>
      </c>
      <c r="B56">
        <v>1153</v>
      </c>
    </row>
    <row r="57" spans="1:2" x14ac:dyDescent="0.2">
      <c r="A57" t="s">
        <v>1630</v>
      </c>
      <c r="B57">
        <v>1154</v>
      </c>
    </row>
    <row r="58" spans="1:2" x14ac:dyDescent="0.2">
      <c r="A58" t="s">
        <v>1631</v>
      </c>
      <c r="B58">
        <v>1155</v>
      </c>
    </row>
    <row r="59" spans="1:2" x14ac:dyDescent="0.2">
      <c r="A59" t="s">
        <v>1632</v>
      </c>
      <c r="B59">
        <v>1156</v>
      </c>
    </row>
    <row r="60" spans="1:2" x14ac:dyDescent="0.2">
      <c r="A60" t="s">
        <v>1633</v>
      </c>
      <c r="B60">
        <v>1157</v>
      </c>
    </row>
    <row r="61" spans="1:2" x14ac:dyDescent="0.2">
      <c r="A61" t="s">
        <v>1634</v>
      </c>
      <c r="B61">
        <v>1158</v>
      </c>
    </row>
    <row r="62" spans="1:2" x14ac:dyDescent="0.2">
      <c r="A62" t="s">
        <v>1635</v>
      </c>
      <c r="B62">
        <v>1159</v>
      </c>
    </row>
    <row r="63" spans="1:2" x14ac:dyDescent="0.2">
      <c r="A63" t="s">
        <v>1636</v>
      </c>
      <c r="B63">
        <v>1160</v>
      </c>
    </row>
    <row r="64" spans="1:2" x14ac:dyDescent="0.2">
      <c r="A64" t="s">
        <v>1637</v>
      </c>
      <c r="B64">
        <v>1161</v>
      </c>
    </row>
    <row r="65" spans="1:2" x14ac:dyDescent="0.2">
      <c r="A65" t="s">
        <v>1638</v>
      </c>
      <c r="B65">
        <v>1162</v>
      </c>
    </row>
    <row r="66" spans="1:2" x14ac:dyDescent="0.2">
      <c r="A66" t="s">
        <v>1639</v>
      </c>
      <c r="B66">
        <v>1163</v>
      </c>
    </row>
    <row r="67" spans="1:2" x14ac:dyDescent="0.2">
      <c r="A67" t="s">
        <v>1640</v>
      </c>
      <c r="B67">
        <v>1164</v>
      </c>
    </row>
    <row r="68" spans="1:2" x14ac:dyDescent="0.2">
      <c r="A68" t="s">
        <v>1641</v>
      </c>
      <c r="B68">
        <v>1165</v>
      </c>
    </row>
    <row r="69" spans="1:2" x14ac:dyDescent="0.2">
      <c r="A69" t="s">
        <v>1642</v>
      </c>
      <c r="B69">
        <v>1166</v>
      </c>
    </row>
    <row r="70" spans="1:2" x14ac:dyDescent="0.2">
      <c r="A70" t="s">
        <v>1643</v>
      </c>
      <c r="B70">
        <v>1167</v>
      </c>
    </row>
    <row r="71" spans="1:2" x14ac:dyDescent="0.2">
      <c r="A71" t="s">
        <v>1644</v>
      </c>
      <c r="B71">
        <v>1168</v>
      </c>
    </row>
    <row r="72" spans="1:2" x14ac:dyDescent="0.2">
      <c r="A72" t="s">
        <v>1645</v>
      </c>
      <c r="B72">
        <v>1169</v>
      </c>
    </row>
    <row r="73" spans="1:2" x14ac:dyDescent="0.2">
      <c r="A73" t="s">
        <v>1646</v>
      </c>
      <c r="B73">
        <v>1170</v>
      </c>
    </row>
    <row r="74" spans="1:2" x14ac:dyDescent="0.2">
      <c r="A74" t="s">
        <v>1647</v>
      </c>
      <c r="B74">
        <v>1171</v>
      </c>
    </row>
    <row r="75" spans="1:2" x14ac:dyDescent="0.2">
      <c r="A75" t="s">
        <v>1648</v>
      </c>
      <c r="B75">
        <v>1172</v>
      </c>
    </row>
    <row r="76" spans="1:2" x14ac:dyDescent="0.2">
      <c r="A76" t="s">
        <v>1649</v>
      </c>
      <c r="B76">
        <v>1173</v>
      </c>
    </row>
    <row r="77" spans="1:2" x14ac:dyDescent="0.2">
      <c r="A77" t="s">
        <v>1650</v>
      </c>
      <c r="B77">
        <v>1174</v>
      </c>
    </row>
    <row r="78" spans="1:2" x14ac:dyDescent="0.2">
      <c r="A78" t="s">
        <v>1651</v>
      </c>
      <c r="B78">
        <v>1175</v>
      </c>
    </row>
    <row r="79" spans="1:2" x14ac:dyDescent="0.2">
      <c r="A79" t="s">
        <v>1652</v>
      </c>
      <c r="B79">
        <v>1176</v>
      </c>
    </row>
    <row r="80" spans="1:2" x14ac:dyDescent="0.2">
      <c r="A80" t="s">
        <v>1653</v>
      </c>
      <c r="B80">
        <v>1177</v>
      </c>
    </row>
    <row r="81" spans="1:2" x14ac:dyDescent="0.2">
      <c r="A81" t="s">
        <v>1654</v>
      </c>
      <c r="B81">
        <v>1178</v>
      </c>
    </row>
    <row r="82" spans="1:2" x14ac:dyDescent="0.2">
      <c r="A82" t="s">
        <v>1655</v>
      </c>
      <c r="B82">
        <v>1179</v>
      </c>
    </row>
    <row r="83" spans="1:2" x14ac:dyDescent="0.2">
      <c r="A83" t="s">
        <v>1656</v>
      </c>
      <c r="B83">
        <v>1180</v>
      </c>
    </row>
    <row r="84" spans="1:2" x14ac:dyDescent="0.2">
      <c r="A84" t="s">
        <v>1657</v>
      </c>
      <c r="B84">
        <v>1181</v>
      </c>
    </row>
    <row r="85" spans="1:2" x14ac:dyDescent="0.2">
      <c r="A85" t="s">
        <v>1658</v>
      </c>
      <c r="B85">
        <v>1182</v>
      </c>
    </row>
    <row r="86" spans="1:2" x14ac:dyDescent="0.2">
      <c r="A86" t="s">
        <v>1659</v>
      </c>
      <c r="B86">
        <v>1183</v>
      </c>
    </row>
    <row r="87" spans="1:2" x14ac:dyDescent="0.2">
      <c r="A87" t="s">
        <v>1660</v>
      </c>
      <c r="B87">
        <v>1184</v>
      </c>
    </row>
    <row r="88" spans="1:2" x14ac:dyDescent="0.2">
      <c r="A88" t="s">
        <v>1661</v>
      </c>
      <c r="B88">
        <v>1185</v>
      </c>
    </row>
    <row r="89" spans="1:2" x14ac:dyDescent="0.2">
      <c r="A89" t="s">
        <v>1662</v>
      </c>
      <c r="B89">
        <v>1186</v>
      </c>
    </row>
    <row r="90" spans="1:2" x14ac:dyDescent="0.2">
      <c r="A90" t="s">
        <v>1663</v>
      </c>
      <c r="B90">
        <v>1187</v>
      </c>
    </row>
    <row r="91" spans="1:2" x14ac:dyDescent="0.2">
      <c r="A91" t="s">
        <v>1664</v>
      </c>
      <c r="B91">
        <v>1188</v>
      </c>
    </row>
    <row r="92" spans="1:2" x14ac:dyDescent="0.2">
      <c r="A92" t="s">
        <v>1665</v>
      </c>
      <c r="B92">
        <v>1189</v>
      </c>
    </row>
    <row r="93" spans="1:2" x14ac:dyDescent="0.2">
      <c r="A93" t="s">
        <v>1666</v>
      </c>
      <c r="B93">
        <v>1190</v>
      </c>
    </row>
    <row r="94" spans="1:2" x14ac:dyDescent="0.2">
      <c r="A94" t="s">
        <v>1667</v>
      </c>
      <c r="B94">
        <v>1191</v>
      </c>
    </row>
    <row r="95" spans="1:2" x14ac:dyDescent="0.2">
      <c r="A95" t="s">
        <v>1668</v>
      </c>
      <c r="B95">
        <v>1192</v>
      </c>
    </row>
    <row r="96" spans="1:2" x14ac:dyDescent="0.2">
      <c r="A96" t="s">
        <v>1669</v>
      </c>
      <c r="B96">
        <v>1193</v>
      </c>
    </row>
    <row r="97" spans="1:2" x14ac:dyDescent="0.2">
      <c r="A97" t="s">
        <v>1670</v>
      </c>
      <c r="B97">
        <v>1194</v>
      </c>
    </row>
    <row r="98" spans="1:2" x14ac:dyDescent="0.2">
      <c r="A98" t="s">
        <v>1671</v>
      </c>
      <c r="B98">
        <v>1195</v>
      </c>
    </row>
    <row r="99" spans="1:2" x14ac:dyDescent="0.2">
      <c r="A99" t="s">
        <v>1672</v>
      </c>
      <c r="B99">
        <v>1196</v>
      </c>
    </row>
    <row r="100" spans="1:2" x14ac:dyDescent="0.2">
      <c r="A100" t="s">
        <v>1673</v>
      </c>
      <c r="B100">
        <v>1197</v>
      </c>
    </row>
    <row r="101" spans="1:2" x14ac:dyDescent="0.2">
      <c r="A101" t="s">
        <v>1674</v>
      </c>
      <c r="B101">
        <v>1198</v>
      </c>
    </row>
    <row r="102" spans="1:2" x14ac:dyDescent="0.2">
      <c r="A102" t="s">
        <v>1675</v>
      </c>
      <c r="B102">
        <v>1199</v>
      </c>
    </row>
    <row r="103" spans="1:2" x14ac:dyDescent="0.2">
      <c r="A103" t="s">
        <v>1676</v>
      </c>
      <c r="B103">
        <v>1201</v>
      </c>
    </row>
    <row r="104" spans="1:2" x14ac:dyDescent="0.2">
      <c r="A104" t="s">
        <v>1677</v>
      </c>
      <c r="B104">
        <v>1202</v>
      </c>
    </row>
    <row r="105" spans="1:2" x14ac:dyDescent="0.2">
      <c r="A105" t="s">
        <v>1678</v>
      </c>
      <c r="B105">
        <v>1203</v>
      </c>
    </row>
    <row r="106" spans="1:2" x14ac:dyDescent="0.2">
      <c r="A106" t="s">
        <v>1679</v>
      </c>
      <c r="B106">
        <v>1204</v>
      </c>
    </row>
    <row r="107" spans="1:2" x14ac:dyDescent="0.2">
      <c r="A107" t="s">
        <v>1680</v>
      </c>
      <c r="B107">
        <v>1205</v>
      </c>
    </row>
    <row r="108" spans="1:2" x14ac:dyDescent="0.2">
      <c r="A108" t="s">
        <v>1681</v>
      </c>
      <c r="B108">
        <v>1206</v>
      </c>
    </row>
    <row r="109" spans="1:2" x14ac:dyDescent="0.2">
      <c r="A109" t="s">
        <v>1682</v>
      </c>
      <c r="B109">
        <v>1207</v>
      </c>
    </row>
    <row r="110" spans="1:2" x14ac:dyDescent="0.2">
      <c r="A110" t="s">
        <v>1683</v>
      </c>
      <c r="B110">
        <v>1208</v>
      </c>
    </row>
    <row r="111" spans="1:2" x14ac:dyDescent="0.2">
      <c r="A111" t="s">
        <v>1684</v>
      </c>
      <c r="B111">
        <v>1209</v>
      </c>
    </row>
    <row r="112" spans="1:2" x14ac:dyDescent="0.2">
      <c r="A112" t="s">
        <v>1685</v>
      </c>
      <c r="B112">
        <v>1210</v>
      </c>
    </row>
    <row r="113" spans="1:2" x14ac:dyDescent="0.2">
      <c r="A113" t="s">
        <v>1686</v>
      </c>
      <c r="B113">
        <v>1211</v>
      </c>
    </row>
    <row r="114" spans="1:2" x14ac:dyDescent="0.2">
      <c r="A114" t="s">
        <v>1687</v>
      </c>
      <c r="B114">
        <v>1212</v>
      </c>
    </row>
    <row r="115" spans="1:2" x14ac:dyDescent="0.2">
      <c r="A115" t="s">
        <v>1688</v>
      </c>
      <c r="B115">
        <v>1213</v>
      </c>
    </row>
    <row r="116" spans="1:2" x14ac:dyDescent="0.2">
      <c r="A116" t="s">
        <v>1689</v>
      </c>
      <c r="B116">
        <v>1214</v>
      </c>
    </row>
    <row r="117" spans="1:2" x14ac:dyDescent="0.2">
      <c r="A117" t="s">
        <v>1690</v>
      </c>
      <c r="B117">
        <v>1215</v>
      </c>
    </row>
    <row r="118" spans="1:2" x14ac:dyDescent="0.2">
      <c r="A118" t="s">
        <v>1691</v>
      </c>
      <c r="B118">
        <v>1216</v>
      </c>
    </row>
    <row r="119" spans="1:2" x14ac:dyDescent="0.2">
      <c r="A119" t="s">
        <v>1692</v>
      </c>
      <c r="B119">
        <v>1217</v>
      </c>
    </row>
    <row r="120" spans="1:2" x14ac:dyDescent="0.2">
      <c r="A120" t="s">
        <v>1693</v>
      </c>
      <c r="B120">
        <v>1218</v>
      </c>
    </row>
    <row r="121" spans="1:2" x14ac:dyDescent="0.2">
      <c r="A121" t="s">
        <v>1694</v>
      </c>
      <c r="B121">
        <v>1219</v>
      </c>
    </row>
    <row r="122" spans="1:2" x14ac:dyDescent="0.2">
      <c r="A122" t="s">
        <v>1695</v>
      </c>
      <c r="B122">
        <v>1220</v>
      </c>
    </row>
    <row r="123" spans="1:2" x14ac:dyDescent="0.2">
      <c r="A123" t="s">
        <v>1696</v>
      </c>
      <c r="B123">
        <v>1221</v>
      </c>
    </row>
    <row r="124" spans="1:2" x14ac:dyDescent="0.2">
      <c r="A124" t="s">
        <v>1697</v>
      </c>
      <c r="B124">
        <v>1222</v>
      </c>
    </row>
    <row r="125" spans="1:2" x14ac:dyDescent="0.2">
      <c r="A125" t="s">
        <v>1698</v>
      </c>
      <c r="B125">
        <v>1223</v>
      </c>
    </row>
    <row r="126" spans="1:2" x14ac:dyDescent="0.2">
      <c r="A126" t="s">
        <v>1699</v>
      </c>
      <c r="B126">
        <v>1224</v>
      </c>
    </row>
    <row r="127" spans="1:2" x14ac:dyDescent="0.2">
      <c r="A127" t="s">
        <v>1700</v>
      </c>
      <c r="B127">
        <v>1225</v>
      </c>
    </row>
    <row r="128" spans="1:2" x14ac:dyDescent="0.2">
      <c r="A128" t="s">
        <v>1701</v>
      </c>
      <c r="B128">
        <v>1226</v>
      </c>
    </row>
    <row r="129" spans="1:2" x14ac:dyDescent="0.2">
      <c r="A129" t="s">
        <v>1702</v>
      </c>
      <c r="B129">
        <v>1227</v>
      </c>
    </row>
    <row r="130" spans="1:2" x14ac:dyDescent="0.2">
      <c r="A130" t="s">
        <v>1703</v>
      </c>
      <c r="B130">
        <v>1228</v>
      </c>
    </row>
    <row r="131" spans="1:2" x14ac:dyDescent="0.2">
      <c r="A131" t="s">
        <v>1704</v>
      </c>
      <c r="B131">
        <v>1229</v>
      </c>
    </row>
    <row r="132" spans="1:2" x14ac:dyDescent="0.2">
      <c r="A132" t="s">
        <v>1705</v>
      </c>
      <c r="B132">
        <v>1230</v>
      </c>
    </row>
    <row r="133" spans="1:2" x14ac:dyDescent="0.2">
      <c r="A133" t="s">
        <v>1706</v>
      </c>
      <c r="B133">
        <v>1231</v>
      </c>
    </row>
    <row r="134" spans="1:2" x14ac:dyDescent="0.2">
      <c r="A134" t="s">
        <v>1707</v>
      </c>
      <c r="B134">
        <v>1232</v>
      </c>
    </row>
    <row r="135" spans="1:2" x14ac:dyDescent="0.2">
      <c r="A135" t="s">
        <v>1708</v>
      </c>
      <c r="B135">
        <v>1233</v>
      </c>
    </row>
    <row r="136" spans="1:2" x14ac:dyDescent="0.2">
      <c r="A136" t="s">
        <v>1709</v>
      </c>
      <c r="B136">
        <v>1234</v>
      </c>
    </row>
    <row r="137" spans="1:2" x14ac:dyDescent="0.2">
      <c r="A137" t="s">
        <v>1710</v>
      </c>
      <c r="B137">
        <v>1235</v>
      </c>
    </row>
    <row r="138" spans="1:2" x14ac:dyDescent="0.2">
      <c r="A138" t="s">
        <v>1711</v>
      </c>
      <c r="B138">
        <v>1236</v>
      </c>
    </row>
    <row r="139" spans="1:2" x14ac:dyDescent="0.2">
      <c r="A139" t="s">
        <v>1712</v>
      </c>
      <c r="B139">
        <v>1237</v>
      </c>
    </row>
    <row r="140" spans="1:2" x14ac:dyDescent="0.2">
      <c r="A140" t="s">
        <v>1713</v>
      </c>
      <c r="B140">
        <v>1238</v>
      </c>
    </row>
    <row r="141" spans="1:2" x14ac:dyDescent="0.2">
      <c r="A141" t="s">
        <v>1714</v>
      </c>
      <c r="B141">
        <v>1239</v>
      </c>
    </row>
    <row r="142" spans="1:2" x14ac:dyDescent="0.2">
      <c r="A142" t="s">
        <v>1715</v>
      </c>
      <c r="B142">
        <v>1240</v>
      </c>
    </row>
    <row r="143" spans="1:2" x14ac:dyDescent="0.2">
      <c r="A143" t="s">
        <v>1716</v>
      </c>
      <c r="B143">
        <v>1241</v>
      </c>
    </row>
    <row r="144" spans="1:2" x14ac:dyDescent="0.2">
      <c r="A144" t="s">
        <v>1717</v>
      </c>
      <c r="B144">
        <v>1242</v>
      </c>
    </row>
    <row r="145" spans="1:2" x14ac:dyDescent="0.2">
      <c r="A145" t="s">
        <v>1718</v>
      </c>
      <c r="B145">
        <v>1243</v>
      </c>
    </row>
    <row r="146" spans="1:2" x14ac:dyDescent="0.2">
      <c r="A146" t="s">
        <v>1719</v>
      </c>
      <c r="B146">
        <v>1244</v>
      </c>
    </row>
    <row r="147" spans="1:2" x14ac:dyDescent="0.2">
      <c r="A147" t="s">
        <v>1720</v>
      </c>
      <c r="B147">
        <v>1245</v>
      </c>
    </row>
    <row r="148" spans="1:2" x14ac:dyDescent="0.2">
      <c r="A148" t="s">
        <v>1721</v>
      </c>
      <c r="B148">
        <v>1246</v>
      </c>
    </row>
    <row r="149" spans="1:2" x14ac:dyDescent="0.2">
      <c r="A149" t="s">
        <v>1722</v>
      </c>
      <c r="B149">
        <v>1247</v>
      </c>
    </row>
    <row r="150" spans="1:2" x14ac:dyDescent="0.2">
      <c r="A150" t="s">
        <v>1723</v>
      </c>
      <c r="B150">
        <v>1248</v>
      </c>
    </row>
    <row r="151" spans="1:2" x14ac:dyDescent="0.2">
      <c r="A151" t="s">
        <v>1724</v>
      </c>
      <c r="B151">
        <v>1249</v>
      </c>
    </row>
    <row r="152" spans="1:2" x14ac:dyDescent="0.2">
      <c r="A152" t="s">
        <v>1725</v>
      </c>
      <c r="B152">
        <v>1250</v>
      </c>
    </row>
    <row r="153" spans="1:2" x14ac:dyDescent="0.2">
      <c r="A153" t="s">
        <v>1726</v>
      </c>
      <c r="B153">
        <v>1251</v>
      </c>
    </row>
    <row r="154" spans="1:2" x14ac:dyDescent="0.2">
      <c r="A154" t="s">
        <v>1727</v>
      </c>
      <c r="B154">
        <v>1252</v>
      </c>
    </row>
    <row r="155" spans="1:2" x14ac:dyDescent="0.2">
      <c r="A155" t="s">
        <v>1728</v>
      </c>
      <c r="B155">
        <v>1253</v>
      </c>
    </row>
    <row r="156" spans="1:2" x14ac:dyDescent="0.2">
      <c r="A156" t="s">
        <v>1729</v>
      </c>
      <c r="B156">
        <v>1254</v>
      </c>
    </row>
    <row r="157" spans="1:2" x14ac:dyDescent="0.2">
      <c r="A157" t="s">
        <v>1730</v>
      </c>
      <c r="B157">
        <v>1255</v>
      </c>
    </row>
    <row r="158" spans="1:2" x14ac:dyDescent="0.2">
      <c r="A158" t="s">
        <v>1731</v>
      </c>
      <c r="B158">
        <v>1256</v>
      </c>
    </row>
    <row r="159" spans="1:2" x14ac:dyDescent="0.2">
      <c r="A159" t="s">
        <v>1732</v>
      </c>
      <c r="B159">
        <v>1257</v>
      </c>
    </row>
    <row r="160" spans="1:2" x14ac:dyDescent="0.2">
      <c r="A160" t="s">
        <v>1733</v>
      </c>
      <c r="B160">
        <v>1258</v>
      </c>
    </row>
    <row r="161" spans="1:2" x14ac:dyDescent="0.2">
      <c r="A161" t="s">
        <v>1734</v>
      </c>
      <c r="B161">
        <v>1259</v>
      </c>
    </row>
    <row r="162" spans="1:2" x14ac:dyDescent="0.2">
      <c r="A162" t="s">
        <v>1735</v>
      </c>
      <c r="B162">
        <v>1260</v>
      </c>
    </row>
    <row r="163" spans="1:2" x14ac:dyDescent="0.2">
      <c r="A163" t="s">
        <v>1736</v>
      </c>
      <c r="B163">
        <v>1261</v>
      </c>
    </row>
    <row r="164" spans="1:2" x14ac:dyDescent="0.2">
      <c r="A164" t="s">
        <v>1737</v>
      </c>
      <c r="B164">
        <v>1262</v>
      </c>
    </row>
    <row r="165" spans="1:2" x14ac:dyDescent="0.2">
      <c r="A165" t="s">
        <v>1738</v>
      </c>
      <c r="B165">
        <v>1263</v>
      </c>
    </row>
    <row r="166" spans="1:2" x14ac:dyDescent="0.2">
      <c r="A166" t="s">
        <v>1739</v>
      </c>
      <c r="B166">
        <v>1264</v>
      </c>
    </row>
    <row r="167" spans="1:2" x14ac:dyDescent="0.2">
      <c r="A167" t="s">
        <v>1740</v>
      </c>
      <c r="B167">
        <v>1265</v>
      </c>
    </row>
    <row r="168" spans="1:2" x14ac:dyDescent="0.2">
      <c r="A168" t="s">
        <v>1741</v>
      </c>
      <c r="B168">
        <v>1266</v>
      </c>
    </row>
    <row r="169" spans="1:2" x14ac:dyDescent="0.2">
      <c r="A169" t="s">
        <v>1742</v>
      </c>
      <c r="B169">
        <v>1267</v>
      </c>
    </row>
    <row r="170" spans="1:2" x14ac:dyDescent="0.2">
      <c r="A170" t="s">
        <v>1743</v>
      </c>
      <c r="B170">
        <v>1268</v>
      </c>
    </row>
    <row r="171" spans="1:2" x14ac:dyDescent="0.2">
      <c r="A171" t="s">
        <v>1744</v>
      </c>
      <c r="B171">
        <v>1269</v>
      </c>
    </row>
    <row r="172" spans="1:2" x14ac:dyDescent="0.2">
      <c r="A172" t="s">
        <v>1745</v>
      </c>
      <c r="B172">
        <v>1270</v>
      </c>
    </row>
    <row r="173" spans="1:2" x14ac:dyDescent="0.2">
      <c r="A173" t="s">
        <v>1746</v>
      </c>
      <c r="B173">
        <v>1271</v>
      </c>
    </row>
    <row r="174" spans="1:2" x14ac:dyDescent="0.2">
      <c r="A174" t="s">
        <v>1747</v>
      </c>
      <c r="B174">
        <v>1272</v>
      </c>
    </row>
    <row r="175" spans="1:2" x14ac:dyDescent="0.2">
      <c r="A175" t="s">
        <v>1748</v>
      </c>
      <c r="B175">
        <v>1273</v>
      </c>
    </row>
    <row r="176" spans="1:2" x14ac:dyDescent="0.2">
      <c r="A176" t="s">
        <v>1749</v>
      </c>
      <c r="B176">
        <v>1274</v>
      </c>
    </row>
    <row r="177" spans="1:2" x14ac:dyDescent="0.2">
      <c r="A177" t="s">
        <v>1750</v>
      </c>
      <c r="B177">
        <v>1275</v>
      </c>
    </row>
    <row r="178" spans="1:2" x14ac:dyDescent="0.2">
      <c r="A178" t="s">
        <v>1751</v>
      </c>
      <c r="B178">
        <v>1276</v>
      </c>
    </row>
    <row r="179" spans="1:2" x14ac:dyDescent="0.2">
      <c r="A179" t="s">
        <v>1752</v>
      </c>
      <c r="B179">
        <v>1277</v>
      </c>
    </row>
    <row r="180" spans="1:2" x14ac:dyDescent="0.2">
      <c r="A180" t="s">
        <v>1753</v>
      </c>
      <c r="B180">
        <v>1278</v>
      </c>
    </row>
    <row r="181" spans="1:2" x14ac:dyDescent="0.2">
      <c r="A181" t="s">
        <v>1754</v>
      </c>
      <c r="B181">
        <v>1279</v>
      </c>
    </row>
    <row r="182" spans="1:2" x14ac:dyDescent="0.2">
      <c r="A182" t="s">
        <v>1755</v>
      </c>
      <c r="B182">
        <v>1280</v>
      </c>
    </row>
    <row r="183" spans="1:2" x14ac:dyDescent="0.2">
      <c r="A183" t="s">
        <v>1756</v>
      </c>
      <c r="B183">
        <v>1281</v>
      </c>
    </row>
    <row r="184" spans="1:2" x14ac:dyDescent="0.2">
      <c r="A184" t="s">
        <v>1757</v>
      </c>
      <c r="B184">
        <v>1282</v>
      </c>
    </row>
    <row r="185" spans="1:2" x14ac:dyDescent="0.2">
      <c r="A185" t="s">
        <v>1758</v>
      </c>
      <c r="B185">
        <v>1283</v>
      </c>
    </row>
    <row r="186" spans="1:2" x14ac:dyDescent="0.2">
      <c r="A186" t="s">
        <v>1759</v>
      </c>
      <c r="B186">
        <v>1284</v>
      </c>
    </row>
    <row r="187" spans="1:2" x14ac:dyDescent="0.2">
      <c r="A187" t="s">
        <v>1760</v>
      </c>
      <c r="B187">
        <v>1285</v>
      </c>
    </row>
    <row r="188" spans="1:2" x14ac:dyDescent="0.2">
      <c r="A188" t="s">
        <v>1761</v>
      </c>
      <c r="B188">
        <v>1286</v>
      </c>
    </row>
    <row r="189" spans="1:2" x14ac:dyDescent="0.2">
      <c r="A189" t="s">
        <v>1762</v>
      </c>
      <c r="B189">
        <v>1287</v>
      </c>
    </row>
    <row r="190" spans="1:2" x14ac:dyDescent="0.2">
      <c r="A190" t="s">
        <v>1763</v>
      </c>
      <c r="B190">
        <v>1288</v>
      </c>
    </row>
    <row r="191" spans="1:2" x14ac:dyDescent="0.2">
      <c r="A191" t="s">
        <v>1764</v>
      </c>
      <c r="B191">
        <v>1289</v>
      </c>
    </row>
    <row r="192" spans="1:2" x14ac:dyDescent="0.2">
      <c r="A192" t="s">
        <v>1765</v>
      </c>
      <c r="B192">
        <v>1290</v>
      </c>
    </row>
    <row r="193" spans="1:2" x14ac:dyDescent="0.2">
      <c r="A193" t="s">
        <v>1766</v>
      </c>
      <c r="B193">
        <v>1291</v>
      </c>
    </row>
    <row r="194" spans="1:2" x14ac:dyDescent="0.2">
      <c r="A194" t="s">
        <v>1767</v>
      </c>
      <c r="B194">
        <v>1292</v>
      </c>
    </row>
    <row r="195" spans="1:2" x14ac:dyDescent="0.2">
      <c r="A195" t="s">
        <v>1768</v>
      </c>
      <c r="B195">
        <v>1293</v>
      </c>
    </row>
    <row r="196" spans="1:2" x14ac:dyDescent="0.2">
      <c r="A196" t="s">
        <v>1769</v>
      </c>
      <c r="B196">
        <v>1294</v>
      </c>
    </row>
    <row r="197" spans="1:2" x14ac:dyDescent="0.2">
      <c r="A197" t="s">
        <v>1770</v>
      </c>
      <c r="B197">
        <v>1295</v>
      </c>
    </row>
    <row r="198" spans="1:2" x14ac:dyDescent="0.2">
      <c r="A198" t="s">
        <v>1771</v>
      </c>
      <c r="B198">
        <v>1296</v>
      </c>
    </row>
    <row r="199" spans="1:2" x14ac:dyDescent="0.2">
      <c r="A199" t="s">
        <v>1772</v>
      </c>
      <c r="B199">
        <v>1297</v>
      </c>
    </row>
    <row r="200" spans="1:2" x14ac:dyDescent="0.2">
      <c r="A200" t="s">
        <v>1773</v>
      </c>
      <c r="B200">
        <v>1298</v>
      </c>
    </row>
    <row r="201" spans="1:2" x14ac:dyDescent="0.2">
      <c r="A201" t="s">
        <v>1774</v>
      </c>
      <c r="B201">
        <v>1299</v>
      </c>
    </row>
    <row r="202" spans="1:2" x14ac:dyDescent="0.2">
      <c r="A202" t="s">
        <v>1775</v>
      </c>
      <c r="B202">
        <v>1301</v>
      </c>
    </row>
    <row r="203" spans="1:2" x14ac:dyDescent="0.2">
      <c r="A203" t="s">
        <v>1776</v>
      </c>
      <c r="B203">
        <v>1302</v>
      </c>
    </row>
    <row r="204" spans="1:2" x14ac:dyDescent="0.2">
      <c r="A204" t="s">
        <v>1777</v>
      </c>
      <c r="B204">
        <v>1303</v>
      </c>
    </row>
    <row r="205" spans="1:2" x14ac:dyDescent="0.2">
      <c r="A205" t="s">
        <v>1778</v>
      </c>
      <c r="B205">
        <v>1304</v>
      </c>
    </row>
    <row r="206" spans="1:2" x14ac:dyDescent="0.2">
      <c r="A206" t="s">
        <v>1779</v>
      </c>
      <c r="B206">
        <v>1305</v>
      </c>
    </row>
    <row r="207" spans="1:2" x14ac:dyDescent="0.2">
      <c r="A207" t="s">
        <v>1780</v>
      </c>
      <c r="B207">
        <v>1306</v>
      </c>
    </row>
    <row r="208" spans="1:2" x14ac:dyDescent="0.2">
      <c r="A208" t="s">
        <v>1781</v>
      </c>
      <c r="B208">
        <v>1307</v>
      </c>
    </row>
    <row r="209" spans="1:2" x14ac:dyDescent="0.2">
      <c r="A209" t="s">
        <v>1782</v>
      </c>
      <c r="B209">
        <v>1308</v>
      </c>
    </row>
    <row r="210" spans="1:2" x14ac:dyDescent="0.2">
      <c r="A210" t="s">
        <v>1783</v>
      </c>
      <c r="B210">
        <v>1309</v>
      </c>
    </row>
    <row r="211" spans="1:2" x14ac:dyDescent="0.2">
      <c r="A211" t="s">
        <v>1784</v>
      </c>
      <c r="B211">
        <v>1310</v>
      </c>
    </row>
    <row r="212" spans="1:2" x14ac:dyDescent="0.2">
      <c r="A212" t="s">
        <v>1785</v>
      </c>
      <c r="B212">
        <v>1311</v>
      </c>
    </row>
    <row r="213" spans="1:2" x14ac:dyDescent="0.2">
      <c r="A213" t="s">
        <v>1786</v>
      </c>
      <c r="B213">
        <v>1312</v>
      </c>
    </row>
    <row r="214" spans="1:2" x14ac:dyDescent="0.2">
      <c r="A214" t="s">
        <v>1787</v>
      </c>
      <c r="B214">
        <v>1313</v>
      </c>
    </row>
    <row r="215" spans="1:2" x14ac:dyDescent="0.2">
      <c r="A215" t="s">
        <v>1788</v>
      </c>
      <c r="B215">
        <v>1314</v>
      </c>
    </row>
    <row r="216" spans="1:2" x14ac:dyDescent="0.2">
      <c r="A216" t="s">
        <v>1789</v>
      </c>
      <c r="B216">
        <v>1315</v>
      </c>
    </row>
    <row r="217" spans="1:2" x14ac:dyDescent="0.2">
      <c r="A217" t="s">
        <v>1790</v>
      </c>
      <c r="B217">
        <v>1316</v>
      </c>
    </row>
    <row r="218" spans="1:2" x14ac:dyDescent="0.2">
      <c r="A218" t="s">
        <v>1791</v>
      </c>
      <c r="B218">
        <v>1317</v>
      </c>
    </row>
    <row r="219" spans="1:2" x14ac:dyDescent="0.2">
      <c r="A219" t="s">
        <v>1792</v>
      </c>
      <c r="B219">
        <v>1318</v>
      </c>
    </row>
    <row r="220" spans="1:2" x14ac:dyDescent="0.2">
      <c r="A220" t="s">
        <v>1793</v>
      </c>
      <c r="B220">
        <v>1319</v>
      </c>
    </row>
    <row r="221" spans="1:2" x14ac:dyDescent="0.2">
      <c r="A221" t="s">
        <v>1794</v>
      </c>
      <c r="B221">
        <v>1320</v>
      </c>
    </row>
    <row r="222" spans="1:2" x14ac:dyDescent="0.2">
      <c r="A222" t="s">
        <v>1795</v>
      </c>
      <c r="B222">
        <v>1321</v>
      </c>
    </row>
    <row r="223" spans="1:2" x14ac:dyDescent="0.2">
      <c r="A223" t="s">
        <v>1796</v>
      </c>
      <c r="B223">
        <v>1322</v>
      </c>
    </row>
    <row r="224" spans="1:2" x14ac:dyDescent="0.2">
      <c r="A224" t="s">
        <v>1797</v>
      </c>
      <c r="B224">
        <v>1323</v>
      </c>
    </row>
    <row r="225" spans="1:2" x14ac:dyDescent="0.2">
      <c r="A225" t="s">
        <v>1798</v>
      </c>
      <c r="B225">
        <v>1324</v>
      </c>
    </row>
    <row r="226" spans="1:2" x14ac:dyDescent="0.2">
      <c r="A226" t="s">
        <v>1799</v>
      </c>
      <c r="B226">
        <v>1325</v>
      </c>
    </row>
    <row r="227" spans="1:2" x14ac:dyDescent="0.2">
      <c r="A227" t="s">
        <v>1800</v>
      </c>
      <c r="B227">
        <v>1326</v>
      </c>
    </row>
    <row r="228" spans="1:2" x14ac:dyDescent="0.2">
      <c r="A228" t="s">
        <v>1801</v>
      </c>
      <c r="B228">
        <v>1327</v>
      </c>
    </row>
    <row r="229" spans="1:2" x14ac:dyDescent="0.2">
      <c r="A229" t="s">
        <v>1802</v>
      </c>
      <c r="B229">
        <v>1328</v>
      </c>
    </row>
    <row r="230" spans="1:2" x14ac:dyDescent="0.2">
      <c r="A230" t="s">
        <v>1803</v>
      </c>
      <c r="B230">
        <v>1329</v>
      </c>
    </row>
    <row r="231" spans="1:2" x14ac:dyDescent="0.2">
      <c r="A231" t="s">
        <v>1804</v>
      </c>
      <c r="B231">
        <v>1330</v>
      </c>
    </row>
    <row r="232" spans="1:2" x14ac:dyDescent="0.2">
      <c r="A232" t="s">
        <v>1805</v>
      </c>
      <c r="B232">
        <v>1331</v>
      </c>
    </row>
    <row r="233" spans="1:2" x14ac:dyDescent="0.2">
      <c r="A233" t="s">
        <v>1806</v>
      </c>
      <c r="B233">
        <v>1332</v>
      </c>
    </row>
    <row r="234" spans="1:2" x14ac:dyDescent="0.2">
      <c r="A234" t="s">
        <v>1807</v>
      </c>
      <c r="B234">
        <v>1333</v>
      </c>
    </row>
    <row r="235" spans="1:2" x14ac:dyDescent="0.2">
      <c r="A235" t="s">
        <v>1808</v>
      </c>
      <c r="B235">
        <v>1334</v>
      </c>
    </row>
    <row r="236" spans="1:2" x14ac:dyDescent="0.2">
      <c r="A236" t="s">
        <v>1809</v>
      </c>
      <c r="B236">
        <v>1335</v>
      </c>
    </row>
    <row r="237" spans="1:2" x14ac:dyDescent="0.2">
      <c r="A237" t="s">
        <v>1810</v>
      </c>
      <c r="B237">
        <v>1336</v>
      </c>
    </row>
    <row r="238" spans="1:2" x14ac:dyDescent="0.2">
      <c r="A238" t="s">
        <v>1811</v>
      </c>
      <c r="B238">
        <v>1337</v>
      </c>
    </row>
    <row r="239" spans="1:2" x14ac:dyDescent="0.2">
      <c r="A239" t="s">
        <v>1812</v>
      </c>
      <c r="B239">
        <v>1338</v>
      </c>
    </row>
    <row r="240" spans="1:2" x14ac:dyDescent="0.2">
      <c r="A240" t="s">
        <v>1813</v>
      </c>
      <c r="B240">
        <v>1339</v>
      </c>
    </row>
    <row r="241" spans="1:2" x14ac:dyDescent="0.2">
      <c r="A241" t="s">
        <v>1814</v>
      </c>
      <c r="B241">
        <v>1340</v>
      </c>
    </row>
    <row r="242" spans="1:2" x14ac:dyDescent="0.2">
      <c r="A242" t="s">
        <v>1815</v>
      </c>
      <c r="B242">
        <v>1341</v>
      </c>
    </row>
    <row r="243" spans="1:2" x14ac:dyDescent="0.2">
      <c r="A243" t="s">
        <v>1816</v>
      </c>
      <c r="B243">
        <v>1342</v>
      </c>
    </row>
    <row r="244" spans="1:2" x14ac:dyDescent="0.2">
      <c r="A244" t="s">
        <v>1817</v>
      </c>
      <c r="B244">
        <v>1343</v>
      </c>
    </row>
    <row r="245" spans="1:2" x14ac:dyDescent="0.2">
      <c r="A245" t="s">
        <v>1818</v>
      </c>
      <c r="B245">
        <v>1344</v>
      </c>
    </row>
    <row r="246" spans="1:2" x14ac:dyDescent="0.2">
      <c r="A246" t="s">
        <v>1819</v>
      </c>
      <c r="B246">
        <v>1345</v>
      </c>
    </row>
    <row r="247" spans="1:2" x14ac:dyDescent="0.2">
      <c r="A247" t="s">
        <v>1820</v>
      </c>
      <c r="B247">
        <v>1346</v>
      </c>
    </row>
    <row r="248" spans="1:2" x14ac:dyDescent="0.2">
      <c r="A248" t="s">
        <v>1821</v>
      </c>
      <c r="B248">
        <v>1347</v>
      </c>
    </row>
    <row r="249" spans="1:2" x14ac:dyDescent="0.2">
      <c r="A249" t="s">
        <v>1822</v>
      </c>
      <c r="B249">
        <v>1348</v>
      </c>
    </row>
    <row r="250" spans="1:2" x14ac:dyDescent="0.2">
      <c r="A250" t="s">
        <v>1823</v>
      </c>
      <c r="B250">
        <v>1349</v>
      </c>
    </row>
    <row r="251" spans="1:2" x14ac:dyDescent="0.2">
      <c r="A251" t="s">
        <v>1824</v>
      </c>
      <c r="B251">
        <v>1350</v>
      </c>
    </row>
    <row r="252" spans="1:2" x14ac:dyDescent="0.2">
      <c r="A252" t="s">
        <v>1825</v>
      </c>
      <c r="B252">
        <v>1351</v>
      </c>
    </row>
    <row r="253" spans="1:2" x14ac:dyDescent="0.2">
      <c r="A253" t="s">
        <v>1826</v>
      </c>
      <c r="B253">
        <v>1352</v>
      </c>
    </row>
    <row r="254" spans="1:2" x14ac:dyDescent="0.2">
      <c r="A254" t="s">
        <v>1827</v>
      </c>
      <c r="B254">
        <v>1353</v>
      </c>
    </row>
    <row r="255" spans="1:2" x14ac:dyDescent="0.2">
      <c r="A255" t="s">
        <v>1828</v>
      </c>
      <c r="B255">
        <v>1354</v>
      </c>
    </row>
    <row r="256" spans="1:2" x14ac:dyDescent="0.2">
      <c r="A256" t="s">
        <v>1829</v>
      </c>
      <c r="B256">
        <v>1355</v>
      </c>
    </row>
    <row r="257" spans="1:2" x14ac:dyDescent="0.2">
      <c r="A257" t="s">
        <v>1830</v>
      </c>
      <c r="B257">
        <v>1356</v>
      </c>
    </row>
    <row r="258" spans="1:2" x14ac:dyDescent="0.2">
      <c r="A258" t="s">
        <v>1831</v>
      </c>
      <c r="B258">
        <v>1357</v>
      </c>
    </row>
    <row r="259" spans="1:2" x14ac:dyDescent="0.2">
      <c r="A259" t="s">
        <v>1832</v>
      </c>
      <c r="B259">
        <v>1358</v>
      </c>
    </row>
    <row r="260" spans="1:2" x14ac:dyDescent="0.2">
      <c r="A260" t="s">
        <v>1833</v>
      </c>
      <c r="B260">
        <v>1359</v>
      </c>
    </row>
    <row r="261" spans="1:2" x14ac:dyDescent="0.2">
      <c r="A261" t="s">
        <v>1834</v>
      </c>
      <c r="B261">
        <v>1360</v>
      </c>
    </row>
    <row r="262" spans="1:2" x14ac:dyDescent="0.2">
      <c r="A262" t="s">
        <v>1835</v>
      </c>
      <c r="B262">
        <v>1361</v>
      </c>
    </row>
    <row r="263" spans="1:2" x14ac:dyDescent="0.2">
      <c r="A263" t="s">
        <v>1836</v>
      </c>
      <c r="B263">
        <v>1362</v>
      </c>
    </row>
    <row r="264" spans="1:2" x14ac:dyDescent="0.2">
      <c r="A264" t="s">
        <v>1837</v>
      </c>
      <c r="B264">
        <v>1363</v>
      </c>
    </row>
    <row r="265" spans="1:2" x14ac:dyDescent="0.2">
      <c r="A265" t="s">
        <v>1838</v>
      </c>
      <c r="B265">
        <v>1364</v>
      </c>
    </row>
    <row r="266" spans="1:2" x14ac:dyDescent="0.2">
      <c r="A266" t="s">
        <v>1839</v>
      </c>
      <c r="B266">
        <v>1365</v>
      </c>
    </row>
    <row r="267" spans="1:2" x14ac:dyDescent="0.2">
      <c r="A267" t="s">
        <v>1840</v>
      </c>
      <c r="B267">
        <v>1366</v>
      </c>
    </row>
    <row r="268" spans="1:2" x14ac:dyDescent="0.2">
      <c r="A268" t="s">
        <v>1841</v>
      </c>
      <c r="B268">
        <v>1367</v>
      </c>
    </row>
    <row r="269" spans="1:2" x14ac:dyDescent="0.2">
      <c r="A269" t="s">
        <v>1842</v>
      </c>
      <c r="B269">
        <v>1368</v>
      </c>
    </row>
    <row r="270" spans="1:2" x14ac:dyDescent="0.2">
      <c r="A270" t="s">
        <v>1843</v>
      </c>
      <c r="B270">
        <v>1369</v>
      </c>
    </row>
    <row r="271" spans="1:2" x14ac:dyDescent="0.2">
      <c r="A271" t="s">
        <v>1844</v>
      </c>
      <c r="B271">
        <v>1370</v>
      </c>
    </row>
    <row r="272" spans="1:2" x14ac:dyDescent="0.2">
      <c r="A272" t="s">
        <v>1845</v>
      </c>
      <c r="B272">
        <v>1371</v>
      </c>
    </row>
    <row r="273" spans="1:2" x14ac:dyDescent="0.2">
      <c r="A273" t="s">
        <v>1846</v>
      </c>
      <c r="B273">
        <v>1372</v>
      </c>
    </row>
    <row r="274" spans="1:2" x14ac:dyDescent="0.2">
      <c r="A274" t="s">
        <v>1847</v>
      </c>
      <c r="B274">
        <v>1373</v>
      </c>
    </row>
    <row r="275" spans="1:2" x14ac:dyDescent="0.2">
      <c r="A275" t="s">
        <v>1848</v>
      </c>
      <c r="B275">
        <v>1374</v>
      </c>
    </row>
    <row r="276" spans="1:2" x14ac:dyDescent="0.2">
      <c r="A276" t="s">
        <v>1849</v>
      </c>
      <c r="B276">
        <v>1375</v>
      </c>
    </row>
    <row r="277" spans="1:2" x14ac:dyDescent="0.2">
      <c r="A277" t="s">
        <v>1850</v>
      </c>
      <c r="B277">
        <v>1376</v>
      </c>
    </row>
    <row r="278" spans="1:2" x14ac:dyDescent="0.2">
      <c r="A278" t="s">
        <v>1851</v>
      </c>
      <c r="B278">
        <v>1377</v>
      </c>
    </row>
    <row r="279" spans="1:2" x14ac:dyDescent="0.2">
      <c r="A279" t="s">
        <v>1852</v>
      </c>
      <c r="B279">
        <v>1378</v>
      </c>
    </row>
    <row r="280" spans="1:2" x14ac:dyDescent="0.2">
      <c r="A280" t="s">
        <v>1853</v>
      </c>
      <c r="B280">
        <v>1379</v>
      </c>
    </row>
    <row r="281" spans="1:2" x14ac:dyDescent="0.2">
      <c r="A281" t="s">
        <v>1854</v>
      </c>
      <c r="B281">
        <v>1380</v>
      </c>
    </row>
    <row r="282" spans="1:2" x14ac:dyDescent="0.2">
      <c r="A282" t="s">
        <v>1855</v>
      </c>
      <c r="B282">
        <v>1381</v>
      </c>
    </row>
    <row r="283" spans="1:2" x14ac:dyDescent="0.2">
      <c r="A283" t="s">
        <v>1856</v>
      </c>
      <c r="B283">
        <v>1382</v>
      </c>
    </row>
    <row r="284" spans="1:2" x14ac:dyDescent="0.2">
      <c r="A284" t="s">
        <v>1857</v>
      </c>
      <c r="B284">
        <v>1383</v>
      </c>
    </row>
    <row r="285" spans="1:2" x14ac:dyDescent="0.2">
      <c r="A285" t="s">
        <v>1858</v>
      </c>
      <c r="B285">
        <v>1384</v>
      </c>
    </row>
    <row r="286" spans="1:2" x14ac:dyDescent="0.2">
      <c r="A286" t="s">
        <v>1859</v>
      </c>
      <c r="B286">
        <v>1385</v>
      </c>
    </row>
    <row r="287" spans="1:2" x14ac:dyDescent="0.2">
      <c r="A287" t="s">
        <v>1860</v>
      </c>
      <c r="B287">
        <v>1386</v>
      </c>
    </row>
    <row r="288" spans="1:2" x14ac:dyDescent="0.2">
      <c r="A288" t="s">
        <v>1861</v>
      </c>
      <c r="B288">
        <v>1387</v>
      </c>
    </row>
    <row r="289" spans="1:2" x14ac:dyDescent="0.2">
      <c r="A289" t="s">
        <v>1862</v>
      </c>
      <c r="B289">
        <v>1388</v>
      </c>
    </row>
    <row r="290" spans="1:2" x14ac:dyDescent="0.2">
      <c r="A290" t="s">
        <v>1863</v>
      </c>
      <c r="B290">
        <v>1389</v>
      </c>
    </row>
    <row r="291" spans="1:2" x14ac:dyDescent="0.2">
      <c r="A291" t="s">
        <v>1864</v>
      </c>
      <c r="B291">
        <v>1390</v>
      </c>
    </row>
    <row r="292" spans="1:2" x14ac:dyDescent="0.2">
      <c r="A292" t="s">
        <v>1865</v>
      </c>
      <c r="B292">
        <v>1391</v>
      </c>
    </row>
    <row r="293" spans="1:2" x14ac:dyDescent="0.2">
      <c r="A293" t="s">
        <v>1866</v>
      </c>
      <c r="B293">
        <v>1392</v>
      </c>
    </row>
    <row r="294" spans="1:2" x14ac:dyDescent="0.2">
      <c r="A294" t="s">
        <v>1867</v>
      </c>
      <c r="B294">
        <v>1393</v>
      </c>
    </row>
    <row r="295" spans="1:2" x14ac:dyDescent="0.2">
      <c r="A295" t="s">
        <v>1868</v>
      </c>
      <c r="B295">
        <v>1394</v>
      </c>
    </row>
    <row r="296" spans="1:2" x14ac:dyDescent="0.2">
      <c r="A296" t="s">
        <v>1869</v>
      </c>
      <c r="B296">
        <v>1395</v>
      </c>
    </row>
    <row r="297" spans="1:2" x14ac:dyDescent="0.2">
      <c r="A297" t="s">
        <v>1870</v>
      </c>
      <c r="B297">
        <v>1396</v>
      </c>
    </row>
    <row r="298" spans="1:2" x14ac:dyDescent="0.2">
      <c r="A298" t="s">
        <v>1871</v>
      </c>
      <c r="B298">
        <v>1397</v>
      </c>
    </row>
    <row r="299" spans="1:2" x14ac:dyDescent="0.2">
      <c r="A299" t="s">
        <v>1872</v>
      </c>
      <c r="B299">
        <v>1398</v>
      </c>
    </row>
    <row r="300" spans="1:2" x14ac:dyDescent="0.2">
      <c r="A300" t="s">
        <v>1873</v>
      </c>
      <c r="B300">
        <v>1399</v>
      </c>
    </row>
    <row r="301" spans="1:2" x14ac:dyDescent="0.2">
      <c r="A301" t="s">
        <v>1874</v>
      </c>
      <c r="B301">
        <v>1401</v>
      </c>
    </row>
    <row r="302" spans="1:2" x14ac:dyDescent="0.2">
      <c r="A302" t="s">
        <v>1875</v>
      </c>
      <c r="B302">
        <v>1402</v>
      </c>
    </row>
    <row r="303" spans="1:2" x14ac:dyDescent="0.2">
      <c r="A303" t="s">
        <v>1876</v>
      </c>
      <c r="B303">
        <v>1403</v>
      </c>
    </row>
    <row r="304" spans="1:2" x14ac:dyDescent="0.2">
      <c r="A304" t="s">
        <v>1877</v>
      </c>
      <c r="B304">
        <v>1404</v>
      </c>
    </row>
    <row r="305" spans="1:2" x14ac:dyDescent="0.2">
      <c r="A305" t="s">
        <v>1878</v>
      </c>
      <c r="B305">
        <v>1405</v>
      </c>
    </row>
    <row r="306" spans="1:2" x14ac:dyDescent="0.2">
      <c r="A306" t="s">
        <v>1879</v>
      </c>
      <c r="B306">
        <v>1406</v>
      </c>
    </row>
    <row r="307" spans="1:2" x14ac:dyDescent="0.2">
      <c r="A307" t="s">
        <v>1880</v>
      </c>
      <c r="B307">
        <v>1407</v>
      </c>
    </row>
    <row r="308" spans="1:2" x14ac:dyDescent="0.2">
      <c r="A308" t="s">
        <v>1881</v>
      </c>
      <c r="B308">
        <v>1408</v>
      </c>
    </row>
    <row r="309" spans="1:2" x14ac:dyDescent="0.2">
      <c r="A309" t="s">
        <v>1882</v>
      </c>
      <c r="B309">
        <v>1409</v>
      </c>
    </row>
    <row r="310" spans="1:2" x14ac:dyDescent="0.2">
      <c r="A310" t="s">
        <v>1883</v>
      </c>
      <c r="B310">
        <v>1410</v>
      </c>
    </row>
    <row r="311" spans="1:2" x14ac:dyDescent="0.2">
      <c r="A311" t="s">
        <v>1884</v>
      </c>
      <c r="B311">
        <v>1411</v>
      </c>
    </row>
    <row r="312" spans="1:2" x14ac:dyDescent="0.2">
      <c r="A312" t="s">
        <v>1885</v>
      </c>
      <c r="B312">
        <v>1412</v>
      </c>
    </row>
    <row r="313" spans="1:2" x14ac:dyDescent="0.2">
      <c r="A313" t="s">
        <v>1886</v>
      </c>
      <c r="B313">
        <v>1413</v>
      </c>
    </row>
    <row r="314" spans="1:2" x14ac:dyDescent="0.2">
      <c r="A314" t="s">
        <v>1887</v>
      </c>
      <c r="B314">
        <v>1414</v>
      </c>
    </row>
    <row r="315" spans="1:2" x14ac:dyDescent="0.2">
      <c r="A315" t="s">
        <v>1888</v>
      </c>
      <c r="B315">
        <v>1415</v>
      </c>
    </row>
    <row r="316" spans="1:2" x14ac:dyDescent="0.2">
      <c r="A316" t="s">
        <v>1889</v>
      </c>
      <c r="B316">
        <v>1416</v>
      </c>
    </row>
    <row r="317" spans="1:2" x14ac:dyDescent="0.2">
      <c r="A317" t="s">
        <v>1890</v>
      </c>
      <c r="B317">
        <v>1417</v>
      </c>
    </row>
    <row r="318" spans="1:2" x14ac:dyDescent="0.2">
      <c r="A318" t="s">
        <v>1891</v>
      </c>
      <c r="B318">
        <v>1418</v>
      </c>
    </row>
    <row r="319" spans="1:2" x14ac:dyDescent="0.2">
      <c r="A319" t="s">
        <v>1892</v>
      </c>
      <c r="B319">
        <v>1419</v>
      </c>
    </row>
    <row r="320" spans="1:2" x14ac:dyDescent="0.2">
      <c r="A320" t="s">
        <v>1893</v>
      </c>
      <c r="B320">
        <v>1420</v>
      </c>
    </row>
    <row r="321" spans="1:2" x14ac:dyDescent="0.2">
      <c r="A321" t="s">
        <v>1894</v>
      </c>
      <c r="B321">
        <v>1421</v>
      </c>
    </row>
    <row r="322" spans="1:2" x14ac:dyDescent="0.2">
      <c r="A322" t="s">
        <v>1895</v>
      </c>
      <c r="B322">
        <v>1422</v>
      </c>
    </row>
    <row r="323" spans="1:2" x14ac:dyDescent="0.2">
      <c r="A323" t="s">
        <v>1896</v>
      </c>
      <c r="B323">
        <v>1423</v>
      </c>
    </row>
    <row r="324" spans="1:2" x14ac:dyDescent="0.2">
      <c r="A324" t="s">
        <v>1897</v>
      </c>
      <c r="B324">
        <v>1424</v>
      </c>
    </row>
    <row r="325" spans="1:2" x14ac:dyDescent="0.2">
      <c r="A325" t="s">
        <v>1898</v>
      </c>
      <c r="B325">
        <v>1425</v>
      </c>
    </row>
    <row r="326" spans="1:2" x14ac:dyDescent="0.2">
      <c r="A326" t="s">
        <v>1899</v>
      </c>
      <c r="B326">
        <v>1426</v>
      </c>
    </row>
    <row r="327" spans="1:2" x14ac:dyDescent="0.2">
      <c r="A327" t="s">
        <v>1900</v>
      </c>
      <c r="B327">
        <v>1427</v>
      </c>
    </row>
    <row r="328" spans="1:2" x14ac:dyDescent="0.2">
      <c r="A328" t="s">
        <v>1901</v>
      </c>
      <c r="B328">
        <v>1428</v>
      </c>
    </row>
    <row r="329" spans="1:2" x14ac:dyDescent="0.2">
      <c r="A329" t="s">
        <v>1902</v>
      </c>
      <c r="B329">
        <v>1429</v>
      </c>
    </row>
    <row r="330" spans="1:2" x14ac:dyDescent="0.2">
      <c r="A330" t="s">
        <v>1903</v>
      </c>
      <c r="B330">
        <v>1430</v>
      </c>
    </row>
    <row r="331" spans="1:2" x14ac:dyDescent="0.2">
      <c r="A331" t="s">
        <v>1904</v>
      </c>
      <c r="B331">
        <v>1431</v>
      </c>
    </row>
    <row r="332" spans="1:2" x14ac:dyDescent="0.2">
      <c r="A332" t="s">
        <v>1905</v>
      </c>
      <c r="B332">
        <v>1432</v>
      </c>
    </row>
    <row r="333" spans="1:2" x14ac:dyDescent="0.2">
      <c r="A333" t="s">
        <v>1906</v>
      </c>
      <c r="B333">
        <v>1433</v>
      </c>
    </row>
    <row r="334" spans="1:2" x14ac:dyDescent="0.2">
      <c r="A334" t="s">
        <v>1907</v>
      </c>
      <c r="B334">
        <v>1434</v>
      </c>
    </row>
    <row r="335" spans="1:2" x14ac:dyDescent="0.2">
      <c r="A335" t="s">
        <v>1908</v>
      </c>
      <c r="B335">
        <v>1435</v>
      </c>
    </row>
    <row r="336" spans="1:2" x14ac:dyDescent="0.2">
      <c r="A336" t="s">
        <v>1909</v>
      </c>
      <c r="B336">
        <v>1436</v>
      </c>
    </row>
    <row r="337" spans="1:2" x14ac:dyDescent="0.2">
      <c r="A337" t="s">
        <v>1910</v>
      </c>
      <c r="B337">
        <v>1437</v>
      </c>
    </row>
    <row r="338" spans="1:2" x14ac:dyDescent="0.2">
      <c r="A338" t="s">
        <v>1911</v>
      </c>
      <c r="B338">
        <v>1438</v>
      </c>
    </row>
    <row r="339" spans="1:2" x14ac:dyDescent="0.2">
      <c r="A339" t="s">
        <v>1912</v>
      </c>
      <c r="B339">
        <v>1439</v>
      </c>
    </row>
    <row r="340" spans="1:2" x14ac:dyDescent="0.2">
      <c r="A340" t="s">
        <v>1913</v>
      </c>
      <c r="B340">
        <v>1440</v>
      </c>
    </row>
    <row r="341" spans="1:2" x14ac:dyDescent="0.2">
      <c r="A341" t="s">
        <v>1914</v>
      </c>
      <c r="B341">
        <v>1441</v>
      </c>
    </row>
    <row r="342" spans="1:2" x14ac:dyDescent="0.2">
      <c r="A342" t="s">
        <v>1915</v>
      </c>
      <c r="B342">
        <v>1442</v>
      </c>
    </row>
    <row r="343" spans="1:2" x14ac:dyDescent="0.2">
      <c r="A343" t="s">
        <v>1916</v>
      </c>
      <c r="B343">
        <v>1443</v>
      </c>
    </row>
    <row r="344" spans="1:2" x14ac:dyDescent="0.2">
      <c r="A344" t="s">
        <v>1917</v>
      </c>
      <c r="B344">
        <v>1444</v>
      </c>
    </row>
    <row r="345" spans="1:2" x14ac:dyDescent="0.2">
      <c r="A345" t="s">
        <v>1918</v>
      </c>
      <c r="B345">
        <v>1445</v>
      </c>
    </row>
    <row r="346" spans="1:2" x14ac:dyDescent="0.2">
      <c r="A346" t="s">
        <v>1919</v>
      </c>
      <c r="B346">
        <v>1446</v>
      </c>
    </row>
    <row r="347" spans="1:2" x14ac:dyDescent="0.2">
      <c r="A347" t="s">
        <v>1920</v>
      </c>
      <c r="B347">
        <v>1447</v>
      </c>
    </row>
    <row r="348" spans="1:2" x14ac:dyDescent="0.2">
      <c r="A348" t="s">
        <v>1921</v>
      </c>
      <c r="B348">
        <v>1448</v>
      </c>
    </row>
    <row r="349" spans="1:2" x14ac:dyDescent="0.2">
      <c r="A349" t="s">
        <v>1922</v>
      </c>
      <c r="B349">
        <v>1449</v>
      </c>
    </row>
    <row r="350" spans="1:2" x14ac:dyDescent="0.2">
      <c r="A350" t="s">
        <v>1923</v>
      </c>
      <c r="B350">
        <v>1450</v>
      </c>
    </row>
    <row r="351" spans="1:2" x14ac:dyDescent="0.2">
      <c r="A351" t="s">
        <v>1924</v>
      </c>
      <c r="B351">
        <v>1451</v>
      </c>
    </row>
    <row r="352" spans="1:2" x14ac:dyDescent="0.2">
      <c r="A352" t="s">
        <v>1925</v>
      </c>
      <c r="B352">
        <v>1452</v>
      </c>
    </row>
    <row r="353" spans="1:2" x14ac:dyDescent="0.2">
      <c r="A353" t="s">
        <v>1926</v>
      </c>
      <c r="B353">
        <v>1453</v>
      </c>
    </row>
    <row r="354" spans="1:2" x14ac:dyDescent="0.2">
      <c r="A354" t="s">
        <v>1927</v>
      </c>
      <c r="B354">
        <v>1454</v>
      </c>
    </row>
    <row r="355" spans="1:2" x14ac:dyDescent="0.2">
      <c r="A355" t="s">
        <v>1928</v>
      </c>
      <c r="B355">
        <v>1455</v>
      </c>
    </row>
    <row r="356" spans="1:2" x14ac:dyDescent="0.2">
      <c r="A356" t="s">
        <v>1929</v>
      </c>
      <c r="B356">
        <v>1456</v>
      </c>
    </row>
    <row r="357" spans="1:2" x14ac:dyDescent="0.2">
      <c r="A357" t="s">
        <v>1930</v>
      </c>
      <c r="B357">
        <v>1457</v>
      </c>
    </row>
    <row r="358" spans="1:2" x14ac:dyDescent="0.2">
      <c r="A358" t="s">
        <v>1931</v>
      </c>
      <c r="B358">
        <v>1458</v>
      </c>
    </row>
    <row r="359" spans="1:2" x14ac:dyDescent="0.2">
      <c r="A359" t="s">
        <v>1932</v>
      </c>
      <c r="B359">
        <v>1459</v>
      </c>
    </row>
    <row r="360" spans="1:2" x14ac:dyDescent="0.2">
      <c r="A360" t="s">
        <v>1933</v>
      </c>
      <c r="B360">
        <v>1460</v>
      </c>
    </row>
    <row r="361" spans="1:2" x14ac:dyDescent="0.2">
      <c r="A361" t="s">
        <v>1934</v>
      </c>
      <c r="B361">
        <v>1461</v>
      </c>
    </row>
    <row r="362" spans="1:2" x14ac:dyDescent="0.2">
      <c r="A362" t="s">
        <v>1935</v>
      </c>
      <c r="B362">
        <v>1462</v>
      </c>
    </row>
    <row r="363" spans="1:2" x14ac:dyDescent="0.2">
      <c r="A363" t="s">
        <v>1936</v>
      </c>
      <c r="B363">
        <v>1463</v>
      </c>
    </row>
    <row r="364" spans="1:2" x14ac:dyDescent="0.2">
      <c r="A364" t="s">
        <v>1937</v>
      </c>
      <c r="B364">
        <v>1464</v>
      </c>
    </row>
    <row r="365" spans="1:2" x14ac:dyDescent="0.2">
      <c r="A365" t="s">
        <v>1938</v>
      </c>
      <c r="B365">
        <v>1465</v>
      </c>
    </row>
    <row r="366" spans="1:2" x14ac:dyDescent="0.2">
      <c r="A366" t="s">
        <v>1939</v>
      </c>
      <c r="B366">
        <v>1466</v>
      </c>
    </row>
    <row r="367" spans="1:2" x14ac:dyDescent="0.2">
      <c r="A367" t="s">
        <v>1940</v>
      </c>
      <c r="B367">
        <v>1467</v>
      </c>
    </row>
    <row r="368" spans="1:2" x14ac:dyDescent="0.2">
      <c r="A368" t="s">
        <v>1941</v>
      </c>
      <c r="B368">
        <v>1468</v>
      </c>
    </row>
    <row r="369" spans="1:2" x14ac:dyDescent="0.2">
      <c r="A369" t="s">
        <v>1942</v>
      </c>
      <c r="B369">
        <v>1469</v>
      </c>
    </row>
    <row r="370" spans="1:2" x14ac:dyDescent="0.2">
      <c r="A370" t="s">
        <v>1943</v>
      </c>
      <c r="B370">
        <v>1470</v>
      </c>
    </row>
    <row r="371" spans="1:2" x14ac:dyDescent="0.2">
      <c r="A371" t="s">
        <v>1944</v>
      </c>
      <c r="B371">
        <v>1471</v>
      </c>
    </row>
    <row r="372" spans="1:2" x14ac:dyDescent="0.2">
      <c r="A372" t="s">
        <v>1945</v>
      </c>
      <c r="B372">
        <v>1472</v>
      </c>
    </row>
    <row r="373" spans="1:2" x14ac:dyDescent="0.2">
      <c r="A373" t="s">
        <v>1946</v>
      </c>
      <c r="B373">
        <v>1473</v>
      </c>
    </row>
    <row r="374" spans="1:2" x14ac:dyDescent="0.2">
      <c r="A374" t="s">
        <v>1947</v>
      </c>
      <c r="B374">
        <v>1474</v>
      </c>
    </row>
    <row r="375" spans="1:2" x14ac:dyDescent="0.2">
      <c r="A375" t="s">
        <v>1948</v>
      </c>
      <c r="B375">
        <v>1475</v>
      </c>
    </row>
    <row r="376" spans="1:2" x14ac:dyDescent="0.2">
      <c r="A376" t="s">
        <v>1949</v>
      </c>
      <c r="B376">
        <v>1476</v>
      </c>
    </row>
    <row r="377" spans="1:2" x14ac:dyDescent="0.2">
      <c r="A377" t="s">
        <v>1950</v>
      </c>
      <c r="B377">
        <v>1477</v>
      </c>
    </row>
    <row r="378" spans="1:2" x14ac:dyDescent="0.2">
      <c r="A378" t="s">
        <v>1951</v>
      </c>
      <c r="B378">
        <v>1478</v>
      </c>
    </row>
    <row r="379" spans="1:2" x14ac:dyDescent="0.2">
      <c r="A379" t="s">
        <v>1952</v>
      </c>
      <c r="B379">
        <v>1479</v>
      </c>
    </row>
    <row r="380" spans="1:2" x14ac:dyDescent="0.2">
      <c r="A380" t="s">
        <v>1953</v>
      </c>
      <c r="B380">
        <v>1480</v>
      </c>
    </row>
    <row r="381" spans="1:2" x14ac:dyDescent="0.2">
      <c r="A381" t="s">
        <v>1954</v>
      </c>
      <c r="B381">
        <v>1481</v>
      </c>
    </row>
    <row r="382" spans="1:2" x14ac:dyDescent="0.2">
      <c r="A382" t="s">
        <v>1955</v>
      </c>
      <c r="B382">
        <v>1482</v>
      </c>
    </row>
    <row r="383" spans="1:2" x14ac:dyDescent="0.2">
      <c r="A383" t="s">
        <v>1956</v>
      </c>
      <c r="B383">
        <v>1483</v>
      </c>
    </row>
    <row r="384" spans="1:2" x14ac:dyDescent="0.2">
      <c r="A384" t="s">
        <v>1957</v>
      </c>
      <c r="B384">
        <v>1484</v>
      </c>
    </row>
    <row r="385" spans="1:2" x14ac:dyDescent="0.2">
      <c r="A385" t="s">
        <v>1958</v>
      </c>
      <c r="B385">
        <v>1485</v>
      </c>
    </row>
    <row r="386" spans="1:2" x14ac:dyDescent="0.2">
      <c r="A386" t="s">
        <v>1959</v>
      </c>
      <c r="B386">
        <v>1486</v>
      </c>
    </row>
    <row r="387" spans="1:2" x14ac:dyDescent="0.2">
      <c r="A387" t="s">
        <v>1960</v>
      </c>
      <c r="B387">
        <v>1487</v>
      </c>
    </row>
    <row r="388" spans="1:2" x14ac:dyDescent="0.2">
      <c r="A388" t="s">
        <v>1961</v>
      </c>
      <c r="B388">
        <v>1488</v>
      </c>
    </row>
    <row r="389" spans="1:2" x14ac:dyDescent="0.2">
      <c r="A389" t="s">
        <v>1962</v>
      </c>
      <c r="B389">
        <v>1489</v>
      </c>
    </row>
    <row r="390" spans="1:2" x14ac:dyDescent="0.2">
      <c r="A390" t="s">
        <v>1963</v>
      </c>
      <c r="B390">
        <v>1490</v>
      </c>
    </row>
    <row r="391" spans="1:2" x14ac:dyDescent="0.2">
      <c r="A391" t="s">
        <v>1964</v>
      </c>
      <c r="B391">
        <v>1491</v>
      </c>
    </row>
    <row r="392" spans="1:2" x14ac:dyDescent="0.2">
      <c r="A392" t="s">
        <v>1965</v>
      </c>
      <c r="B392">
        <v>1492</v>
      </c>
    </row>
    <row r="393" spans="1:2" x14ac:dyDescent="0.2">
      <c r="A393" t="s">
        <v>1966</v>
      </c>
      <c r="B393">
        <v>1493</v>
      </c>
    </row>
    <row r="394" spans="1:2" x14ac:dyDescent="0.2">
      <c r="A394" t="s">
        <v>1967</v>
      </c>
      <c r="B394">
        <v>1494</v>
      </c>
    </row>
    <row r="395" spans="1:2" x14ac:dyDescent="0.2">
      <c r="A395" t="s">
        <v>1968</v>
      </c>
      <c r="B395">
        <v>1495</v>
      </c>
    </row>
    <row r="396" spans="1:2" x14ac:dyDescent="0.2">
      <c r="A396" t="s">
        <v>1969</v>
      </c>
      <c r="B396">
        <v>1496</v>
      </c>
    </row>
    <row r="397" spans="1:2" x14ac:dyDescent="0.2">
      <c r="A397" t="s">
        <v>1970</v>
      </c>
      <c r="B397">
        <v>1497</v>
      </c>
    </row>
    <row r="398" spans="1:2" x14ac:dyDescent="0.2">
      <c r="A398" t="s">
        <v>1971</v>
      </c>
      <c r="B398">
        <v>1498</v>
      </c>
    </row>
    <row r="399" spans="1:2" x14ac:dyDescent="0.2">
      <c r="A399" t="s">
        <v>1972</v>
      </c>
      <c r="B399">
        <v>1499</v>
      </c>
    </row>
    <row r="400" spans="1:2" x14ac:dyDescent="0.2">
      <c r="A400" t="s">
        <v>1973</v>
      </c>
      <c r="B400">
        <v>1501</v>
      </c>
    </row>
    <row r="401" spans="1:2" x14ac:dyDescent="0.2">
      <c r="A401" t="s">
        <v>1974</v>
      </c>
      <c r="B401">
        <v>1502</v>
      </c>
    </row>
    <row r="402" spans="1:2" x14ac:dyDescent="0.2">
      <c r="A402" t="s">
        <v>1975</v>
      </c>
      <c r="B402">
        <v>1503</v>
      </c>
    </row>
    <row r="403" spans="1:2" x14ac:dyDescent="0.2">
      <c r="A403" t="s">
        <v>1976</v>
      </c>
      <c r="B403">
        <v>1504</v>
      </c>
    </row>
    <row r="404" spans="1:2" x14ac:dyDescent="0.2">
      <c r="A404" t="s">
        <v>1977</v>
      </c>
      <c r="B404">
        <v>1505</v>
      </c>
    </row>
    <row r="405" spans="1:2" x14ac:dyDescent="0.2">
      <c r="A405" t="s">
        <v>1978</v>
      </c>
      <c r="B405">
        <v>1506</v>
      </c>
    </row>
    <row r="406" spans="1:2" x14ac:dyDescent="0.2">
      <c r="A406" t="s">
        <v>1979</v>
      </c>
      <c r="B406">
        <v>1507</v>
      </c>
    </row>
    <row r="407" spans="1:2" x14ac:dyDescent="0.2">
      <c r="A407" t="s">
        <v>1980</v>
      </c>
      <c r="B407">
        <v>1508</v>
      </c>
    </row>
    <row r="408" spans="1:2" x14ac:dyDescent="0.2">
      <c r="A408" t="s">
        <v>1981</v>
      </c>
      <c r="B408">
        <v>1509</v>
      </c>
    </row>
    <row r="409" spans="1:2" x14ac:dyDescent="0.2">
      <c r="A409" t="s">
        <v>1982</v>
      </c>
      <c r="B409">
        <v>1510</v>
      </c>
    </row>
    <row r="410" spans="1:2" x14ac:dyDescent="0.2">
      <c r="A410" t="s">
        <v>1983</v>
      </c>
      <c r="B410">
        <v>1511</v>
      </c>
    </row>
    <row r="411" spans="1:2" x14ac:dyDescent="0.2">
      <c r="A411" t="s">
        <v>1984</v>
      </c>
      <c r="B411">
        <v>1512</v>
      </c>
    </row>
    <row r="412" spans="1:2" x14ac:dyDescent="0.2">
      <c r="A412" t="s">
        <v>1985</v>
      </c>
      <c r="B412">
        <v>1513</v>
      </c>
    </row>
    <row r="413" spans="1:2" x14ac:dyDescent="0.2">
      <c r="A413" t="s">
        <v>1986</v>
      </c>
      <c r="B413">
        <v>1514</v>
      </c>
    </row>
    <row r="414" spans="1:2" x14ac:dyDescent="0.2">
      <c r="A414" t="s">
        <v>1987</v>
      </c>
      <c r="B414">
        <v>1515</v>
      </c>
    </row>
    <row r="415" spans="1:2" x14ac:dyDescent="0.2">
      <c r="A415" t="s">
        <v>1988</v>
      </c>
      <c r="B415">
        <v>1516</v>
      </c>
    </row>
    <row r="416" spans="1:2" x14ac:dyDescent="0.2">
      <c r="A416" t="s">
        <v>1989</v>
      </c>
      <c r="B416">
        <v>1517</v>
      </c>
    </row>
    <row r="417" spans="1:2" x14ac:dyDescent="0.2">
      <c r="A417" t="s">
        <v>1990</v>
      </c>
      <c r="B417">
        <v>1518</v>
      </c>
    </row>
    <row r="418" spans="1:2" x14ac:dyDescent="0.2">
      <c r="A418" t="s">
        <v>1991</v>
      </c>
      <c r="B418">
        <v>1519</v>
      </c>
    </row>
    <row r="419" spans="1:2" x14ac:dyDescent="0.2">
      <c r="A419" t="s">
        <v>1992</v>
      </c>
      <c r="B419">
        <v>1520</v>
      </c>
    </row>
    <row r="420" spans="1:2" x14ac:dyDescent="0.2">
      <c r="A420" t="s">
        <v>1993</v>
      </c>
      <c r="B420">
        <v>1521</v>
      </c>
    </row>
    <row r="421" spans="1:2" x14ac:dyDescent="0.2">
      <c r="A421" t="s">
        <v>1994</v>
      </c>
      <c r="B421">
        <v>1522</v>
      </c>
    </row>
    <row r="422" spans="1:2" x14ac:dyDescent="0.2">
      <c r="A422" t="s">
        <v>1995</v>
      </c>
      <c r="B422">
        <v>1523</v>
      </c>
    </row>
    <row r="423" spans="1:2" x14ac:dyDescent="0.2">
      <c r="A423" t="s">
        <v>1996</v>
      </c>
      <c r="B423">
        <v>1524</v>
      </c>
    </row>
    <row r="424" spans="1:2" x14ac:dyDescent="0.2">
      <c r="A424" t="s">
        <v>1997</v>
      </c>
      <c r="B424">
        <v>1525</v>
      </c>
    </row>
    <row r="425" spans="1:2" x14ac:dyDescent="0.2">
      <c r="A425" t="s">
        <v>1998</v>
      </c>
      <c r="B425">
        <v>1526</v>
      </c>
    </row>
    <row r="426" spans="1:2" x14ac:dyDescent="0.2">
      <c r="A426" t="s">
        <v>1999</v>
      </c>
      <c r="B426">
        <v>1527</v>
      </c>
    </row>
    <row r="427" spans="1:2" x14ac:dyDescent="0.2">
      <c r="A427" t="s">
        <v>2000</v>
      </c>
      <c r="B427">
        <v>1528</v>
      </c>
    </row>
    <row r="428" spans="1:2" x14ac:dyDescent="0.2">
      <c r="A428" t="s">
        <v>2001</v>
      </c>
      <c r="B428">
        <v>1529</v>
      </c>
    </row>
    <row r="429" spans="1:2" x14ac:dyDescent="0.2">
      <c r="A429" t="s">
        <v>2002</v>
      </c>
      <c r="B429">
        <v>1530</v>
      </c>
    </row>
    <row r="430" spans="1:2" x14ac:dyDescent="0.2">
      <c r="A430" t="s">
        <v>2003</v>
      </c>
      <c r="B430">
        <v>1531</v>
      </c>
    </row>
    <row r="431" spans="1:2" x14ac:dyDescent="0.2">
      <c r="A431" t="s">
        <v>2004</v>
      </c>
      <c r="B431">
        <v>1532</v>
      </c>
    </row>
    <row r="432" spans="1:2" x14ac:dyDescent="0.2">
      <c r="A432" t="s">
        <v>2005</v>
      </c>
      <c r="B432">
        <v>1533</v>
      </c>
    </row>
    <row r="433" spans="1:2" x14ac:dyDescent="0.2">
      <c r="A433" t="s">
        <v>2006</v>
      </c>
      <c r="B433">
        <v>1534</v>
      </c>
    </row>
    <row r="434" spans="1:2" x14ac:dyDescent="0.2">
      <c r="A434" t="s">
        <v>2007</v>
      </c>
      <c r="B434">
        <v>1535</v>
      </c>
    </row>
    <row r="435" spans="1:2" x14ac:dyDescent="0.2">
      <c r="A435" t="s">
        <v>2008</v>
      </c>
      <c r="B435">
        <v>1536</v>
      </c>
    </row>
    <row r="436" spans="1:2" x14ac:dyDescent="0.2">
      <c r="A436" t="s">
        <v>2009</v>
      </c>
      <c r="B436">
        <v>1537</v>
      </c>
    </row>
    <row r="437" spans="1:2" x14ac:dyDescent="0.2">
      <c r="A437" t="s">
        <v>2010</v>
      </c>
      <c r="B437">
        <v>1538</v>
      </c>
    </row>
    <row r="438" spans="1:2" x14ac:dyDescent="0.2">
      <c r="A438" t="s">
        <v>2011</v>
      </c>
      <c r="B438">
        <v>1539</v>
      </c>
    </row>
    <row r="439" spans="1:2" x14ac:dyDescent="0.2">
      <c r="A439" t="s">
        <v>2012</v>
      </c>
      <c r="B439">
        <v>1540</v>
      </c>
    </row>
    <row r="440" spans="1:2" x14ac:dyDescent="0.2">
      <c r="A440" t="s">
        <v>2013</v>
      </c>
      <c r="B440">
        <v>1541</v>
      </c>
    </row>
    <row r="441" spans="1:2" x14ac:dyDescent="0.2">
      <c r="A441" t="s">
        <v>2014</v>
      </c>
      <c r="B441">
        <v>1542</v>
      </c>
    </row>
    <row r="442" spans="1:2" x14ac:dyDescent="0.2">
      <c r="A442" t="s">
        <v>2015</v>
      </c>
      <c r="B442">
        <v>1543</v>
      </c>
    </row>
    <row r="443" spans="1:2" x14ac:dyDescent="0.2">
      <c r="A443" t="s">
        <v>2016</v>
      </c>
      <c r="B443">
        <v>1544</v>
      </c>
    </row>
    <row r="444" spans="1:2" x14ac:dyDescent="0.2">
      <c r="A444" t="s">
        <v>2017</v>
      </c>
      <c r="B444">
        <v>1545</v>
      </c>
    </row>
    <row r="445" spans="1:2" x14ac:dyDescent="0.2">
      <c r="A445" t="s">
        <v>2018</v>
      </c>
      <c r="B445">
        <v>1546</v>
      </c>
    </row>
    <row r="446" spans="1:2" x14ac:dyDescent="0.2">
      <c r="A446" t="s">
        <v>2019</v>
      </c>
      <c r="B446">
        <v>1547</v>
      </c>
    </row>
    <row r="447" spans="1:2" x14ac:dyDescent="0.2">
      <c r="A447" t="s">
        <v>2020</v>
      </c>
      <c r="B447">
        <v>1548</v>
      </c>
    </row>
    <row r="448" spans="1:2" x14ac:dyDescent="0.2">
      <c r="A448" t="s">
        <v>2021</v>
      </c>
      <c r="B448">
        <v>1549</v>
      </c>
    </row>
    <row r="449" spans="1:2" x14ac:dyDescent="0.2">
      <c r="A449" t="s">
        <v>2022</v>
      </c>
      <c r="B449">
        <v>1550</v>
      </c>
    </row>
    <row r="450" spans="1:2" x14ac:dyDescent="0.2">
      <c r="A450" t="s">
        <v>2023</v>
      </c>
      <c r="B450">
        <v>1551</v>
      </c>
    </row>
    <row r="451" spans="1:2" x14ac:dyDescent="0.2">
      <c r="A451" t="s">
        <v>2024</v>
      </c>
      <c r="B451">
        <v>1552</v>
      </c>
    </row>
    <row r="452" spans="1:2" x14ac:dyDescent="0.2">
      <c r="A452" t="s">
        <v>2025</v>
      </c>
      <c r="B452">
        <v>1553</v>
      </c>
    </row>
    <row r="453" spans="1:2" x14ac:dyDescent="0.2">
      <c r="A453" t="s">
        <v>2026</v>
      </c>
      <c r="B453">
        <v>1554</v>
      </c>
    </row>
    <row r="454" spans="1:2" x14ac:dyDescent="0.2">
      <c r="A454" t="s">
        <v>2027</v>
      </c>
      <c r="B454">
        <v>1555</v>
      </c>
    </row>
    <row r="455" spans="1:2" x14ac:dyDescent="0.2">
      <c r="A455" t="s">
        <v>2028</v>
      </c>
      <c r="B455">
        <v>1556</v>
      </c>
    </row>
    <row r="456" spans="1:2" x14ac:dyDescent="0.2">
      <c r="A456" t="s">
        <v>2029</v>
      </c>
      <c r="B456">
        <v>1557</v>
      </c>
    </row>
    <row r="457" spans="1:2" x14ac:dyDescent="0.2">
      <c r="A457" t="s">
        <v>2030</v>
      </c>
      <c r="B457">
        <v>1558</v>
      </c>
    </row>
    <row r="458" spans="1:2" x14ac:dyDescent="0.2">
      <c r="A458" t="s">
        <v>2031</v>
      </c>
      <c r="B458">
        <v>1559</v>
      </c>
    </row>
    <row r="459" spans="1:2" x14ac:dyDescent="0.2">
      <c r="A459" t="s">
        <v>2032</v>
      </c>
      <c r="B459">
        <v>1560</v>
      </c>
    </row>
    <row r="460" spans="1:2" x14ac:dyDescent="0.2">
      <c r="A460" t="s">
        <v>2033</v>
      </c>
      <c r="B460">
        <v>1561</v>
      </c>
    </row>
    <row r="461" spans="1:2" x14ac:dyDescent="0.2">
      <c r="A461" t="s">
        <v>2034</v>
      </c>
      <c r="B461">
        <v>1562</v>
      </c>
    </row>
    <row r="462" spans="1:2" x14ac:dyDescent="0.2">
      <c r="A462" t="s">
        <v>2035</v>
      </c>
      <c r="B462">
        <v>1563</v>
      </c>
    </row>
    <row r="463" spans="1:2" x14ac:dyDescent="0.2">
      <c r="A463" t="s">
        <v>2036</v>
      </c>
      <c r="B463">
        <v>1564</v>
      </c>
    </row>
    <row r="464" spans="1:2" x14ac:dyDescent="0.2">
      <c r="A464" t="s">
        <v>2037</v>
      </c>
      <c r="B464">
        <v>1565</v>
      </c>
    </row>
    <row r="465" spans="1:2" x14ac:dyDescent="0.2">
      <c r="A465" t="s">
        <v>2038</v>
      </c>
      <c r="B465">
        <v>1566</v>
      </c>
    </row>
    <row r="466" spans="1:2" x14ac:dyDescent="0.2">
      <c r="A466" t="s">
        <v>2039</v>
      </c>
      <c r="B466">
        <v>1567</v>
      </c>
    </row>
    <row r="467" spans="1:2" x14ac:dyDescent="0.2">
      <c r="A467" t="s">
        <v>2040</v>
      </c>
      <c r="B467">
        <v>1568</v>
      </c>
    </row>
    <row r="468" spans="1:2" x14ac:dyDescent="0.2">
      <c r="A468" t="s">
        <v>2041</v>
      </c>
      <c r="B468">
        <v>1569</v>
      </c>
    </row>
    <row r="469" spans="1:2" x14ac:dyDescent="0.2">
      <c r="A469" t="s">
        <v>2042</v>
      </c>
      <c r="B469">
        <v>1570</v>
      </c>
    </row>
    <row r="470" spans="1:2" x14ac:dyDescent="0.2">
      <c r="A470" t="s">
        <v>2043</v>
      </c>
      <c r="B470">
        <v>1571</v>
      </c>
    </row>
    <row r="471" spans="1:2" x14ac:dyDescent="0.2">
      <c r="A471" t="s">
        <v>2044</v>
      </c>
      <c r="B471">
        <v>1572</v>
      </c>
    </row>
    <row r="472" spans="1:2" x14ac:dyDescent="0.2">
      <c r="A472" t="s">
        <v>2045</v>
      </c>
      <c r="B472">
        <v>1573</v>
      </c>
    </row>
    <row r="473" spans="1:2" x14ac:dyDescent="0.2">
      <c r="A473" t="s">
        <v>2046</v>
      </c>
      <c r="B473">
        <v>1574</v>
      </c>
    </row>
    <row r="474" spans="1:2" x14ac:dyDescent="0.2">
      <c r="A474" t="s">
        <v>2047</v>
      </c>
      <c r="B474">
        <v>1575</v>
      </c>
    </row>
    <row r="475" spans="1:2" x14ac:dyDescent="0.2">
      <c r="A475" t="s">
        <v>2048</v>
      </c>
      <c r="B475">
        <v>1576</v>
      </c>
    </row>
    <row r="476" spans="1:2" x14ac:dyDescent="0.2">
      <c r="A476" t="s">
        <v>2049</v>
      </c>
      <c r="B476">
        <v>1577</v>
      </c>
    </row>
    <row r="477" spans="1:2" x14ac:dyDescent="0.2">
      <c r="A477" t="s">
        <v>2050</v>
      </c>
      <c r="B477">
        <v>1578</v>
      </c>
    </row>
    <row r="478" spans="1:2" x14ac:dyDescent="0.2">
      <c r="A478" t="s">
        <v>2051</v>
      </c>
      <c r="B478">
        <v>1579</v>
      </c>
    </row>
    <row r="479" spans="1:2" x14ac:dyDescent="0.2">
      <c r="A479" t="s">
        <v>2052</v>
      </c>
      <c r="B479">
        <v>1580</v>
      </c>
    </row>
    <row r="480" spans="1:2" x14ac:dyDescent="0.2">
      <c r="A480" t="s">
        <v>2053</v>
      </c>
      <c r="B480">
        <v>1581</v>
      </c>
    </row>
    <row r="481" spans="1:2" x14ac:dyDescent="0.2">
      <c r="A481" t="s">
        <v>2054</v>
      </c>
      <c r="B481">
        <v>1582</v>
      </c>
    </row>
    <row r="482" spans="1:2" x14ac:dyDescent="0.2">
      <c r="A482" t="s">
        <v>2055</v>
      </c>
      <c r="B482">
        <v>1583</v>
      </c>
    </row>
    <row r="483" spans="1:2" x14ac:dyDescent="0.2">
      <c r="A483" t="s">
        <v>2056</v>
      </c>
      <c r="B483">
        <v>1584</v>
      </c>
    </row>
    <row r="484" spans="1:2" x14ac:dyDescent="0.2">
      <c r="A484" t="s">
        <v>2057</v>
      </c>
      <c r="B484">
        <v>1585</v>
      </c>
    </row>
    <row r="485" spans="1:2" x14ac:dyDescent="0.2">
      <c r="A485" t="s">
        <v>2058</v>
      </c>
      <c r="B485">
        <v>1586</v>
      </c>
    </row>
    <row r="486" spans="1:2" x14ac:dyDescent="0.2">
      <c r="A486" t="s">
        <v>2059</v>
      </c>
      <c r="B486">
        <v>1587</v>
      </c>
    </row>
    <row r="487" spans="1:2" x14ac:dyDescent="0.2">
      <c r="A487" t="s">
        <v>2060</v>
      </c>
      <c r="B487">
        <v>1588</v>
      </c>
    </row>
    <row r="488" spans="1:2" x14ac:dyDescent="0.2">
      <c r="A488" t="s">
        <v>2061</v>
      </c>
      <c r="B488">
        <v>1589</v>
      </c>
    </row>
    <row r="489" spans="1:2" x14ac:dyDescent="0.2">
      <c r="A489" t="s">
        <v>2062</v>
      </c>
      <c r="B489">
        <v>1590</v>
      </c>
    </row>
    <row r="490" spans="1:2" x14ac:dyDescent="0.2">
      <c r="A490" t="s">
        <v>2063</v>
      </c>
      <c r="B490">
        <v>1591</v>
      </c>
    </row>
    <row r="491" spans="1:2" x14ac:dyDescent="0.2">
      <c r="A491" t="s">
        <v>2064</v>
      </c>
      <c r="B491">
        <v>1592</v>
      </c>
    </row>
    <row r="492" spans="1:2" x14ac:dyDescent="0.2">
      <c r="A492" t="s">
        <v>2065</v>
      </c>
      <c r="B492">
        <v>1593</v>
      </c>
    </row>
    <row r="493" spans="1:2" x14ac:dyDescent="0.2">
      <c r="A493" t="s">
        <v>2066</v>
      </c>
      <c r="B493">
        <v>1594</v>
      </c>
    </row>
    <row r="494" spans="1:2" x14ac:dyDescent="0.2">
      <c r="A494" t="s">
        <v>2067</v>
      </c>
      <c r="B494">
        <v>1595</v>
      </c>
    </row>
    <row r="495" spans="1:2" x14ac:dyDescent="0.2">
      <c r="A495" t="s">
        <v>2068</v>
      </c>
      <c r="B495">
        <v>1596</v>
      </c>
    </row>
    <row r="496" spans="1:2" x14ac:dyDescent="0.2">
      <c r="A496" t="s">
        <v>2069</v>
      </c>
      <c r="B496">
        <v>1597</v>
      </c>
    </row>
    <row r="497" spans="1:2" x14ac:dyDescent="0.2">
      <c r="A497" t="s">
        <v>2070</v>
      </c>
      <c r="B497">
        <v>1598</v>
      </c>
    </row>
    <row r="498" spans="1:2" x14ac:dyDescent="0.2">
      <c r="A498" t="s">
        <v>2071</v>
      </c>
      <c r="B498">
        <v>1599</v>
      </c>
    </row>
    <row r="499" spans="1:2" x14ac:dyDescent="0.2">
      <c r="A499" t="s">
        <v>2072</v>
      </c>
      <c r="B499">
        <v>1601</v>
      </c>
    </row>
    <row r="500" spans="1:2" x14ac:dyDescent="0.2">
      <c r="A500" t="s">
        <v>2073</v>
      </c>
      <c r="B500">
        <v>1602</v>
      </c>
    </row>
    <row r="501" spans="1:2" x14ac:dyDescent="0.2">
      <c r="A501" t="s">
        <v>2074</v>
      </c>
      <c r="B501">
        <v>1603</v>
      </c>
    </row>
    <row r="502" spans="1:2" x14ac:dyDescent="0.2">
      <c r="A502" t="s">
        <v>2075</v>
      </c>
      <c r="B502">
        <v>1604</v>
      </c>
    </row>
    <row r="503" spans="1:2" x14ac:dyDescent="0.2">
      <c r="A503" t="s">
        <v>2076</v>
      </c>
      <c r="B503">
        <v>1605</v>
      </c>
    </row>
    <row r="504" spans="1:2" x14ac:dyDescent="0.2">
      <c r="A504" t="s">
        <v>2077</v>
      </c>
      <c r="B504">
        <v>1606</v>
      </c>
    </row>
    <row r="505" spans="1:2" x14ac:dyDescent="0.2">
      <c r="A505" t="s">
        <v>2078</v>
      </c>
      <c r="B505">
        <v>1607</v>
      </c>
    </row>
    <row r="506" spans="1:2" x14ac:dyDescent="0.2">
      <c r="A506" t="s">
        <v>2079</v>
      </c>
      <c r="B506">
        <v>1608</v>
      </c>
    </row>
    <row r="507" spans="1:2" x14ac:dyDescent="0.2">
      <c r="A507" t="s">
        <v>2080</v>
      </c>
      <c r="B507">
        <v>1609</v>
      </c>
    </row>
    <row r="508" spans="1:2" x14ac:dyDescent="0.2">
      <c r="A508" t="s">
        <v>2081</v>
      </c>
      <c r="B508">
        <v>1610</v>
      </c>
    </row>
    <row r="509" spans="1:2" x14ac:dyDescent="0.2">
      <c r="A509" t="s">
        <v>2082</v>
      </c>
      <c r="B509">
        <v>1611</v>
      </c>
    </row>
    <row r="510" spans="1:2" x14ac:dyDescent="0.2">
      <c r="A510" t="s">
        <v>2083</v>
      </c>
      <c r="B510">
        <v>1612</v>
      </c>
    </row>
    <row r="511" spans="1:2" x14ac:dyDescent="0.2">
      <c r="A511" t="s">
        <v>2084</v>
      </c>
      <c r="B511">
        <v>1613</v>
      </c>
    </row>
    <row r="512" spans="1:2" x14ac:dyDescent="0.2">
      <c r="A512" t="s">
        <v>2085</v>
      </c>
      <c r="B512">
        <v>1614</v>
      </c>
    </row>
    <row r="513" spans="1:2" x14ac:dyDescent="0.2">
      <c r="A513" t="s">
        <v>2086</v>
      </c>
      <c r="B513">
        <v>1615</v>
      </c>
    </row>
    <row r="514" spans="1:2" x14ac:dyDescent="0.2">
      <c r="A514" t="s">
        <v>2087</v>
      </c>
      <c r="B514">
        <v>1616</v>
      </c>
    </row>
    <row r="515" spans="1:2" x14ac:dyDescent="0.2">
      <c r="A515" t="s">
        <v>2088</v>
      </c>
      <c r="B515">
        <v>1617</v>
      </c>
    </row>
    <row r="516" spans="1:2" x14ac:dyDescent="0.2">
      <c r="A516" t="s">
        <v>2089</v>
      </c>
      <c r="B516">
        <v>1618</v>
      </c>
    </row>
    <row r="517" spans="1:2" x14ac:dyDescent="0.2">
      <c r="A517" t="s">
        <v>2090</v>
      </c>
      <c r="B517">
        <v>1619</v>
      </c>
    </row>
    <row r="518" spans="1:2" x14ac:dyDescent="0.2">
      <c r="A518" t="s">
        <v>2091</v>
      </c>
      <c r="B518">
        <v>1620</v>
      </c>
    </row>
    <row r="519" spans="1:2" x14ac:dyDescent="0.2">
      <c r="A519" t="s">
        <v>2092</v>
      </c>
      <c r="B519">
        <v>1621</v>
      </c>
    </row>
    <row r="520" spans="1:2" x14ac:dyDescent="0.2">
      <c r="A520" t="s">
        <v>2093</v>
      </c>
      <c r="B520">
        <v>1622</v>
      </c>
    </row>
    <row r="521" spans="1:2" x14ac:dyDescent="0.2">
      <c r="A521" t="s">
        <v>2094</v>
      </c>
      <c r="B521">
        <v>1623</v>
      </c>
    </row>
    <row r="522" spans="1:2" x14ac:dyDescent="0.2">
      <c r="A522" t="s">
        <v>2095</v>
      </c>
      <c r="B522">
        <v>1624</v>
      </c>
    </row>
    <row r="523" spans="1:2" x14ac:dyDescent="0.2">
      <c r="A523" t="s">
        <v>2096</v>
      </c>
      <c r="B523">
        <v>1625</v>
      </c>
    </row>
    <row r="524" spans="1:2" x14ac:dyDescent="0.2">
      <c r="A524" t="s">
        <v>2097</v>
      </c>
      <c r="B524">
        <v>1626</v>
      </c>
    </row>
    <row r="525" spans="1:2" x14ac:dyDescent="0.2">
      <c r="A525" t="s">
        <v>2098</v>
      </c>
      <c r="B525">
        <v>1627</v>
      </c>
    </row>
    <row r="526" spans="1:2" x14ac:dyDescent="0.2">
      <c r="A526" t="s">
        <v>2099</v>
      </c>
      <c r="B526">
        <v>1628</v>
      </c>
    </row>
    <row r="527" spans="1:2" x14ac:dyDescent="0.2">
      <c r="A527" t="s">
        <v>2100</v>
      </c>
      <c r="B527">
        <v>1629</v>
      </c>
    </row>
    <row r="528" spans="1:2" x14ac:dyDescent="0.2">
      <c r="A528" t="s">
        <v>2101</v>
      </c>
      <c r="B528">
        <v>1630</v>
      </c>
    </row>
    <row r="529" spans="1:2" x14ac:dyDescent="0.2">
      <c r="A529" t="s">
        <v>2102</v>
      </c>
      <c r="B529">
        <v>1631</v>
      </c>
    </row>
    <row r="530" spans="1:2" x14ac:dyDescent="0.2">
      <c r="A530" t="s">
        <v>2103</v>
      </c>
      <c r="B530">
        <v>1632</v>
      </c>
    </row>
    <row r="531" spans="1:2" x14ac:dyDescent="0.2">
      <c r="A531" t="s">
        <v>2104</v>
      </c>
      <c r="B531">
        <v>1633</v>
      </c>
    </row>
    <row r="532" spans="1:2" x14ac:dyDescent="0.2">
      <c r="A532" t="s">
        <v>2105</v>
      </c>
      <c r="B532">
        <v>1634</v>
      </c>
    </row>
    <row r="533" spans="1:2" x14ac:dyDescent="0.2">
      <c r="A533" t="s">
        <v>2106</v>
      </c>
      <c r="B533">
        <v>1635</v>
      </c>
    </row>
    <row r="534" spans="1:2" x14ac:dyDescent="0.2">
      <c r="A534" t="s">
        <v>2107</v>
      </c>
      <c r="B534">
        <v>1636</v>
      </c>
    </row>
    <row r="535" spans="1:2" x14ac:dyDescent="0.2">
      <c r="A535" t="s">
        <v>2108</v>
      </c>
      <c r="B535">
        <v>1637</v>
      </c>
    </row>
    <row r="536" spans="1:2" x14ac:dyDescent="0.2">
      <c r="A536" t="s">
        <v>2109</v>
      </c>
      <c r="B536">
        <v>1638</v>
      </c>
    </row>
    <row r="537" spans="1:2" x14ac:dyDescent="0.2">
      <c r="A537" t="s">
        <v>2110</v>
      </c>
      <c r="B537">
        <v>1639</v>
      </c>
    </row>
    <row r="538" spans="1:2" x14ac:dyDescent="0.2">
      <c r="A538" t="s">
        <v>2111</v>
      </c>
      <c r="B538">
        <v>1640</v>
      </c>
    </row>
    <row r="539" spans="1:2" x14ac:dyDescent="0.2">
      <c r="A539" t="s">
        <v>2112</v>
      </c>
      <c r="B539">
        <v>1641</v>
      </c>
    </row>
    <row r="540" spans="1:2" x14ac:dyDescent="0.2">
      <c r="A540" t="s">
        <v>2113</v>
      </c>
      <c r="B540">
        <v>1642</v>
      </c>
    </row>
    <row r="541" spans="1:2" x14ac:dyDescent="0.2">
      <c r="A541" t="s">
        <v>2114</v>
      </c>
      <c r="B541">
        <v>1643</v>
      </c>
    </row>
    <row r="542" spans="1:2" x14ac:dyDescent="0.2">
      <c r="A542" t="s">
        <v>2115</v>
      </c>
      <c r="B542">
        <v>1644</v>
      </c>
    </row>
    <row r="543" spans="1:2" x14ac:dyDescent="0.2">
      <c r="A543" t="s">
        <v>2116</v>
      </c>
      <c r="B543">
        <v>1645</v>
      </c>
    </row>
    <row r="544" spans="1:2" x14ac:dyDescent="0.2">
      <c r="A544" t="s">
        <v>2117</v>
      </c>
      <c r="B544">
        <v>1646</v>
      </c>
    </row>
    <row r="545" spans="1:2" x14ac:dyDescent="0.2">
      <c r="A545" t="s">
        <v>2118</v>
      </c>
      <c r="B545">
        <v>1647</v>
      </c>
    </row>
    <row r="546" spans="1:2" x14ac:dyDescent="0.2">
      <c r="A546" t="s">
        <v>2119</v>
      </c>
      <c r="B546">
        <v>1648</v>
      </c>
    </row>
    <row r="547" spans="1:2" x14ac:dyDescent="0.2">
      <c r="A547" t="s">
        <v>2120</v>
      </c>
      <c r="B547">
        <v>1649</v>
      </c>
    </row>
    <row r="548" spans="1:2" x14ac:dyDescent="0.2">
      <c r="A548" t="s">
        <v>2121</v>
      </c>
      <c r="B548">
        <v>1650</v>
      </c>
    </row>
    <row r="549" spans="1:2" x14ac:dyDescent="0.2">
      <c r="A549" t="s">
        <v>2122</v>
      </c>
      <c r="B549">
        <v>1651</v>
      </c>
    </row>
    <row r="550" spans="1:2" x14ac:dyDescent="0.2">
      <c r="A550" t="s">
        <v>2123</v>
      </c>
      <c r="B550">
        <v>1652</v>
      </c>
    </row>
    <row r="551" spans="1:2" x14ac:dyDescent="0.2">
      <c r="A551" t="s">
        <v>2124</v>
      </c>
      <c r="B551">
        <v>1653</v>
      </c>
    </row>
    <row r="552" spans="1:2" x14ac:dyDescent="0.2">
      <c r="A552" t="s">
        <v>2125</v>
      </c>
      <c r="B552">
        <v>1654</v>
      </c>
    </row>
    <row r="553" spans="1:2" x14ac:dyDescent="0.2">
      <c r="A553" t="s">
        <v>2126</v>
      </c>
      <c r="B553">
        <v>1655</v>
      </c>
    </row>
    <row r="554" spans="1:2" x14ac:dyDescent="0.2">
      <c r="A554" t="s">
        <v>2127</v>
      </c>
      <c r="B554">
        <v>1656</v>
      </c>
    </row>
    <row r="555" spans="1:2" x14ac:dyDescent="0.2">
      <c r="A555" t="s">
        <v>2128</v>
      </c>
      <c r="B555">
        <v>1657</v>
      </c>
    </row>
    <row r="556" spans="1:2" x14ac:dyDescent="0.2">
      <c r="A556" t="s">
        <v>2129</v>
      </c>
      <c r="B556">
        <v>1658</v>
      </c>
    </row>
    <row r="557" spans="1:2" x14ac:dyDescent="0.2">
      <c r="A557" t="s">
        <v>2130</v>
      </c>
      <c r="B557">
        <v>1659</v>
      </c>
    </row>
    <row r="558" spans="1:2" x14ac:dyDescent="0.2">
      <c r="A558" t="s">
        <v>2131</v>
      </c>
      <c r="B558">
        <v>1660</v>
      </c>
    </row>
    <row r="559" spans="1:2" x14ac:dyDescent="0.2">
      <c r="A559" t="s">
        <v>2132</v>
      </c>
      <c r="B559">
        <v>1661</v>
      </c>
    </row>
    <row r="560" spans="1:2" x14ac:dyDescent="0.2">
      <c r="A560" t="s">
        <v>2133</v>
      </c>
      <c r="B560">
        <v>1662</v>
      </c>
    </row>
    <row r="561" spans="1:2" x14ac:dyDescent="0.2">
      <c r="A561" t="s">
        <v>2134</v>
      </c>
      <c r="B561">
        <v>1663</v>
      </c>
    </row>
    <row r="562" spans="1:2" x14ac:dyDescent="0.2">
      <c r="A562" t="s">
        <v>2135</v>
      </c>
      <c r="B562">
        <v>1664</v>
      </c>
    </row>
    <row r="563" spans="1:2" x14ac:dyDescent="0.2">
      <c r="A563" t="s">
        <v>2136</v>
      </c>
      <c r="B563">
        <v>1665</v>
      </c>
    </row>
    <row r="564" spans="1:2" x14ac:dyDescent="0.2">
      <c r="A564" t="s">
        <v>2137</v>
      </c>
      <c r="B564">
        <v>1666</v>
      </c>
    </row>
    <row r="565" spans="1:2" x14ac:dyDescent="0.2">
      <c r="A565" t="s">
        <v>2138</v>
      </c>
      <c r="B565">
        <v>1667</v>
      </c>
    </row>
    <row r="566" spans="1:2" x14ac:dyDescent="0.2">
      <c r="A566" t="s">
        <v>2139</v>
      </c>
      <c r="B566">
        <v>1668</v>
      </c>
    </row>
    <row r="567" spans="1:2" x14ac:dyDescent="0.2">
      <c r="A567" t="s">
        <v>2140</v>
      </c>
      <c r="B567">
        <v>1669</v>
      </c>
    </row>
    <row r="568" spans="1:2" x14ac:dyDescent="0.2">
      <c r="A568" t="s">
        <v>2141</v>
      </c>
      <c r="B568">
        <v>1670</v>
      </c>
    </row>
    <row r="569" spans="1:2" x14ac:dyDescent="0.2">
      <c r="A569" t="s">
        <v>2142</v>
      </c>
      <c r="B569">
        <v>1671</v>
      </c>
    </row>
    <row r="570" spans="1:2" x14ac:dyDescent="0.2">
      <c r="A570" t="s">
        <v>2143</v>
      </c>
      <c r="B570">
        <v>1672</v>
      </c>
    </row>
    <row r="571" spans="1:2" x14ac:dyDescent="0.2">
      <c r="A571" t="s">
        <v>2144</v>
      </c>
      <c r="B571">
        <v>1673</v>
      </c>
    </row>
    <row r="572" spans="1:2" x14ac:dyDescent="0.2">
      <c r="A572" t="s">
        <v>2145</v>
      </c>
      <c r="B572">
        <v>1674</v>
      </c>
    </row>
    <row r="573" spans="1:2" x14ac:dyDescent="0.2">
      <c r="A573" t="s">
        <v>2146</v>
      </c>
      <c r="B573">
        <v>1675</v>
      </c>
    </row>
    <row r="574" spans="1:2" x14ac:dyDescent="0.2">
      <c r="A574" t="s">
        <v>2147</v>
      </c>
      <c r="B574">
        <v>1676</v>
      </c>
    </row>
    <row r="575" spans="1:2" x14ac:dyDescent="0.2">
      <c r="A575" t="s">
        <v>2148</v>
      </c>
      <c r="B575">
        <v>1677</v>
      </c>
    </row>
    <row r="576" spans="1:2" x14ac:dyDescent="0.2">
      <c r="A576" t="s">
        <v>2149</v>
      </c>
      <c r="B576">
        <v>1678</v>
      </c>
    </row>
    <row r="577" spans="1:2" x14ac:dyDescent="0.2">
      <c r="A577" t="s">
        <v>2150</v>
      </c>
      <c r="B577">
        <v>1679</v>
      </c>
    </row>
    <row r="578" spans="1:2" x14ac:dyDescent="0.2">
      <c r="A578" t="s">
        <v>2151</v>
      </c>
      <c r="B578">
        <v>1680</v>
      </c>
    </row>
    <row r="579" spans="1:2" x14ac:dyDescent="0.2">
      <c r="A579" t="s">
        <v>2152</v>
      </c>
      <c r="B579">
        <v>1681</v>
      </c>
    </row>
    <row r="580" spans="1:2" x14ac:dyDescent="0.2">
      <c r="A580" t="s">
        <v>2153</v>
      </c>
      <c r="B580">
        <v>1682</v>
      </c>
    </row>
    <row r="581" spans="1:2" x14ac:dyDescent="0.2">
      <c r="A581" t="s">
        <v>2154</v>
      </c>
      <c r="B581">
        <v>1683</v>
      </c>
    </row>
    <row r="582" spans="1:2" x14ac:dyDescent="0.2">
      <c r="A582" t="s">
        <v>2155</v>
      </c>
      <c r="B582">
        <v>1684</v>
      </c>
    </row>
    <row r="583" spans="1:2" x14ac:dyDescent="0.2">
      <c r="A583" t="s">
        <v>2156</v>
      </c>
      <c r="B583">
        <v>1685</v>
      </c>
    </row>
    <row r="584" spans="1:2" x14ac:dyDescent="0.2">
      <c r="A584" t="s">
        <v>2157</v>
      </c>
      <c r="B584">
        <v>1686</v>
      </c>
    </row>
    <row r="585" spans="1:2" x14ac:dyDescent="0.2">
      <c r="A585" t="s">
        <v>2158</v>
      </c>
      <c r="B585">
        <v>1687</v>
      </c>
    </row>
    <row r="586" spans="1:2" x14ac:dyDescent="0.2">
      <c r="A586" t="s">
        <v>2159</v>
      </c>
      <c r="B586">
        <v>1688</v>
      </c>
    </row>
    <row r="587" spans="1:2" x14ac:dyDescent="0.2">
      <c r="A587" t="s">
        <v>2160</v>
      </c>
      <c r="B587">
        <v>1689</v>
      </c>
    </row>
    <row r="588" spans="1:2" x14ac:dyDescent="0.2">
      <c r="A588" t="s">
        <v>2161</v>
      </c>
      <c r="B588">
        <v>1690</v>
      </c>
    </row>
    <row r="589" spans="1:2" x14ac:dyDescent="0.2">
      <c r="A589" t="s">
        <v>2162</v>
      </c>
      <c r="B589">
        <v>1691</v>
      </c>
    </row>
    <row r="590" spans="1:2" x14ac:dyDescent="0.2">
      <c r="A590" t="s">
        <v>2163</v>
      </c>
      <c r="B590">
        <v>1692</v>
      </c>
    </row>
    <row r="591" spans="1:2" x14ac:dyDescent="0.2">
      <c r="A591" t="s">
        <v>2164</v>
      </c>
      <c r="B591">
        <v>1693</v>
      </c>
    </row>
    <row r="592" spans="1:2" x14ac:dyDescent="0.2">
      <c r="A592" t="s">
        <v>2165</v>
      </c>
      <c r="B592">
        <v>1694</v>
      </c>
    </row>
    <row r="593" spans="1:2" x14ac:dyDescent="0.2">
      <c r="A593" t="s">
        <v>2166</v>
      </c>
      <c r="B593">
        <v>1695</v>
      </c>
    </row>
    <row r="594" spans="1:2" x14ac:dyDescent="0.2">
      <c r="A594" t="s">
        <v>2167</v>
      </c>
      <c r="B594">
        <v>1696</v>
      </c>
    </row>
    <row r="595" spans="1:2" x14ac:dyDescent="0.2">
      <c r="A595" t="s">
        <v>2168</v>
      </c>
      <c r="B595">
        <v>1697</v>
      </c>
    </row>
    <row r="596" spans="1:2" x14ac:dyDescent="0.2">
      <c r="A596" t="s">
        <v>2169</v>
      </c>
      <c r="B596">
        <v>1698</v>
      </c>
    </row>
    <row r="597" spans="1:2" x14ac:dyDescent="0.2">
      <c r="A597" t="s">
        <v>2170</v>
      </c>
      <c r="B597">
        <v>1699</v>
      </c>
    </row>
    <row r="598" spans="1:2" x14ac:dyDescent="0.2">
      <c r="A598" t="s">
        <v>2171</v>
      </c>
      <c r="B598">
        <v>1701</v>
      </c>
    </row>
    <row r="599" spans="1:2" x14ac:dyDescent="0.2">
      <c r="A599" t="s">
        <v>2172</v>
      </c>
      <c r="B599">
        <v>1702</v>
      </c>
    </row>
    <row r="600" spans="1:2" x14ac:dyDescent="0.2">
      <c r="A600" t="s">
        <v>2173</v>
      </c>
      <c r="B600">
        <v>1703</v>
      </c>
    </row>
    <row r="601" spans="1:2" x14ac:dyDescent="0.2">
      <c r="A601" t="s">
        <v>2174</v>
      </c>
      <c r="B601">
        <v>1704</v>
      </c>
    </row>
    <row r="602" spans="1:2" x14ac:dyDescent="0.2">
      <c r="A602" t="s">
        <v>2175</v>
      </c>
      <c r="B602">
        <v>1705</v>
      </c>
    </row>
    <row r="603" spans="1:2" x14ac:dyDescent="0.2">
      <c r="A603" t="s">
        <v>2176</v>
      </c>
      <c r="B603">
        <v>1706</v>
      </c>
    </row>
    <row r="604" spans="1:2" x14ac:dyDescent="0.2">
      <c r="A604" t="s">
        <v>2177</v>
      </c>
      <c r="B604">
        <v>1707</v>
      </c>
    </row>
    <row r="605" spans="1:2" x14ac:dyDescent="0.2">
      <c r="A605" t="s">
        <v>2178</v>
      </c>
      <c r="B605">
        <v>1708</v>
      </c>
    </row>
    <row r="606" spans="1:2" x14ac:dyDescent="0.2">
      <c r="A606" t="s">
        <v>2179</v>
      </c>
      <c r="B606">
        <v>1709</v>
      </c>
    </row>
    <row r="607" spans="1:2" x14ac:dyDescent="0.2">
      <c r="A607" t="s">
        <v>2180</v>
      </c>
      <c r="B607">
        <v>1710</v>
      </c>
    </row>
    <row r="608" spans="1:2" x14ac:dyDescent="0.2">
      <c r="A608" t="s">
        <v>2181</v>
      </c>
      <c r="B608">
        <v>1711</v>
      </c>
    </row>
    <row r="609" spans="1:2" x14ac:dyDescent="0.2">
      <c r="A609" t="s">
        <v>2182</v>
      </c>
      <c r="B609">
        <v>1712</v>
      </c>
    </row>
    <row r="610" spans="1:2" x14ac:dyDescent="0.2">
      <c r="A610" t="s">
        <v>2183</v>
      </c>
      <c r="B610">
        <v>1713</v>
      </c>
    </row>
    <row r="611" spans="1:2" x14ac:dyDescent="0.2">
      <c r="A611" t="s">
        <v>2184</v>
      </c>
      <c r="B611">
        <v>1714</v>
      </c>
    </row>
    <row r="612" spans="1:2" x14ac:dyDescent="0.2">
      <c r="A612" t="s">
        <v>2185</v>
      </c>
      <c r="B612">
        <v>1715</v>
      </c>
    </row>
    <row r="613" spans="1:2" x14ac:dyDescent="0.2">
      <c r="A613" t="s">
        <v>2186</v>
      </c>
      <c r="B613">
        <v>1716</v>
      </c>
    </row>
    <row r="614" spans="1:2" x14ac:dyDescent="0.2">
      <c r="A614" t="s">
        <v>2187</v>
      </c>
      <c r="B614">
        <v>1717</v>
      </c>
    </row>
    <row r="615" spans="1:2" x14ac:dyDescent="0.2">
      <c r="A615" t="s">
        <v>2188</v>
      </c>
      <c r="B615">
        <v>1718</v>
      </c>
    </row>
    <row r="616" spans="1:2" x14ac:dyDescent="0.2">
      <c r="A616" t="s">
        <v>2189</v>
      </c>
      <c r="B616">
        <v>1719</v>
      </c>
    </row>
    <row r="617" spans="1:2" x14ac:dyDescent="0.2">
      <c r="A617" t="s">
        <v>2190</v>
      </c>
      <c r="B617">
        <v>1720</v>
      </c>
    </row>
    <row r="618" spans="1:2" x14ac:dyDescent="0.2">
      <c r="A618" t="s">
        <v>2191</v>
      </c>
      <c r="B618">
        <v>1721</v>
      </c>
    </row>
    <row r="619" spans="1:2" x14ac:dyDescent="0.2">
      <c r="A619" t="s">
        <v>2192</v>
      </c>
      <c r="B619">
        <v>1722</v>
      </c>
    </row>
    <row r="620" spans="1:2" x14ac:dyDescent="0.2">
      <c r="A620" t="s">
        <v>2193</v>
      </c>
      <c r="B620">
        <v>1723</v>
      </c>
    </row>
    <row r="621" spans="1:2" x14ac:dyDescent="0.2">
      <c r="A621" t="s">
        <v>2194</v>
      </c>
      <c r="B621">
        <v>1724</v>
      </c>
    </row>
    <row r="622" spans="1:2" x14ac:dyDescent="0.2">
      <c r="A622" t="s">
        <v>2195</v>
      </c>
      <c r="B622">
        <v>1725</v>
      </c>
    </row>
    <row r="623" spans="1:2" x14ac:dyDescent="0.2">
      <c r="A623" t="s">
        <v>2196</v>
      </c>
      <c r="B623">
        <v>1726</v>
      </c>
    </row>
    <row r="624" spans="1:2" x14ac:dyDescent="0.2">
      <c r="A624" t="s">
        <v>2197</v>
      </c>
      <c r="B624">
        <v>1727</v>
      </c>
    </row>
    <row r="625" spans="1:2" x14ac:dyDescent="0.2">
      <c r="A625" t="s">
        <v>2198</v>
      </c>
      <c r="B625">
        <v>1728</v>
      </c>
    </row>
    <row r="626" spans="1:2" x14ac:dyDescent="0.2">
      <c r="A626" t="s">
        <v>2199</v>
      </c>
      <c r="B626">
        <v>1729</v>
      </c>
    </row>
    <row r="627" spans="1:2" x14ac:dyDescent="0.2">
      <c r="A627" t="s">
        <v>2200</v>
      </c>
      <c r="B627">
        <v>1730</v>
      </c>
    </row>
    <row r="628" spans="1:2" x14ac:dyDescent="0.2">
      <c r="A628" t="s">
        <v>2201</v>
      </c>
      <c r="B628">
        <v>1731</v>
      </c>
    </row>
    <row r="629" spans="1:2" x14ac:dyDescent="0.2">
      <c r="A629" t="s">
        <v>2202</v>
      </c>
      <c r="B629">
        <v>1732</v>
      </c>
    </row>
    <row r="630" spans="1:2" x14ac:dyDescent="0.2">
      <c r="A630" t="s">
        <v>2203</v>
      </c>
      <c r="B630">
        <v>1733</v>
      </c>
    </row>
    <row r="631" spans="1:2" x14ac:dyDescent="0.2">
      <c r="A631" t="s">
        <v>2204</v>
      </c>
      <c r="B631">
        <v>1734</v>
      </c>
    </row>
    <row r="632" spans="1:2" x14ac:dyDescent="0.2">
      <c r="A632" t="s">
        <v>2205</v>
      </c>
      <c r="B632">
        <v>1735</v>
      </c>
    </row>
    <row r="633" spans="1:2" x14ac:dyDescent="0.2">
      <c r="A633" t="s">
        <v>2206</v>
      </c>
      <c r="B633">
        <v>1736</v>
      </c>
    </row>
    <row r="634" spans="1:2" x14ac:dyDescent="0.2">
      <c r="A634" t="s">
        <v>2207</v>
      </c>
      <c r="B634">
        <v>1737</v>
      </c>
    </row>
    <row r="635" spans="1:2" x14ac:dyDescent="0.2">
      <c r="A635" t="s">
        <v>2208</v>
      </c>
      <c r="B635">
        <v>1738</v>
      </c>
    </row>
    <row r="636" spans="1:2" x14ac:dyDescent="0.2">
      <c r="A636" t="s">
        <v>2209</v>
      </c>
      <c r="B636">
        <v>1739</v>
      </c>
    </row>
    <row r="637" spans="1:2" x14ac:dyDescent="0.2">
      <c r="A637" t="s">
        <v>2210</v>
      </c>
      <c r="B637">
        <v>1740</v>
      </c>
    </row>
    <row r="638" spans="1:2" x14ac:dyDescent="0.2">
      <c r="A638" t="s">
        <v>2211</v>
      </c>
      <c r="B638">
        <v>1741</v>
      </c>
    </row>
    <row r="639" spans="1:2" x14ac:dyDescent="0.2">
      <c r="A639" t="s">
        <v>2212</v>
      </c>
      <c r="B639">
        <v>1742</v>
      </c>
    </row>
    <row r="640" spans="1:2" x14ac:dyDescent="0.2">
      <c r="A640" t="s">
        <v>2213</v>
      </c>
      <c r="B640">
        <v>1743</v>
      </c>
    </row>
    <row r="641" spans="1:2" x14ac:dyDescent="0.2">
      <c r="A641" t="s">
        <v>2214</v>
      </c>
      <c r="B641">
        <v>1744</v>
      </c>
    </row>
    <row r="642" spans="1:2" x14ac:dyDescent="0.2">
      <c r="A642" t="s">
        <v>2215</v>
      </c>
      <c r="B642">
        <v>1745</v>
      </c>
    </row>
    <row r="643" spans="1:2" x14ac:dyDescent="0.2">
      <c r="A643" t="s">
        <v>2216</v>
      </c>
      <c r="B643">
        <v>1746</v>
      </c>
    </row>
    <row r="644" spans="1:2" x14ac:dyDescent="0.2">
      <c r="A644" t="s">
        <v>2217</v>
      </c>
      <c r="B644">
        <v>1747</v>
      </c>
    </row>
    <row r="645" spans="1:2" x14ac:dyDescent="0.2">
      <c r="A645" t="s">
        <v>2218</v>
      </c>
      <c r="B645">
        <v>1748</v>
      </c>
    </row>
    <row r="646" spans="1:2" x14ac:dyDescent="0.2">
      <c r="A646" t="s">
        <v>2219</v>
      </c>
      <c r="B646">
        <v>1749</v>
      </c>
    </row>
    <row r="647" spans="1:2" x14ac:dyDescent="0.2">
      <c r="A647" t="s">
        <v>2220</v>
      </c>
      <c r="B647">
        <v>1750</v>
      </c>
    </row>
    <row r="648" spans="1:2" x14ac:dyDescent="0.2">
      <c r="A648" t="s">
        <v>2221</v>
      </c>
      <c r="B648">
        <v>1751</v>
      </c>
    </row>
    <row r="649" spans="1:2" x14ac:dyDescent="0.2">
      <c r="A649" t="s">
        <v>2222</v>
      </c>
      <c r="B649">
        <v>1752</v>
      </c>
    </row>
    <row r="650" spans="1:2" x14ac:dyDescent="0.2">
      <c r="A650" t="s">
        <v>2223</v>
      </c>
      <c r="B650">
        <v>1753</v>
      </c>
    </row>
    <row r="651" spans="1:2" x14ac:dyDescent="0.2">
      <c r="A651" t="s">
        <v>2224</v>
      </c>
      <c r="B651">
        <v>1754</v>
      </c>
    </row>
    <row r="652" spans="1:2" x14ac:dyDescent="0.2">
      <c r="A652" t="s">
        <v>2225</v>
      </c>
      <c r="B652">
        <v>1755</v>
      </c>
    </row>
    <row r="653" spans="1:2" x14ac:dyDescent="0.2">
      <c r="A653" t="s">
        <v>2226</v>
      </c>
      <c r="B653">
        <v>1756</v>
      </c>
    </row>
    <row r="654" spans="1:2" x14ac:dyDescent="0.2">
      <c r="A654" t="s">
        <v>2227</v>
      </c>
      <c r="B654">
        <v>1757</v>
      </c>
    </row>
    <row r="655" spans="1:2" x14ac:dyDescent="0.2">
      <c r="A655" t="s">
        <v>2228</v>
      </c>
      <c r="B655">
        <v>1758</v>
      </c>
    </row>
    <row r="656" spans="1:2" x14ac:dyDescent="0.2">
      <c r="A656" t="s">
        <v>2229</v>
      </c>
      <c r="B656">
        <v>1759</v>
      </c>
    </row>
    <row r="657" spans="1:2" x14ac:dyDescent="0.2">
      <c r="A657" t="s">
        <v>2230</v>
      </c>
      <c r="B657">
        <v>1760</v>
      </c>
    </row>
    <row r="658" spans="1:2" x14ac:dyDescent="0.2">
      <c r="A658" t="s">
        <v>2231</v>
      </c>
      <c r="B658">
        <v>1761</v>
      </c>
    </row>
    <row r="659" spans="1:2" x14ac:dyDescent="0.2">
      <c r="A659" t="s">
        <v>2232</v>
      </c>
      <c r="B659">
        <v>1762</v>
      </c>
    </row>
    <row r="660" spans="1:2" x14ac:dyDescent="0.2">
      <c r="A660" t="s">
        <v>2233</v>
      </c>
      <c r="B660">
        <v>1763</v>
      </c>
    </row>
    <row r="661" spans="1:2" x14ac:dyDescent="0.2">
      <c r="A661" t="s">
        <v>2234</v>
      </c>
      <c r="B661">
        <v>1764</v>
      </c>
    </row>
    <row r="662" spans="1:2" x14ac:dyDescent="0.2">
      <c r="A662" t="s">
        <v>2235</v>
      </c>
      <c r="B662">
        <v>1765</v>
      </c>
    </row>
    <row r="663" spans="1:2" x14ac:dyDescent="0.2">
      <c r="A663" t="s">
        <v>2236</v>
      </c>
      <c r="B663">
        <v>1766</v>
      </c>
    </row>
    <row r="664" spans="1:2" x14ac:dyDescent="0.2">
      <c r="A664" t="s">
        <v>2237</v>
      </c>
      <c r="B664">
        <v>1767</v>
      </c>
    </row>
    <row r="665" spans="1:2" x14ac:dyDescent="0.2">
      <c r="A665" t="s">
        <v>2238</v>
      </c>
      <c r="B665">
        <v>1768</v>
      </c>
    </row>
    <row r="666" spans="1:2" x14ac:dyDescent="0.2">
      <c r="A666" t="s">
        <v>2239</v>
      </c>
      <c r="B666">
        <v>1769</v>
      </c>
    </row>
    <row r="667" spans="1:2" x14ac:dyDescent="0.2">
      <c r="A667" t="s">
        <v>2240</v>
      </c>
      <c r="B667">
        <v>1770</v>
      </c>
    </row>
    <row r="668" spans="1:2" x14ac:dyDescent="0.2">
      <c r="A668" t="s">
        <v>2241</v>
      </c>
      <c r="B668">
        <v>1771</v>
      </c>
    </row>
    <row r="669" spans="1:2" x14ac:dyDescent="0.2">
      <c r="A669" t="s">
        <v>2242</v>
      </c>
      <c r="B669">
        <v>1772</v>
      </c>
    </row>
    <row r="670" spans="1:2" x14ac:dyDescent="0.2">
      <c r="A670" t="s">
        <v>2243</v>
      </c>
      <c r="B670">
        <v>1773</v>
      </c>
    </row>
    <row r="671" spans="1:2" x14ac:dyDescent="0.2">
      <c r="A671" t="s">
        <v>2244</v>
      </c>
      <c r="B671">
        <v>1774</v>
      </c>
    </row>
    <row r="672" spans="1:2" x14ac:dyDescent="0.2">
      <c r="A672" t="s">
        <v>2245</v>
      </c>
      <c r="B672">
        <v>1775</v>
      </c>
    </row>
    <row r="673" spans="1:2" x14ac:dyDescent="0.2">
      <c r="A673" t="s">
        <v>2246</v>
      </c>
      <c r="B673">
        <v>1776</v>
      </c>
    </row>
    <row r="674" spans="1:2" x14ac:dyDescent="0.2">
      <c r="A674" t="s">
        <v>2247</v>
      </c>
      <c r="B674">
        <v>1777</v>
      </c>
    </row>
    <row r="675" spans="1:2" x14ac:dyDescent="0.2">
      <c r="A675" t="s">
        <v>2248</v>
      </c>
      <c r="B675">
        <v>1778</v>
      </c>
    </row>
    <row r="676" spans="1:2" x14ac:dyDescent="0.2">
      <c r="A676" t="s">
        <v>2249</v>
      </c>
      <c r="B676">
        <v>1779</v>
      </c>
    </row>
    <row r="677" spans="1:2" x14ac:dyDescent="0.2">
      <c r="A677" t="s">
        <v>2250</v>
      </c>
      <c r="B677">
        <v>1780</v>
      </c>
    </row>
    <row r="678" spans="1:2" x14ac:dyDescent="0.2">
      <c r="A678" t="s">
        <v>2251</v>
      </c>
      <c r="B678">
        <v>1781</v>
      </c>
    </row>
    <row r="679" spans="1:2" x14ac:dyDescent="0.2">
      <c r="A679" t="s">
        <v>2252</v>
      </c>
      <c r="B679">
        <v>1782</v>
      </c>
    </row>
    <row r="680" spans="1:2" x14ac:dyDescent="0.2">
      <c r="A680" t="s">
        <v>2253</v>
      </c>
      <c r="B680">
        <v>1783</v>
      </c>
    </row>
    <row r="681" spans="1:2" x14ac:dyDescent="0.2">
      <c r="A681" t="s">
        <v>2254</v>
      </c>
      <c r="B681">
        <v>1784</v>
      </c>
    </row>
    <row r="682" spans="1:2" x14ac:dyDescent="0.2">
      <c r="A682" t="s">
        <v>2255</v>
      </c>
      <c r="B682">
        <v>1785</v>
      </c>
    </row>
    <row r="683" spans="1:2" x14ac:dyDescent="0.2">
      <c r="A683" t="s">
        <v>2256</v>
      </c>
      <c r="B683">
        <v>1786</v>
      </c>
    </row>
    <row r="684" spans="1:2" x14ac:dyDescent="0.2">
      <c r="A684" t="s">
        <v>2257</v>
      </c>
      <c r="B684">
        <v>1787</v>
      </c>
    </row>
    <row r="685" spans="1:2" x14ac:dyDescent="0.2">
      <c r="A685" t="s">
        <v>2258</v>
      </c>
      <c r="B685">
        <v>1788</v>
      </c>
    </row>
    <row r="686" spans="1:2" x14ac:dyDescent="0.2">
      <c r="A686" t="s">
        <v>2259</v>
      </c>
      <c r="B686">
        <v>1789</v>
      </c>
    </row>
    <row r="687" spans="1:2" x14ac:dyDescent="0.2">
      <c r="A687" t="s">
        <v>2260</v>
      </c>
      <c r="B687">
        <v>1790</v>
      </c>
    </row>
    <row r="688" spans="1:2" x14ac:dyDescent="0.2">
      <c r="A688" t="s">
        <v>2261</v>
      </c>
      <c r="B688">
        <v>1791</v>
      </c>
    </row>
    <row r="689" spans="1:2" x14ac:dyDescent="0.2">
      <c r="A689" t="s">
        <v>2262</v>
      </c>
      <c r="B689">
        <v>1792</v>
      </c>
    </row>
    <row r="690" spans="1:2" x14ac:dyDescent="0.2">
      <c r="A690" t="s">
        <v>2263</v>
      </c>
      <c r="B690">
        <v>1793</v>
      </c>
    </row>
    <row r="691" spans="1:2" x14ac:dyDescent="0.2">
      <c r="A691" t="s">
        <v>2264</v>
      </c>
      <c r="B691">
        <v>1794</v>
      </c>
    </row>
    <row r="692" spans="1:2" x14ac:dyDescent="0.2">
      <c r="A692" t="s">
        <v>2265</v>
      </c>
      <c r="B692">
        <v>1795</v>
      </c>
    </row>
    <row r="693" spans="1:2" x14ac:dyDescent="0.2">
      <c r="A693" t="s">
        <v>2266</v>
      </c>
      <c r="B693">
        <v>1796</v>
      </c>
    </row>
    <row r="694" spans="1:2" x14ac:dyDescent="0.2">
      <c r="A694" t="s">
        <v>2267</v>
      </c>
      <c r="B694">
        <v>1797</v>
      </c>
    </row>
    <row r="695" spans="1:2" x14ac:dyDescent="0.2">
      <c r="A695" t="s">
        <v>2268</v>
      </c>
      <c r="B695">
        <v>1798</v>
      </c>
    </row>
    <row r="696" spans="1:2" x14ac:dyDescent="0.2">
      <c r="A696" t="s">
        <v>2269</v>
      </c>
      <c r="B696">
        <v>1799</v>
      </c>
    </row>
    <row r="697" spans="1:2" x14ac:dyDescent="0.2">
      <c r="A697" t="s">
        <v>2270</v>
      </c>
      <c r="B697">
        <v>1801</v>
      </c>
    </row>
    <row r="698" spans="1:2" x14ac:dyDescent="0.2">
      <c r="A698" t="s">
        <v>2271</v>
      </c>
      <c r="B698">
        <v>1802</v>
      </c>
    </row>
    <row r="699" spans="1:2" x14ac:dyDescent="0.2">
      <c r="A699" t="s">
        <v>2272</v>
      </c>
      <c r="B699">
        <v>1803</v>
      </c>
    </row>
    <row r="700" spans="1:2" x14ac:dyDescent="0.2">
      <c r="A700" t="s">
        <v>2273</v>
      </c>
      <c r="B700">
        <v>1804</v>
      </c>
    </row>
    <row r="701" spans="1:2" x14ac:dyDescent="0.2">
      <c r="A701" t="s">
        <v>2274</v>
      </c>
      <c r="B701">
        <v>1805</v>
      </c>
    </row>
    <row r="702" spans="1:2" x14ac:dyDescent="0.2">
      <c r="A702" t="s">
        <v>2275</v>
      </c>
      <c r="B702">
        <v>1806</v>
      </c>
    </row>
    <row r="703" spans="1:2" x14ac:dyDescent="0.2">
      <c r="A703" t="s">
        <v>2276</v>
      </c>
      <c r="B703">
        <v>1807</v>
      </c>
    </row>
    <row r="704" spans="1:2" x14ac:dyDescent="0.2">
      <c r="A704" t="s">
        <v>2277</v>
      </c>
      <c r="B704">
        <v>1808</v>
      </c>
    </row>
    <row r="705" spans="1:2" x14ac:dyDescent="0.2">
      <c r="A705" t="s">
        <v>2278</v>
      </c>
      <c r="B705">
        <v>1809</v>
      </c>
    </row>
    <row r="706" spans="1:2" x14ac:dyDescent="0.2">
      <c r="A706" t="s">
        <v>2279</v>
      </c>
      <c r="B706">
        <v>1810</v>
      </c>
    </row>
    <row r="707" spans="1:2" x14ac:dyDescent="0.2">
      <c r="A707" t="s">
        <v>2280</v>
      </c>
      <c r="B707">
        <v>1811</v>
      </c>
    </row>
    <row r="708" spans="1:2" x14ac:dyDescent="0.2">
      <c r="A708" t="s">
        <v>2281</v>
      </c>
      <c r="B708">
        <v>1812</v>
      </c>
    </row>
    <row r="709" spans="1:2" x14ac:dyDescent="0.2">
      <c r="A709" t="s">
        <v>2282</v>
      </c>
      <c r="B709">
        <v>1813</v>
      </c>
    </row>
    <row r="710" spans="1:2" x14ac:dyDescent="0.2">
      <c r="A710" t="s">
        <v>2283</v>
      </c>
      <c r="B710">
        <v>1814</v>
      </c>
    </row>
    <row r="711" spans="1:2" x14ac:dyDescent="0.2">
      <c r="A711" t="s">
        <v>2284</v>
      </c>
      <c r="B711">
        <v>1815</v>
      </c>
    </row>
    <row r="712" spans="1:2" x14ac:dyDescent="0.2">
      <c r="A712" t="s">
        <v>2285</v>
      </c>
      <c r="B712">
        <v>1816</v>
      </c>
    </row>
    <row r="713" spans="1:2" x14ac:dyDescent="0.2">
      <c r="A713" t="s">
        <v>2286</v>
      </c>
      <c r="B713">
        <v>1817</v>
      </c>
    </row>
    <row r="714" spans="1:2" x14ac:dyDescent="0.2">
      <c r="A714" t="s">
        <v>2287</v>
      </c>
      <c r="B714">
        <v>1818</v>
      </c>
    </row>
    <row r="715" spans="1:2" x14ac:dyDescent="0.2">
      <c r="A715" t="s">
        <v>2288</v>
      </c>
      <c r="B715">
        <v>1819</v>
      </c>
    </row>
    <row r="716" spans="1:2" x14ac:dyDescent="0.2">
      <c r="A716" t="s">
        <v>2289</v>
      </c>
      <c r="B716">
        <v>1820</v>
      </c>
    </row>
    <row r="717" spans="1:2" x14ac:dyDescent="0.2">
      <c r="A717" t="s">
        <v>2290</v>
      </c>
      <c r="B717">
        <v>1821</v>
      </c>
    </row>
    <row r="718" spans="1:2" x14ac:dyDescent="0.2">
      <c r="A718" t="s">
        <v>2291</v>
      </c>
      <c r="B718">
        <v>1822</v>
      </c>
    </row>
    <row r="719" spans="1:2" x14ac:dyDescent="0.2">
      <c r="A719" t="s">
        <v>2292</v>
      </c>
      <c r="B719">
        <v>1823</v>
      </c>
    </row>
    <row r="720" spans="1:2" x14ac:dyDescent="0.2">
      <c r="A720" t="s">
        <v>2293</v>
      </c>
      <c r="B720">
        <v>1824</v>
      </c>
    </row>
    <row r="721" spans="1:2" x14ac:dyDescent="0.2">
      <c r="A721" t="s">
        <v>2294</v>
      </c>
      <c r="B721">
        <v>1825</v>
      </c>
    </row>
    <row r="722" spans="1:2" x14ac:dyDescent="0.2">
      <c r="A722" t="s">
        <v>2295</v>
      </c>
      <c r="B722">
        <v>1826</v>
      </c>
    </row>
    <row r="723" spans="1:2" x14ac:dyDescent="0.2">
      <c r="A723" t="s">
        <v>2296</v>
      </c>
      <c r="B723">
        <v>1827</v>
      </c>
    </row>
    <row r="724" spans="1:2" x14ac:dyDescent="0.2">
      <c r="A724" t="s">
        <v>2297</v>
      </c>
      <c r="B724">
        <v>1828</v>
      </c>
    </row>
    <row r="725" spans="1:2" x14ac:dyDescent="0.2">
      <c r="A725" t="s">
        <v>2298</v>
      </c>
      <c r="B725">
        <v>1829</v>
      </c>
    </row>
    <row r="726" spans="1:2" x14ac:dyDescent="0.2">
      <c r="A726" t="s">
        <v>2299</v>
      </c>
      <c r="B726">
        <v>1830</v>
      </c>
    </row>
    <row r="727" spans="1:2" x14ac:dyDescent="0.2">
      <c r="A727" t="s">
        <v>2300</v>
      </c>
      <c r="B727">
        <v>1831</v>
      </c>
    </row>
    <row r="728" spans="1:2" x14ac:dyDescent="0.2">
      <c r="A728" t="s">
        <v>2301</v>
      </c>
      <c r="B728">
        <v>1832</v>
      </c>
    </row>
    <row r="729" spans="1:2" x14ac:dyDescent="0.2">
      <c r="A729" t="s">
        <v>2302</v>
      </c>
      <c r="B729">
        <v>1833</v>
      </c>
    </row>
    <row r="730" spans="1:2" x14ac:dyDescent="0.2">
      <c r="A730" t="s">
        <v>2303</v>
      </c>
      <c r="B730">
        <v>1834</v>
      </c>
    </row>
    <row r="731" spans="1:2" x14ac:dyDescent="0.2">
      <c r="A731" t="s">
        <v>2304</v>
      </c>
      <c r="B731">
        <v>1835</v>
      </c>
    </row>
    <row r="732" spans="1:2" x14ac:dyDescent="0.2">
      <c r="A732" t="s">
        <v>2305</v>
      </c>
      <c r="B732">
        <v>1836</v>
      </c>
    </row>
    <row r="733" spans="1:2" x14ac:dyDescent="0.2">
      <c r="A733" t="s">
        <v>2306</v>
      </c>
      <c r="B733">
        <v>1837</v>
      </c>
    </row>
    <row r="734" spans="1:2" x14ac:dyDescent="0.2">
      <c r="A734" t="s">
        <v>2307</v>
      </c>
      <c r="B734">
        <v>1838</v>
      </c>
    </row>
    <row r="735" spans="1:2" x14ac:dyDescent="0.2">
      <c r="A735" t="s">
        <v>2308</v>
      </c>
      <c r="B735">
        <v>1839</v>
      </c>
    </row>
    <row r="736" spans="1:2" x14ac:dyDescent="0.2">
      <c r="A736" t="s">
        <v>2309</v>
      </c>
      <c r="B736">
        <v>1840</v>
      </c>
    </row>
    <row r="737" spans="1:2" x14ac:dyDescent="0.2">
      <c r="A737" t="s">
        <v>2310</v>
      </c>
      <c r="B737">
        <v>1841</v>
      </c>
    </row>
    <row r="738" spans="1:2" x14ac:dyDescent="0.2">
      <c r="A738" t="s">
        <v>2311</v>
      </c>
      <c r="B738">
        <v>1842</v>
      </c>
    </row>
    <row r="739" spans="1:2" x14ac:dyDescent="0.2">
      <c r="A739" t="s">
        <v>2312</v>
      </c>
      <c r="B739">
        <v>1843</v>
      </c>
    </row>
    <row r="740" spans="1:2" x14ac:dyDescent="0.2">
      <c r="A740" t="s">
        <v>2313</v>
      </c>
      <c r="B740">
        <v>1844</v>
      </c>
    </row>
    <row r="741" spans="1:2" x14ac:dyDescent="0.2">
      <c r="A741" t="s">
        <v>2314</v>
      </c>
      <c r="B741">
        <v>1845</v>
      </c>
    </row>
    <row r="742" spans="1:2" x14ac:dyDescent="0.2">
      <c r="A742" t="s">
        <v>2315</v>
      </c>
      <c r="B742">
        <v>1846</v>
      </c>
    </row>
    <row r="743" spans="1:2" x14ac:dyDescent="0.2">
      <c r="A743" t="s">
        <v>2316</v>
      </c>
      <c r="B743">
        <v>1847</v>
      </c>
    </row>
    <row r="744" spans="1:2" x14ac:dyDescent="0.2">
      <c r="A744" t="s">
        <v>2317</v>
      </c>
      <c r="B744">
        <v>1848</v>
      </c>
    </row>
    <row r="745" spans="1:2" x14ac:dyDescent="0.2">
      <c r="A745" t="s">
        <v>2318</v>
      </c>
      <c r="B745">
        <v>1849</v>
      </c>
    </row>
    <row r="746" spans="1:2" x14ac:dyDescent="0.2">
      <c r="A746" t="s">
        <v>2319</v>
      </c>
      <c r="B746">
        <v>1850</v>
      </c>
    </row>
    <row r="747" spans="1:2" x14ac:dyDescent="0.2">
      <c r="A747" t="s">
        <v>2320</v>
      </c>
      <c r="B747">
        <v>1851</v>
      </c>
    </row>
    <row r="748" spans="1:2" x14ac:dyDescent="0.2">
      <c r="A748" t="s">
        <v>2321</v>
      </c>
      <c r="B748">
        <v>1852</v>
      </c>
    </row>
    <row r="749" spans="1:2" x14ac:dyDescent="0.2">
      <c r="A749" t="s">
        <v>2322</v>
      </c>
      <c r="B749">
        <v>1853</v>
      </c>
    </row>
    <row r="750" spans="1:2" x14ac:dyDescent="0.2">
      <c r="A750" t="s">
        <v>2323</v>
      </c>
      <c r="B750">
        <v>1854</v>
      </c>
    </row>
    <row r="751" spans="1:2" x14ac:dyDescent="0.2">
      <c r="A751" t="s">
        <v>2324</v>
      </c>
      <c r="B751">
        <v>1855</v>
      </c>
    </row>
    <row r="752" spans="1:2" x14ac:dyDescent="0.2">
      <c r="A752" t="s">
        <v>2325</v>
      </c>
      <c r="B752">
        <v>1856</v>
      </c>
    </row>
    <row r="753" spans="1:2" x14ac:dyDescent="0.2">
      <c r="A753" t="s">
        <v>2326</v>
      </c>
      <c r="B753">
        <v>1857</v>
      </c>
    </row>
    <row r="754" spans="1:2" x14ac:dyDescent="0.2">
      <c r="A754" t="s">
        <v>2327</v>
      </c>
      <c r="B754">
        <v>1858</v>
      </c>
    </row>
    <row r="755" spans="1:2" x14ac:dyDescent="0.2">
      <c r="A755" t="s">
        <v>2328</v>
      </c>
      <c r="B755">
        <v>1859</v>
      </c>
    </row>
    <row r="756" spans="1:2" x14ac:dyDescent="0.2">
      <c r="A756" t="s">
        <v>2329</v>
      </c>
      <c r="B756">
        <v>1860</v>
      </c>
    </row>
    <row r="757" spans="1:2" x14ac:dyDescent="0.2">
      <c r="A757" t="s">
        <v>2330</v>
      </c>
      <c r="B757">
        <v>1861</v>
      </c>
    </row>
    <row r="758" spans="1:2" x14ac:dyDescent="0.2">
      <c r="A758" t="s">
        <v>2331</v>
      </c>
      <c r="B758">
        <v>1862</v>
      </c>
    </row>
    <row r="759" spans="1:2" x14ac:dyDescent="0.2">
      <c r="A759" t="s">
        <v>2332</v>
      </c>
      <c r="B759">
        <v>1863</v>
      </c>
    </row>
    <row r="760" spans="1:2" x14ac:dyDescent="0.2">
      <c r="A760" t="s">
        <v>2333</v>
      </c>
      <c r="B760">
        <v>1864</v>
      </c>
    </row>
    <row r="761" spans="1:2" x14ac:dyDescent="0.2">
      <c r="A761" t="s">
        <v>2334</v>
      </c>
      <c r="B761">
        <v>1865</v>
      </c>
    </row>
    <row r="762" spans="1:2" x14ac:dyDescent="0.2">
      <c r="A762" t="s">
        <v>2335</v>
      </c>
      <c r="B762">
        <v>1866</v>
      </c>
    </row>
    <row r="763" spans="1:2" x14ac:dyDescent="0.2">
      <c r="A763" t="s">
        <v>2336</v>
      </c>
      <c r="B763">
        <v>1867</v>
      </c>
    </row>
    <row r="764" spans="1:2" x14ac:dyDescent="0.2">
      <c r="A764" t="s">
        <v>2337</v>
      </c>
      <c r="B764">
        <v>1868</v>
      </c>
    </row>
    <row r="765" spans="1:2" x14ac:dyDescent="0.2">
      <c r="A765" t="s">
        <v>2338</v>
      </c>
      <c r="B765">
        <v>1869</v>
      </c>
    </row>
    <row r="766" spans="1:2" x14ac:dyDescent="0.2">
      <c r="A766" t="s">
        <v>2339</v>
      </c>
      <c r="B766">
        <v>1870</v>
      </c>
    </row>
    <row r="767" spans="1:2" x14ac:dyDescent="0.2">
      <c r="A767" t="s">
        <v>2340</v>
      </c>
      <c r="B767">
        <v>1871</v>
      </c>
    </row>
    <row r="768" spans="1:2" x14ac:dyDescent="0.2">
      <c r="A768" t="s">
        <v>2341</v>
      </c>
      <c r="B768">
        <v>1872</v>
      </c>
    </row>
    <row r="769" spans="1:2" x14ac:dyDescent="0.2">
      <c r="A769" t="s">
        <v>2342</v>
      </c>
      <c r="B769">
        <v>1873</v>
      </c>
    </row>
    <row r="770" spans="1:2" x14ac:dyDescent="0.2">
      <c r="A770" t="s">
        <v>2343</v>
      </c>
      <c r="B770">
        <v>1874</v>
      </c>
    </row>
    <row r="771" spans="1:2" x14ac:dyDescent="0.2">
      <c r="A771" t="s">
        <v>2344</v>
      </c>
      <c r="B771">
        <v>1875</v>
      </c>
    </row>
    <row r="772" spans="1:2" x14ac:dyDescent="0.2">
      <c r="A772" t="s">
        <v>2345</v>
      </c>
      <c r="B772">
        <v>1876</v>
      </c>
    </row>
    <row r="773" spans="1:2" x14ac:dyDescent="0.2">
      <c r="A773" t="s">
        <v>2346</v>
      </c>
      <c r="B773">
        <v>1877</v>
      </c>
    </row>
    <row r="774" spans="1:2" x14ac:dyDescent="0.2">
      <c r="A774" t="s">
        <v>2347</v>
      </c>
      <c r="B774">
        <v>1878</v>
      </c>
    </row>
    <row r="775" spans="1:2" x14ac:dyDescent="0.2">
      <c r="A775" t="s">
        <v>2348</v>
      </c>
      <c r="B775">
        <v>1879</v>
      </c>
    </row>
    <row r="776" spans="1:2" x14ac:dyDescent="0.2">
      <c r="A776" t="s">
        <v>2349</v>
      </c>
      <c r="B776">
        <v>1880</v>
      </c>
    </row>
    <row r="777" spans="1:2" x14ac:dyDescent="0.2">
      <c r="A777" t="s">
        <v>2350</v>
      </c>
      <c r="B777">
        <v>1881</v>
      </c>
    </row>
    <row r="778" spans="1:2" x14ac:dyDescent="0.2">
      <c r="A778" t="s">
        <v>2351</v>
      </c>
      <c r="B778">
        <v>1882</v>
      </c>
    </row>
    <row r="779" spans="1:2" x14ac:dyDescent="0.2">
      <c r="A779" t="s">
        <v>2352</v>
      </c>
      <c r="B779">
        <v>1883</v>
      </c>
    </row>
    <row r="780" spans="1:2" x14ac:dyDescent="0.2">
      <c r="A780" t="s">
        <v>2353</v>
      </c>
      <c r="B780">
        <v>1884</v>
      </c>
    </row>
    <row r="781" spans="1:2" x14ac:dyDescent="0.2">
      <c r="A781" t="s">
        <v>2354</v>
      </c>
      <c r="B781">
        <v>1885</v>
      </c>
    </row>
    <row r="782" spans="1:2" x14ac:dyDescent="0.2">
      <c r="A782" t="s">
        <v>2355</v>
      </c>
      <c r="B782">
        <v>1886</v>
      </c>
    </row>
    <row r="783" spans="1:2" x14ac:dyDescent="0.2">
      <c r="A783" t="s">
        <v>2356</v>
      </c>
      <c r="B783">
        <v>1887</v>
      </c>
    </row>
    <row r="784" spans="1:2" x14ac:dyDescent="0.2">
      <c r="A784" t="s">
        <v>2357</v>
      </c>
      <c r="B784">
        <v>1888</v>
      </c>
    </row>
    <row r="785" spans="1:2" x14ac:dyDescent="0.2">
      <c r="A785" t="s">
        <v>2358</v>
      </c>
      <c r="B785">
        <v>1889</v>
      </c>
    </row>
    <row r="786" spans="1:2" x14ac:dyDescent="0.2">
      <c r="A786" t="s">
        <v>2359</v>
      </c>
      <c r="B786">
        <v>1890</v>
      </c>
    </row>
    <row r="787" spans="1:2" x14ac:dyDescent="0.2">
      <c r="A787" t="s">
        <v>2360</v>
      </c>
      <c r="B787">
        <v>1891</v>
      </c>
    </row>
    <row r="788" spans="1:2" x14ac:dyDescent="0.2">
      <c r="A788" t="s">
        <v>2361</v>
      </c>
      <c r="B788">
        <v>1892</v>
      </c>
    </row>
    <row r="789" spans="1:2" x14ac:dyDescent="0.2">
      <c r="A789" t="s">
        <v>2362</v>
      </c>
      <c r="B789">
        <v>1893</v>
      </c>
    </row>
    <row r="790" spans="1:2" x14ac:dyDescent="0.2">
      <c r="A790" t="s">
        <v>2363</v>
      </c>
      <c r="B790">
        <v>1894</v>
      </c>
    </row>
    <row r="791" spans="1:2" x14ac:dyDescent="0.2">
      <c r="A791" t="s">
        <v>2364</v>
      </c>
      <c r="B791">
        <v>1895</v>
      </c>
    </row>
    <row r="792" spans="1:2" x14ac:dyDescent="0.2">
      <c r="A792" t="s">
        <v>2365</v>
      </c>
      <c r="B792">
        <v>1896</v>
      </c>
    </row>
    <row r="793" spans="1:2" x14ac:dyDescent="0.2">
      <c r="A793" t="s">
        <v>2366</v>
      </c>
      <c r="B793">
        <v>1897</v>
      </c>
    </row>
    <row r="794" spans="1:2" x14ac:dyDescent="0.2">
      <c r="A794" t="s">
        <v>2367</v>
      </c>
      <c r="B794">
        <v>1898</v>
      </c>
    </row>
    <row r="795" spans="1:2" x14ac:dyDescent="0.2">
      <c r="A795" t="s">
        <v>2368</v>
      </c>
      <c r="B795">
        <v>1899</v>
      </c>
    </row>
    <row r="796" spans="1:2" x14ac:dyDescent="0.2">
      <c r="A796" t="s">
        <v>2369</v>
      </c>
      <c r="B796">
        <v>1901</v>
      </c>
    </row>
    <row r="797" spans="1:2" x14ac:dyDescent="0.2">
      <c r="A797" t="s">
        <v>2370</v>
      </c>
      <c r="B797">
        <v>1902</v>
      </c>
    </row>
    <row r="798" spans="1:2" x14ac:dyDescent="0.2">
      <c r="A798" t="s">
        <v>2371</v>
      </c>
      <c r="B798">
        <v>1903</v>
      </c>
    </row>
    <row r="799" spans="1:2" x14ac:dyDescent="0.2">
      <c r="A799" t="s">
        <v>2372</v>
      </c>
      <c r="B799">
        <v>1904</v>
      </c>
    </row>
    <row r="800" spans="1:2" x14ac:dyDescent="0.2">
      <c r="A800" t="s">
        <v>2373</v>
      </c>
      <c r="B800">
        <v>1905</v>
      </c>
    </row>
    <row r="801" spans="1:2" x14ac:dyDescent="0.2">
      <c r="A801" t="s">
        <v>2374</v>
      </c>
      <c r="B801">
        <v>1906</v>
      </c>
    </row>
    <row r="802" spans="1:2" x14ac:dyDescent="0.2">
      <c r="A802" t="s">
        <v>2375</v>
      </c>
      <c r="B802">
        <v>1907</v>
      </c>
    </row>
    <row r="803" spans="1:2" x14ac:dyDescent="0.2">
      <c r="A803" t="s">
        <v>2376</v>
      </c>
      <c r="B803">
        <v>1908</v>
      </c>
    </row>
    <row r="804" spans="1:2" x14ac:dyDescent="0.2">
      <c r="A804" t="s">
        <v>2377</v>
      </c>
      <c r="B804">
        <v>1909</v>
      </c>
    </row>
    <row r="805" spans="1:2" x14ac:dyDescent="0.2">
      <c r="A805" t="s">
        <v>2378</v>
      </c>
      <c r="B805">
        <v>1910</v>
      </c>
    </row>
    <row r="806" spans="1:2" x14ac:dyDescent="0.2">
      <c r="A806" t="s">
        <v>2379</v>
      </c>
      <c r="B806">
        <v>1911</v>
      </c>
    </row>
    <row r="807" spans="1:2" x14ac:dyDescent="0.2">
      <c r="A807" t="s">
        <v>2380</v>
      </c>
      <c r="B807">
        <v>1912</v>
      </c>
    </row>
    <row r="808" spans="1:2" x14ac:dyDescent="0.2">
      <c r="A808" t="s">
        <v>2381</v>
      </c>
      <c r="B808">
        <v>1913</v>
      </c>
    </row>
    <row r="809" spans="1:2" x14ac:dyDescent="0.2">
      <c r="A809" t="s">
        <v>2382</v>
      </c>
      <c r="B809">
        <v>1914</v>
      </c>
    </row>
    <row r="810" spans="1:2" x14ac:dyDescent="0.2">
      <c r="A810" t="s">
        <v>2383</v>
      </c>
      <c r="B810">
        <v>1915</v>
      </c>
    </row>
    <row r="811" spans="1:2" x14ac:dyDescent="0.2">
      <c r="A811" t="s">
        <v>2384</v>
      </c>
      <c r="B811">
        <v>1916</v>
      </c>
    </row>
    <row r="812" spans="1:2" x14ac:dyDescent="0.2">
      <c r="A812" t="s">
        <v>2385</v>
      </c>
      <c r="B812">
        <v>1917</v>
      </c>
    </row>
    <row r="813" spans="1:2" x14ac:dyDescent="0.2">
      <c r="A813" t="s">
        <v>2386</v>
      </c>
      <c r="B813">
        <v>1918</v>
      </c>
    </row>
    <row r="814" spans="1:2" x14ac:dyDescent="0.2">
      <c r="A814" t="s">
        <v>2387</v>
      </c>
      <c r="B814">
        <v>1919</v>
      </c>
    </row>
    <row r="815" spans="1:2" x14ac:dyDescent="0.2">
      <c r="A815" t="s">
        <v>2388</v>
      </c>
      <c r="B815">
        <v>1920</v>
      </c>
    </row>
    <row r="816" spans="1:2" x14ac:dyDescent="0.2">
      <c r="A816" t="s">
        <v>2389</v>
      </c>
      <c r="B816">
        <v>1921</v>
      </c>
    </row>
    <row r="817" spans="1:2" x14ac:dyDescent="0.2">
      <c r="A817" t="s">
        <v>2390</v>
      </c>
      <c r="B817">
        <v>1922</v>
      </c>
    </row>
    <row r="818" spans="1:2" x14ac:dyDescent="0.2">
      <c r="A818" t="s">
        <v>2391</v>
      </c>
      <c r="B818">
        <v>1923</v>
      </c>
    </row>
    <row r="819" spans="1:2" x14ac:dyDescent="0.2">
      <c r="A819" t="s">
        <v>2392</v>
      </c>
      <c r="B819">
        <v>1924</v>
      </c>
    </row>
    <row r="820" spans="1:2" x14ac:dyDescent="0.2">
      <c r="A820" t="s">
        <v>2393</v>
      </c>
      <c r="B820">
        <v>1925</v>
      </c>
    </row>
    <row r="821" spans="1:2" x14ac:dyDescent="0.2">
      <c r="A821" t="s">
        <v>2394</v>
      </c>
      <c r="B821">
        <v>1926</v>
      </c>
    </row>
    <row r="822" spans="1:2" x14ac:dyDescent="0.2">
      <c r="A822" t="s">
        <v>2395</v>
      </c>
      <c r="B822">
        <v>1927</v>
      </c>
    </row>
    <row r="823" spans="1:2" x14ac:dyDescent="0.2">
      <c r="A823" t="s">
        <v>2396</v>
      </c>
      <c r="B823">
        <v>1928</v>
      </c>
    </row>
    <row r="824" spans="1:2" x14ac:dyDescent="0.2">
      <c r="A824" t="s">
        <v>2397</v>
      </c>
      <c r="B824">
        <v>1929</v>
      </c>
    </row>
    <row r="825" spans="1:2" x14ac:dyDescent="0.2">
      <c r="A825" t="s">
        <v>2398</v>
      </c>
      <c r="B825">
        <v>1930</v>
      </c>
    </row>
    <row r="826" spans="1:2" x14ac:dyDescent="0.2">
      <c r="A826" t="s">
        <v>2399</v>
      </c>
      <c r="B826">
        <v>1931</v>
      </c>
    </row>
    <row r="827" spans="1:2" x14ac:dyDescent="0.2">
      <c r="A827" t="s">
        <v>2400</v>
      </c>
      <c r="B827">
        <v>1932</v>
      </c>
    </row>
    <row r="828" spans="1:2" x14ac:dyDescent="0.2">
      <c r="A828" t="s">
        <v>2401</v>
      </c>
      <c r="B828">
        <v>1933</v>
      </c>
    </row>
    <row r="829" spans="1:2" x14ac:dyDescent="0.2">
      <c r="A829" t="s">
        <v>2402</v>
      </c>
      <c r="B829">
        <v>1934</v>
      </c>
    </row>
    <row r="830" spans="1:2" x14ac:dyDescent="0.2">
      <c r="A830" t="s">
        <v>2403</v>
      </c>
      <c r="B830">
        <v>1935</v>
      </c>
    </row>
    <row r="831" spans="1:2" x14ac:dyDescent="0.2">
      <c r="A831" t="s">
        <v>2404</v>
      </c>
      <c r="B831">
        <v>1936</v>
      </c>
    </row>
    <row r="832" spans="1:2" x14ac:dyDescent="0.2">
      <c r="A832" t="s">
        <v>2405</v>
      </c>
      <c r="B832">
        <v>1937</v>
      </c>
    </row>
    <row r="833" spans="1:2" x14ac:dyDescent="0.2">
      <c r="A833" t="s">
        <v>2406</v>
      </c>
      <c r="B833">
        <v>1938</v>
      </c>
    </row>
    <row r="834" spans="1:2" x14ac:dyDescent="0.2">
      <c r="A834" t="s">
        <v>2407</v>
      </c>
      <c r="B834">
        <v>1939</v>
      </c>
    </row>
    <row r="835" spans="1:2" x14ac:dyDescent="0.2">
      <c r="A835" t="s">
        <v>2408</v>
      </c>
      <c r="B835">
        <v>1940</v>
      </c>
    </row>
    <row r="836" spans="1:2" x14ac:dyDescent="0.2">
      <c r="A836" t="s">
        <v>2409</v>
      </c>
      <c r="B836">
        <v>1941</v>
      </c>
    </row>
    <row r="837" spans="1:2" x14ac:dyDescent="0.2">
      <c r="A837" t="s">
        <v>2410</v>
      </c>
      <c r="B837">
        <v>1942</v>
      </c>
    </row>
    <row r="838" spans="1:2" x14ac:dyDescent="0.2">
      <c r="A838" t="s">
        <v>2411</v>
      </c>
      <c r="B838">
        <v>1943</v>
      </c>
    </row>
    <row r="839" spans="1:2" x14ac:dyDescent="0.2">
      <c r="A839" t="s">
        <v>2412</v>
      </c>
      <c r="B839">
        <v>1944</v>
      </c>
    </row>
    <row r="840" spans="1:2" x14ac:dyDescent="0.2">
      <c r="A840" t="s">
        <v>2413</v>
      </c>
      <c r="B840">
        <v>1945</v>
      </c>
    </row>
    <row r="841" spans="1:2" x14ac:dyDescent="0.2">
      <c r="A841" t="s">
        <v>2414</v>
      </c>
      <c r="B841">
        <v>1946</v>
      </c>
    </row>
    <row r="842" spans="1:2" x14ac:dyDescent="0.2">
      <c r="A842" t="s">
        <v>2415</v>
      </c>
      <c r="B842">
        <v>1947</v>
      </c>
    </row>
    <row r="843" spans="1:2" x14ac:dyDescent="0.2">
      <c r="A843" t="s">
        <v>2416</v>
      </c>
      <c r="B843">
        <v>1948</v>
      </c>
    </row>
    <row r="844" spans="1:2" x14ac:dyDescent="0.2">
      <c r="A844" t="s">
        <v>2417</v>
      </c>
      <c r="B844">
        <v>1949</v>
      </c>
    </row>
    <row r="845" spans="1:2" x14ac:dyDescent="0.2">
      <c r="A845" t="s">
        <v>2418</v>
      </c>
      <c r="B845">
        <v>1950</v>
      </c>
    </row>
    <row r="846" spans="1:2" x14ac:dyDescent="0.2">
      <c r="A846" t="s">
        <v>2419</v>
      </c>
      <c r="B846">
        <v>1951</v>
      </c>
    </row>
    <row r="847" spans="1:2" x14ac:dyDescent="0.2">
      <c r="A847" t="s">
        <v>2420</v>
      </c>
      <c r="B847">
        <v>1952</v>
      </c>
    </row>
    <row r="848" spans="1:2" x14ac:dyDescent="0.2">
      <c r="A848" t="s">
        <v>2421</v>
      </c>
      <c r="B848">
        <v>1953</v>
      </c>
    </row>
    <row r="849" spans="1:2" x14ac:dyDescent="0.2">
      <c r="A849" t="s">
        <v>2422</v>
      </c>
      <c r="B849">
        <v>1954</v>
      </c>
    </row>
    <row r="850" spans="1:2" x14ac:dyDescent="0.2">
      <c r="A850" t="s">
        <v>2423</v>
      </c>
      <c r="B850">
        <v>1955</v>
      </c>
    </row>
    <row r="851" spans="1:2" x14ac:dyDescent="0.2">
      <c r="A851" t="s">
        <v>2424</v>
      </c>
      <c r="B851">
        <v>1956</v>
      </c>
    </row>
    <row r="852" spans="1:2" x14ac:dyDescent="0.2">
      <c r="A852" t="s">
        <v>2425</v>
      </c>
      <c r="B852">
        <v>1957</v>
      </c>
    </row>
    <row r="853" spans="1:2" x14ac:dyDescent="0.2">
      <c r="A853" t="s">
        <v>2426</v>
      </c>
      <c r="B853">
        <v>1958</v>
      </c>
    </row>
    <row r="854" spans="1:2" x14ac:dyDescent="0.2">
      <c r="A854" t="s">
        <v>2427</v>
      </c>
      <c r="B854">
        <v>1959</v>
      </c>
    </row>
    <row r="855" spans="1:2" x14ac:dyDescent="0.2">
      <c r="A855" t="s">
        <v>2428</v>
      </c>
      <c r="B855">
        <v>1960</v>
      </c>
    </row>
    <row r="856" spans="1:2" x14ac:dyDescent="0.2">
      <c r="A856" t="s">
        <v>2429</v>
      </c>
      <c r="B856">
        <v>1961</v>
      </c>
    </row>
    <row r="857" spans="1:2" x14ac:dyDescent="0.2">
      <c r="A857" t="s">
        <v>2430</v>
      </c>
      <c r="B857">
        <v>1962</v>
      </c>
    </row>
    <row r="858" spans="1:2" x14ac:dyDescent="0.2">
      <c r="A858" t="s">
        <v>2431</v>
      </c>
      <c r="B858">
        <v>1963</v>
      </c>
    </row>
    <row r="859" spans="1:2" x14ac:dyDescent="0.2">
      <c r="A859" t="s">
        <v>2432</v>
      </c>
      <c r="B859">
        <v>1964</v>
      </c>
    </row>
    <row r="860" spans="1:2" x14ac:dyDescent="0.2">
      <c r="A860" t="s">
        <v>2433</v>
      </c>
      <c r="B860">
        <v>1965</v>
      </c>
    </row>
    <row r="861" spans="1:2" x14ac:dyDescent="0.2">
      <c r="A861" t="s">
        <v>2434</v>
      </c>
      <c r="B861">
        <v>1966</v>
      </c>
    </row>
    <row r="862" spans="1:2" x14ac:dyDescent="0.2">
      <c r="A862" t="s">
        <v>2435</v>
      </c>
      <c r="B862">
        <v>1967</v>
      </c>
    </row>
    <row r="863" spans="1:2" x14ac:dyDescent="0.2">
      <c r="A863" t="s">
        <v>2436</v>
      </c>
      <c r="B863">
        <v>1968</v>
      </c>
    </row>
    <row r="864" spans="1:2" x14ac:dyDescent="0.2">
      <c r="A864" t="s">
        <v>2437</v>
      </c>
      <c r="B864">
        <v>1969</v>
      </c>
    </row>
    <row r="865" spans="1:2" x14ac:dyDescent="0.2">
      <c r="A865" t="s">
        <v>2438</v>
      </c>
      <c r="B865">
        <v>1970</v>
      </c>
    </row>
    <row r="866" spans="1:2" x14ac:dyDescent="0.2">
      <c r="A866" t="s">
        <v>2439</v>
      </c>
      <c r="B866">
        <v>1971</v>
      </c>
    </row>
    <row r="867" spans="1:2" x14ac:dyDescent="0.2">
      <c r="A867" t="s">
        <v>2440</v>
      </c>
      <c r="B867">
        <v>1972</v>
      </c>
    </row>
    <row r="868" spans="1:2" x14ac:dyDescent="0.2">
      <c r="A868" t="s">
        <v>2441</v>
      </c>
      <c r="B868">
        <v>1973</v>
      </c>
    </row>
    <row r="869" spans="1:2" x14ac:dyDescent="0.2">
      <c r="A869" t="s">
        <v>2442</v>
      </c>
      <c r="B869">
        <v>1974</v>
      </c>
    </row>
    <row r="870" spans="1:2" x14ac:dyDescent="0.2">
      <c r="A870" t="s">
        <v>2443</v>
      </c>
      <c r="B870">
        <v>1975</v>
      </c>
    </row>
    <row r="871" spans="1:2" x14ac:dyDescent="0.2">
      <c r="A871" t="s">
        <v>2444</v>
      </c>
      <c r="B871">
        <v>1976</v>
      </c>
    </row>
    <row r="872" spans="1:2" x14ac:dyDescent="0.2">
      <c r="A872" t="s">
        <v>2445</v>
      </c>
      <c r="B872">
        <v>1977</v>
      </c>
    </row>
    <row r="873" spans="1:2" x14ac:dyDescent="0.2">
      <c r="A873" t="s">
        <v>2446</v>
      </c>
      <c r="B873">
        <v>1978</v>
      </c>
    </row>
    <row r="874" spans="1:2" x14ac:dyDescent="0.2">
      <c r="A874" t="s">
        <v>2447</v>
      </c>
      <c r="B874">
        <v>1979</v>
      </c>
    </row>
    <row r="875" spans="1:2" x14ac:dyDescent="0.2">
      <c r="A875" t="s">
        <v>2448</v>
      </c>
      <c r="B875">
        <v>1980</v>
      </c>
    </row>
    <row r="876" spans="1:2" x14ac:dyDescent="0.2">
      <c r="A876" t="s">
        <v>2449</v>
      </c>
      <c r="B876">
        <v>1981</v>
      </c>
    </row>
    <row r="877" spans="1:2" x14ac:dyDescent="0.2">
      <c r="A877" t="s">
        <v>2450</v>
      </c>
      <c r="B877">
        <v>1982</v>
      </c>
    </row>
    <row r="878" spans="1:2" x14ac:dyDescent="0.2">
      <c r="A878" t="s">
        <v>2451</v>
      </c>
      <c r="B878">
        <v>1983</v>
      </c>
    </row>
    <row r="879" spans="1:2" x14ac:dyDescent="0.2">
      <c r="A879" t="s">
        <v>2452</v>
      </c>
      <c r="B879">
        <v>1984</v>
      </c>
    </row>
    <row r="880" spans="1:2" x14ac:dyDescent="0.2">
      <c r="A880" t="s">
        <v>2453</v>
      </c>
      <c r="B880">
        <v>1985</v>
      </c>
    </row>
    <row r="881" spans="1:2" x14ac:dyDescent="0.2">
      <c r="A881" t="s">
        <v>2454</v>
      </c>
      <c r="B881">
        <v>1986</v>
      </c>
    </row>
    <row r="882" spans="1:2" x14ac:dyDescent="0.2">
      <c r="A882" t="s">
        <v>2455</v>
      </c>
      <c r="B882">
        <v>1987</v>
      </c>
    </row>
    <row r="883" spans="1:2" x14ac:dyDescent="0.2">
      <c r="A883" t="s">
        <v>2456</v>
      </c>
      <c r="B883">
        <v>1988</v>
      </c>
    </row>
    <row r="884" spans="1:2" x14ac:dyDescent="0.2">
      <c r="A884" t="s">
        <v>2457</v>
      </c>
      <c r="B884">
        <v>1989</v>
      </c>
    </row>
    <row r="885" spans="1:2" x14ac:dyDescent="0.2">
      <c r="A885" t="s">
        <v>2458</v>
      </c>
      <c r="B885">
        <v>1990</v>
      </c>
    </row>
    <row r="886" spans="1:2" x14ac:dyDescent="0.2">
      <c r="A886" t="s">
        <v>2459</v>
      </c>
      <c r="B886">
        <v>1991</v>
      </c>
    </row>
    <row r="887" spans="1:2" x14ac:dyDescent="0.2">
      <c r="A887" t="s">
        <v>2460</v>
      </c>
      <c r="B887">
        <v>1992</v>
      </c>
    </row>
    <row r="888" spans="1:2" x14ac:dyDescent="0.2">
      <c r="A888" t="s">
        <v>2461</v>
      </c>
      <c r="B888">
        <v>1993</v>
      </c>
    </row>
    <row r="889" spans="1:2" x14ac:dyDescent="0.2">
      <c r="A889" t="s">
        <v>2462</v>
      </c>
      <c r="B889">
        <v>1994</v>
      </c>
    </row>
    <row r="890" spans="1:2" x14ac:dyDescent="0.2">
      <c r="A890" t="s">
        <v>2463</v>
      </c>
      <c r="B890">
        <v>1995</v>
      </c>
    </row>
    <row r="891" spans="1:2" x14ac:dyDescent="0.2">
      <c r="A891" t="s">
        <v>2464</v>
      </c>
      <c r="B891">
        <v>1996</v>
      </c>
    </row>
    <row r="892" spans="1:2" x14ac:dyDescent="0.2">
      <c r="A892" t="s">
        <v>2465</v>
      </c>
      <c r="B892">
        <v>1997</v>
      </c>
    </row>
    <row r="893" spans="1:2" x14ac:dyDescent="0.2">
      <c r="A893" t="s">
        <v>2466</v>
      </c>
      <c r="B893">
        <v>1998</v>
      </c>
    </row>
    <row r="894" spans="1:2" x14ac:dyDescent="0.2">
      <c r="A894" t="s">
        <v>2467</v>
      </c>
      <c r="B894">
        <v>1999</v>
      </c>
    </row>
    <row r="895" spans="1:2" x14ac:dyDescent="0.2">
      <c r="A895" t="s">
        <v>2468</v>
      </c>
      <c r="B895">
        <v>2001</v>
      </c>
    </row>
    <row r="896" spans="1:2" x14ac:dyDescent="0.2">
      <c r="A896" t="s">
        <v>2469</v>
      </c>
      <c r="B896">
        <v>2002</v>
      </c>
    </row>
    <row r="897" spans="1:2" x14ac:dyDescent="0.2">
      <c r="A897" t="s">
        <v>2470</v>
      </c>
      <c r="B897">
        <v>2003</v>
      </c>
    </row>
    <row r="898" spans="1:2" x14ac:dyDescent="0.2">
      <c r="A898" t="s">
        <v>2471</v>
      </c>
      <c r="B898">
        <v>2004</v>
      </c>
    </row>
    <row r="899" spans="1:2" x14ac:dyDescent="0.2">
      <c r="A899" t="s">
        <v>2472</v>
      </c>
      <c r="B899">
        <v>2005</v>
      </c>
    </row>
    <row r="900" spans="1:2" x14ac:dyDescent="0.2">
      <c r="A900" t="s">
        <v>2473</v>
      </c>
      <c r="B900">
        <v>2006</v>
      </c>
    </row>
    <row r="901" spans="1:2" x14ac:dyDescent="0.2">
      <c r="A901" t="s">
        <v>2474</v>
      </c>
      <c r="B901">
        <v>2007</v>
      </c>
    </row>
    <row r="902" spans="1:2" x14ac:dyDescent="0.2">
      <c r="A902" t="s">
        <v>2475</v>
      </c>
      <c r="B902">
        <v>2008</v>
      </c>
    </row>
    <row r="903" spans="1:2" x14ac:dyDescent="0.2">
      <c r="A903" t="s">
        <v>2476</v>
      </c>
      <c r="B903">
        <v>2009</v>
      </c>
    </row>
    <row r="904" spans="1:2" x14ac:dyDescent="0.2">
      <c r="A904" t="s">
        <v>2477</v>
      </c>
      <c r="B904">
        <v>2010</v>
      </c>
    </row>
    <row r="905" spans="1:2" x14ac:dyDescent="0.2">
      <c r="A905" t="s">
        <v>2478</v>
      </c>
      <c r="B905">
        <v>2011</v>
      </c>
    </row>
    <row r="906" spans="1:2" x14ac:dyDescent="0.2">
      <c r="A906" t="s">
        <v>2479</v>
      </c>
      <c r="B906">
        <v>2012</v>
      </c>
    </row>
    <row r="907" spans="1:2" x14ac:dyDescent="0.2">
      <c r="A907" t="s">
        <v>2480</v>
      </c>
      <c r="B907">
        <v>2013</v>
      </c>
    </row>
    <row r="908" spans="1:2" x14ac:dyDescent="0.2">
      <c r="A908" t="s">
        <v>2481</v>
      </c>
      <c r="B908">
        <v>2014</v>
      </c>
    </row>
    <row r="909" spans="1:2" x14ac:dyDescent="0.2">
      <c r="A909" t="s">
        <v>2482</v>
      </c>
      <c r="B909">
        <v>2015</v>
      </c>
    </row>
    <row r="910" spans="1:2" x14ac:dyDescent="0.2">
      <c r="A910" t="s">
        <v>2483</v>
      </c>
      <c r="B910">
        <v>2016</v>
      </c>
    </row>
    <row r="911" spans="1:2" x14ac:dyDescent="0.2">
      <c r="A911" t="s">
        <v>2484</v>
      </c>
      <c r="B911">
        <v>2017</v>
      </c>
    </row>
    <row r="912" spans="1:2" x14ac:dyDescent="0.2">
      <c r="A912" t="s">
        <v>2485</v>
      </c>
      <c r="B912">
        <v>2018</v>
      </c>
    </row>
    <row r="913" spans="1:2" x14ac:dyDescent="0.2">
      <c r="A913" t="s">
        <v>2486</v>
      </c>
      <c r="B913">
        <v>2019</v>
      </c>
    </row>
    <row r="914" spans="1:2" x14ac:dyDescent="0.2">
      <c r="A914" t="s">
        <v>2487</v>
      </c>
      <c r="B914">
        <v>2020</v>
      </c>
    </row>
    <row r="915" spans="1:2" x14ac:dyDescent="0.2">
      <c r="A915" t="s">
        <v>2488</v>
      </c>
      <c r="B915">
        <v>2021</v>
      </c>
    </row>
    <row r="916" spans="1:2" x14ac:dyDescent="0.2">
      <c r="A916" t="s">
        <v>2489</v>
      </c>
      <c r="B916">
        <v>2022</v>
      </c>
    </row>
    <row r="917" spans="1:2" x14ac:dyDescent="0.2">
      <c r="A917" t="s">
        <v>2490</v>
      </c>
      <c r="B917">
        <v>2023</v>
      </c>
    </row>
    <row r="918" spans="1:2" x14ac:dyDescent="0.2">
      <c r="A918" t="s">
        <v>2491</v>
      </c>
      <c r="B918">
        <v>2024</v>
      </c>
    </row>
    <row r="919" spans="1:2" x14ac:dyDescent="0.2">
      <c r="A919" t="s">
        <v>2492</v>
      </c>
      <c r="B919">
        <v>2025</v>
      </c>
    </row>
    <row r="920" spans="1:2" x14ac:dyDescent="0.2">
      <c r="A920" t="s">
        <v>2493</v>
      </c>
      <c r="B920">
        <v>2026</v>
      </c>
    </row>
    <row r="921" spans="1:2" x14ac:dyDescent="0.2">
      <c r="A921" t="s">
        <v>2494</v>
      </c>
      <c r="B921">
        <v>2027</v>
      </c>
    </row>
    <row r="922" spans="1:2" x14ac:dyDescent="0.2">
      <c r="A922" t="s">
        <v>2495</v>
      </c>
      <c r="B922">
        <v>2028</v>
      </c>
    </row>
    <row r="923" spans="1:2" x14ac:dyDescent="0.2">
      <c r="A923" t="s">
        <v>2496</v>
      </c>
      <c r="B923">
        <v>2029</v>
      </c>
    </row>
    <row r="924" spans="1:2" x14ac:dyDescent="0.2">
      <c r="A924" t="s">
        <v>2497</v>
      </c>
      <c r="B924">
        <v>2030</v>
      </c>
    </row>
    <row r="925" spans="1:2" x14ac:dyDescent="0.2">
      <c r="A925" t="s">
        <v>2498</v>
      </c>
      <c r="B925">
        <v>2031</v>
      </c>
    </row>
    <row r="926" spans="1:2" x14ac:dyDescent="0.2">
      <c r="A926" t="s">
        <v>2499</v>
      </c>
      <c r="B926">
        <v>2032</v>
      </c>
    </row>
    <row r="927" spans="1:2" x14ac:dyDescent="0.2">
      <c r="A927" t="s">
        <v>2500</v>
      </c>
      <c r="B927">
        <v>2033</v>
      </c>
    </row>
    <row r="928" spans="1:2" x14ac:dyDescent="0.2">
      <c r="A928" t="s">
        <v>2501</v>
      </c>
      <c r="B928">
        <v>2034</v>
      </c>
    </row>
    <row r="929" spans="1:2" x14ac:dyDescent="0.2">
      <c r="A929" t="s">
        <v>2502</v>
      </c>
      <c r="B929">
        <v>2035</v>
      </c>
    </row>
    <row r="930" spans="1:2" x14ac:dyDescent="0.2">
      <c r="A930" t="s">
        <v>2503</v>
      </c>
      <c r="B930">
        <v>2036</v>
      </c>
    </row>
    <row r="931" spans="1:2" x14ac:dyDescent="0.2">
      <c r="A931" t="s">
        <v>2504</v>
      </c>
      <c r="B931">
        <v>2037</v>
      </c>
    </row>
    <row r="932" spans="1:2" x14ac:dyDescent="0.2">
      <c r="A932" t="s">
        <v>2505</v>
      </c>
      <c r="B932">
        <v>2038</v>
      </c>
    </row>
    <row r="933" spans="1:2" x14ac:dyDescent="0.2">
      <c r="A933" t="s">
        <v>2506</v>
      </c>
      <c r="B933">
        <v>2039</v>
      </c>
    </row>
    <row r="934" spans="1:2" x14ac:dyDescent="0.2">
      <c r="A934" t="s">
        <v>2507</v>
      </c>
      <c r="B934">
        <v>2040</v>
      </c>
    </row>
    <row r="935" spans="1:2" x14ac:dyDescent="0.2">
      <c r="A935" t="s">
        <v>2508</v>
      </c>
      <c r="B935">
        <v>2041</v>
      </c>
    </row>
    <row r="936" spans="1:2" x14ac:dyDescent="0.2">
      <c r="A936" t="s">
        <v>2509</v>
      </c>
      <c r="B936">
        <v>2042</v>
      </c>
    </row>
    <row r="937" spans="1:2" x14ac:dyDescent="0.2">
      <c r="A937" t="s">
        <v>2510</v>
      </c>
      <c r="B937">
        <v>2043</v>
      </c>
    </row>
    <row r="938" spans="1:2" x14ac:dyDescent="0.2">
      <c r="A938" t="s">
        <v>2511</v>
      </c>
      <c r="B938">
        <v>2044</v>
      </c>
    </row>
    <row r="939" spans="1:2" x14ac:dyDescent="0.2">
      <c r="A939" t="s">
        <v>2512</v>
      </c>
      <c r="B939">
        <v>2045</v>
      </c>
    </row>
    <row r="940" spans="1:2" x14ac:dyDescent="0.2">
      <c r="A940" t="s">
        <v>2513</v>
      </c>
      <c r="B940">
        <v>2046</v>
      </c>
    </row>
    <row r="941" spans="1:2" x14ac:dyDescent="0.2">
      <c r="A941" t="s">
        <v>2514</v>
      </c>
      <c r="B941">
        <v>2047</v>
      </c>
    </row>
    <row r="942" spans="1:2" x14ac:dyDescent="0.2">
      <c r="A942" t="s">
        <v>2515</v>
      </c>
      <c r="B942">
        <v>2048</v>
      </c>
    </row>
    <row r="943" spans="1:2" x14ac:dyDescent="0.2">
      <c r="A943" t="s">
        <v>2516</v>
      </c>
      <c r="B943">
        <v>2049</v>
      </c>
    </row>
    <row r="944" spans="1:2" x14ac:dyDescent="0.2">
      <c r="A944" t="s">
        <v>2517</v>
      </c>
      <c r="B944">
        <v>2050</v>
      </c>
    </row>
    <row r="945" spans="1:2" x14ac:dyDescent="0.2">
      <c r="A945" t="s">
        <v>2518</v>
      </c>
      <c r="B945">
        <v>2051</v>
      </c>
    </row>
    <row r="946" spans="1:2" x14ac:dyDescent="0.2">
      <c r="A946" t="s">
        <v>2519</v>
      </c>
      <c r="B946">
        <v>2052</v>
      </c>
    </row>
    <row r="947" spans="1:2" x14ac:dyDescent="0.2">
      <c r="A947" t="s">
        <v>2520</v>
      </c>
      <c r="B947">
        <v>2053</v>
      </c>
    </row>
    <row r="948" spans="1:2" x14ac:dyDescent="0.2">
      <c r="A948" t="s">
        <v>2521</v>
      </c>
      <c r="B948">
        <v>2054</v>
      </c>
    </row>
    <row r="949" spans="1:2" x14ac:dyDescent="0.2">
      <c r="A949" t="s">
        <v>2522</v>
      </c>
      <c r="B949">
        <v>2055</v>
      </c>
    </row>
    <row r="950" spans="1:2" x14ac:dyDescent="0.2">
      <c r="A950" t="s">
        <v>2523</v>
      </c>
      <c r="B950">
        <v>2056</v>
      </c>
    </row>
    <row r="951" spans="1:2" x14ac:dyDescent="0.2">
      <c r="A951" t="s">
        <v>2524</v>
      </c>
      <c r="B951">
        <v>2057</v>
      </c>
    </row>
    <row r="952" spans="1:2" x14ac:dyDescent="0.2">
      <c r="A952" t="s">
        <v>2525</v>
      </c>
      <c r="B952">
        <v>2058</v>
      </c>
    </row>
    <row r="953" spans="1:2" x14ac:dyDescent="0.2">
      <c r="A953" t="s">
        <v>2526</v>
      </c>
      <c r="B953">
        <v>2059</v>
      </c>
    </row>
    <row r="954" spans="1:2" x14ac:dyDescent="0.2">
      <c r="A954" t="s">
        <v>2527</v>
      </c>
      <c r="B954">
        <v>2060</v>
      </c>
    </row>
    <row r="955" spans="1:2" x14ac:dyDescent="0.2">
      <c r="A955" t="s">
        <v>2528</v>
      </c>
      <c r="B955">
        <v>2061</v>
      </c>
    </row>
    <row r="956" spans="1:2" x14ac:dyDescent="0.2">
      <c r="A956" t="s">
        <v>2529</v>
      </c>
      <c r="B956">
        <v>2062</v>
      </c>
    </row>
    <row r="957" spans="1:2" x14ac:dyDescent="0.2">
      <c r="A957" t="s">
        <v>2530</v>
      </c>
      <c r="B957">
        <v>2063</v>
      </c>
    </row>
    <row r="958" spans="1:2" x14ac:dyDescent="0.2">
      <c r="A958" t="s">
        <v>2531</v>
      </c>
      <c r="B958">
        <v>2064</v>
      </c>
    </row>
    <row r="959" spans="1:2" x14ac:dyDescent="0.2">
      <c r="A959" t="s">
        <v>2532</v>
      </c>
      <c r="B959">
        <v>2065</v>
      </c>
    </row>
    <row r="960" spans="1:2" x14ac:dyDescent="0.2">
      <c r="A960" t="s">
        <v>2533</v>
      </c>
      <c r="B960">
        <v>2066</v>
      </c>
    </row>
    <row r="961" spans="1:2" x14ac:dyDescent="0.2">
      <c r="A961" t="s">
        <v>2534</v>
      </c>
      <c r="B961">
        <v>2067</v>
      </c>
    </row>
    <row r="962" spans="1:2" x14ac:dyDescent="0.2">
      <c r="A962" t="s">
        <v>2535</v>
      </c>
      <c r="B962">
        <v>2068</v>
      </c>
    </row>
    <row r="963" spans="1:2" x14ac:dyDescent="0.2">
      <c r="A963" t="s">
        <v>2536</v>
      </c>
      <c r="B963">
        <v>2069</v>
      </c>
    </row>
    <row r="964" spans="1:2" x14ac:dyDescent="0.2">
      <c r="A964" t="s">
        <v>2537</v>
      </c>
      <c r="B964">
        <v>2070</v>
      </c>
    </row>
    <row r="965" spans="1:2" x14ac:dyDescent="0.2">
      <c r="A965" t="s">
        <v>2538</v>
      </c>
      <c r="B965">
        <v>2071</v>
      </c>
    </row>
    <row r="966" spans="1:2" x14ac:dyDescent="0.2">
      <c r="A966" t="s">
        <v>2539</v>
      </c>
      <c r="B966">
        <v>2072</v>
      </c>
    </row>
    <row r="967" spans="1:2" x14ac:dyDescent="0.2">
      <c r="A967" t="s">
        <v>2540</v>
      </c>
      <c r="B967">
        <v>2073</v>
      </c>
    </row>
    <row r="968" spans="1:2" x14ac:dyDescent="0.2">
      <c r="A968" t="s">
        <v>2541</v>
      </c>
      <c r="B968">
        <v>2074</v>
      </c>
    </row>
    <row r="969" spans="1:2" x14ac:dyDescent="0.2">
      <c r="A969" t="s">
        <v>2542</v>
      </c>
      <c r="B969">
        <v>2075</v>
      </c>
    </row>
    <row r="970" spans="1:2" x14ac:dyDescent="0.2">
      <c r="A970" t="s">
        <v>2543</v>
      </c>
      <c r="B970">
        <v>2076</v>
      </c>
    </row>
    <row r="971" spans="1:2" x14ac:dyDescent="0.2">
      <c r="A971" t="s">
        <v>2544</v>
      </c>
      <c r="B971">
        <v>2077</v>
      </c>
    </row>
    <row r="972" spans="1:2" x14ac:dyDescent="0.2">
      <c r="A972" t="s">
        <v>2545</v>
      </c>
      <c r="B972">
        <v>2078</v>
      </c>
    </row>
    <row r="973" spans="1:2" x14ac:dyDescent="0.2">
      <c r="A973" t="s">
        <v>2546</v>
      </c>
      <c r="B973">
        <v>2079</v>
      </c>
    </row>
    <row r="974" spans="1:2" x14ac:dyDescent="0.2">
      <c r="A974" t="s">
        <v>2547</v>
      </c>
      <c r="B974">
        <v>2080</v>
      </c>
    </row>
    <row r="975" spans="1:2" x14ac:dyDescent="0.2">
      <c r="A975" t="s">
        <v>2548</v>
      </c>
      <c r="B975">
        <v>2081</v>
      </c>
    </row>
    <row r="976" spans="1:2" x14ac:dyDescent="0.2">
      <c r="A976" t="s">
        <v>2549</v>
      </c>
      <c r="B976">
        <v>2082</v>
      </c>
    </row>
    <row r="977" spans="1:2" x14ac:dyDescent="0.2">
      <c r="A977" t="s">
        <v>2550</v>
      </c>
      <c r="B977">
        <v>2083</v>
      </c>
    </row>
    <row r="978" spans="1:2" x14ac:dyDescent="0.2">
      <c r="A978" t="s">
        <v>2551</v>
      </c>
      <c r="B978">
        <v>2084</v>
      </c>
    </row>
    <row r="979" spans="1:2" x14ac:dyDescent="0.2">
      <c r="A979" t="s">
        <v>2552</v>
      </c>
      <c r="B979">
        <v>2085</v>
      </c>
    </row>
    <row r="980" spans="1:2" x14ac:dyDescent="0.2">
      <c r="A980" t="s">
        <v>2553</v>
      </c>
      <c r="B980">
        <v>2086</v>
      </c>
    </row>
    <row r="981" spans="1:2" x14ac:dyDescent="0.2">
      <c r="A981" t="s">
        <v>2554</v>
      </c>
      <c r="B981">
        <v>2087</v>
      </c>
    </row>
    <row r="982" spans="1:2" x14ac:dyDescent="0.2">
      <c r="A982" t="s">
        <v>2555</v>
      </c>
      <c r="B982">
        <v>2088</v>
      </c>
    </row>
    <row r="983" spans="1:2" x14ac:dyDescent="0.2">
      <c r="A983" t="s">
        <v>2556</v>
      </c>
      <c r="B983">
        <v>2089</v>
      </c>
    </row>
    <row r="984" spans="1:2" x14ac:dyDescent="0.2">
      <c r="A984" t="s">
        <v>2557</v>
      </c>
      <c r="B984">
        <v>2090</v>
      </c>
    </row>
    <row r="985" spans="1:2" x14ac:dyDescent="0.2">
      <c r="A985" t="s">
        <v>2558</v>
      </c>
      <c r="B985">
        <v>2091</v>
      </c>
    </row>
    <row r="986" spans="1:2" x14ac:dyDescent="0.2">
      <c r="A986" t="s">
        <v>2559</v>
      </c>
      <c r="B986">
        <v>2092</v>
      </c>
    </row>
    <row r="987" spans="1:2" x14ac:dyDescent="0.2">
      <c r="A987" t="s">
        <v>2560</v>
      </c>
      <c r="B987">
        <v>2093</v>
      </c>
    </row>
    <row r="988" spans="1:2" x14ac:dyDescent="0.2">
      <c r="A988" t="s">
        <v>2561</v>
      </c>
      <c r="B988">
        <v>2094</v>
      </c>
    </row>
    <row r="989" spans="1:2" x14ac:dyDescent="0.2">
      <c r="A989" t="s">
        <v>2562</v>
      </c>
      <c r="B989">
        <v>2095</v>
      </c>
    </row>
    <row r="990" spans="1:2" x14ac:dyDescent="0.2">
      <c r="A990" t="s">
        <v>2563</v>
      </c>
      <c r="B990">
        <v>2096</v>
      </c>
    </row>
    <row r="991" spans="1:2" x14ac:dyDescent="0.2">
      <c r="A991" t="s">
        <v>2564</v>
      </c>
      <c r="B991">
        <v>2097</v>
      </c>
    </row>
    <row r="992" spans="1:2" x14ac:dyDescent="0.2">
      <c r="A992" t="s">
        <v>2565</v>
      </c>
      <c r="B992">
        <v>2098</v>
      </c>
    </row>
    <row r="993" spans="1:2" x14ac:dyDescent="0.2">
      <c r="A993" t="s">
        <v>2566</v>
      </c>
      <c r="B993">
        <v>2099</v>
      </c>
    </row>
    <row r="994" spans="1:2" x14ac:dyDescent="0.2">
      <c r="A994" t="s">
        <v>2567</v>
      </c>
      <c r="B994">
        <v>2101</v>
      </c>
    </row>
    <row r="995" spans="1:2" x14ac:dyDescent="0.2">
      <c r="A995" t="s">
        <v>2568</v>
      </c>
      <c r="B995">
        <v>2102</v>
      </c>
    </row>
    <row r="996" spans="1:2" x14ac:dyDescent="0.2">
      <c r="A996" t="s">
        <v>2569</v>
      </c>
      <c r="B996">
        <v>2103</v>
      </c>
    </row>
    <row r="997" spans="1:2" x14ac:dyDescent="0.2">
      <c r="A997" t="s">
        <v>2570</v>
      </c>
      <c r="B997">
        <v>2104</v>
      </c>
    </row>
    <row r="998" spans="1:2" x14ac:dyDescent="0.2">
      <c r="A998" t="s">
        <v>2571</v>
      </c>
      <c r="B998">
        <v>2105</v>
      </c>
    </row>
    <row r="999" spans="1:2" x14ac:dyDescent="0.2">
      <c r="A999" t="s">
        <v>2572</v>
      </c>
      <c r="B999">
        <v>2106</v>
      </c>
    </row>
    <row r="1000" spans="1:2" x14ac:dyDescent="0.2">
      <c r="A1000" t="s">
        <v>2573</v>
      </c>
      <c r="B1000">
        <v>2107</v>
      </c>
    </row>
    <row r="1001" spans="1:2" x14ac:dyDescent="0.2">
      <c r="A1001" t="s">
        <v>2574</v>
      </c>
      <c r="B1001">
        <v>2108</v>
      </c>
    </row>
    <row r="1002" spans="1:2" x14ac:dyDescent="0.2">
      <c r="A1002" t="s">
        <v>2575</v>
      </c>
      <c r="B1002">
        <v>2109</v>
      </c>
    </row>
    <row r="1003" spans="1:2" x14ac:dyDescent="0.2">
      <c r="A1003" t="s">
        <v>2576</v>
      </c>
      <c r="B1003">
        <v>2110</v>
      </c>
    </row>
    <row r="1004" spans="1:2" x14ac:dyDescent="0.2">
      <c r="A1004" t="s">
        <v>2577</v>
      </c>
      <c r="B1004">
        <v>2111</v>
      </c>
    </row>
    <row r="1005" spans="1:2" x14ac:dyDescent="0.2">
      <c r="A1005" t="s">
        <v>2578</v>
      </c>
      <c r="B1005">
        <v>2112</v>
      </c>
    </row>
    <row r="1006" spans="1:2" x14ac:dyDescent="0.2">
      <c r="A1006" t="s">
        <v>2579</v>
      </c>
      <c r="B1006">
        <v>2113</v>
      </c>
    </row>
    <row r="1007" spans="1:2" x14ac:dyDescent="0.2">
      <c r="A1007" t="s">
        <v>2580</v>
      </c>
      <c r="B1007">
        <v>2114</v>
      </c>
    </row>
    <row r="1008" spans="1:2" x14ac:dyDescent="0.2">
      <c r="A1008" t="s">
        <v>2581</v>
      </c>
      <c r="B1008">
        <v>2115</v>
      </c>
    </row>
    <row r="1009" spans="1:2" x14ac:dyDescent="0.2">
      <c r="A1009" t="s">
        <v>2582</v>
      </c>
      <c r="B1009">
        <v>2116</v>
      </c>
    </row>
    <row r="1010" spans="1:2" x14ac:dyDescent="0.2">
      <c r="A1010" t="s">
        <v>2583</v>
      </c>
      <c r="B1010">
        <v>2117</v>
      </c>
    </row>
    <row r="1011" spans="1:2" x14ac:dyDescent="0.2">
      <c r="A1011" t="s">
        <v>2584</v>
      </c>
      <c r="B1011">
        <v>2118</v>
      </c>
    </row>
    <row r="1012" spans="1:2" x14ac:dyDescent="0.2">
      <c r="A1012" t="s">
        <v>2585</v>
      </c>
      <c r="B1012">
        <v>2119</v>
      </c>
    </row>
    <row r="1013" spans="1:2" x14ac:dyDescent="0.2">
      <c r="A1013" t="s">
        <v>2586</v>
      </c>
      <c r="B1013">
        <v>2120</v>
      </c>
    </row>
    <row r="1014" spans="1:2" x14ac:dyDescent="0.2">
      <c r="A1014" t="s">
        <v>2587</v>
      </c>
      <c r="B1014">
        <v>2121</v>
      </c>
    </row>
    <row r="1015" spans="1:2" x14ac:dyDescent="0.2">
      <c r="A1015" t="s">
        <v>2588</v>
      </c>
      <c r="B1015">
        <v>2122</v>
      </c>
    </row>
    <row r="1016" spans="1:2" x14ac:dyDescent="0.2">
      <c r="A1016" t="s">
        <v>2589</v>
      </c>
      <c r="B1016">
        <v>2123</v>
      </c>
    </row>
    <row r="1017" spans="1:2" x14ac:dyDescent="0.2">
      <c r="A1017" t="s">
        <v>2590</v>
      </c>
      <c r="B1017">
        <v>2124</v>
      </c>
    </row>
    <row r="1018" spans="1:2" x14ac:dyDescent="0.2">
      <c r="A1018" t="s">
        <v>2591</v>
      </c>
      <c r="B1018">
        <v>2125</v>
      </c>
    </row>
    <row r="1019" spans="1:2" x14ac:dyDescent="0.2">
      <c r="A1019" t="s">
        <v>2592</v>
      </c>
      <c r="B1019">
        <v>2126</v>
      </c>
    </row>
    <row r="1020" spans="1:2" x14ac:dyDescent="0.2">
      <c r="A1020" t="s">
        <v>2593</v>
      </c>
      <c r="B1020">
        <v>2127</v>
      </c>
    </row>
    <row r="1021" spans="1:2" x14ac:dyDescent="0.2">
      <c r="A1021" t="s">
        <v>2594</v>
      </c>
      <c r="B1021">
        <v>2128</v>
      </c>
    </row>
    <row r="1022" spans="1:2" x14ac:dyDescent="0.2">
      <c r="A1022" t="s">
        <v>2595</v>
      </c>
      <c r="B1022">
        <v>2129</v>
      </c>
    </row>
    <row r="1023" spans="1:2" x14ac:dyDescent="0.2">
      <c r="A1023" t="s">
        <v>2596</v>
      </c>
      <c r="B1023">
        <v>2130</v>
      </c>
    </row>
    <row r="1024" spans="1:2" x14ac:dyDescent="0.2">
      <c r="A1024" t="s">
        <v>2597</v>
      </c>
      <c r="B1024">
        <v>2131</v>
      </c>
    </row>
    <row r="1025" spans="1:2" x14ac:dyDescent="0.2">
      <c r="A1025" t="s">
        <v>2598</v>
      </c>
      <c r="B1025">
        <v>2132</v>
      </c>
    </row>
    <row r="1026" spans="1:2" x14ac:dyDescent="0.2">
      <c r="A1026" t="s">
        <v>2599</v>
      </c>
      <c r="B1026">
        <v>2133</v>
      </c>
    </row>
    <row r="1027" spans="1:2" x14ac:dyDescent="0.2">
      <c r="A1027" t="s">
        <v>2600</v>
      </c>
      <c r="B1027">
        <v>2134</v>
      </c>
    </row>
    <row r="1028" spans="1:2" x14ac:dyDescent="0.2">
      <c r="A1028" t="s">
        <v>2601</v>
      </c>
      <c r="B1028">
        <v>2135</v>
      </c>
    </row>
    <row r="1029" spans="1:2" x14ac:dyDescent="0.2">
      <c r="A1029" t="s">
        <v>2602</v>
      </c>
      <c r="B1029">
        <v>2136</v>
      </c>
    </row>
    <row r="1030" spans="1:2" x14ac:dyDescent="0.2">
      <c r="A1030" t="s">
        <v>2603</v>
      </c>
      <c r="B1030">
        <v>2137</v>
      </c>
    </row>
    <row r="1031" spans="1:2" x14ac:dyDescent="0.2">
      <c r="A1031" t="s">
        <v>2604</v>
      </c>
      <c r="B1031">
        <v>2138</v>
      </c>
    </row>
    <row r="1032" spans="1:2" x14ac:dyDescent="0.2">
      <c r="A1032" t="s">
        <v>2605</v>
      </c>
      <c r="B1032">
        <v>2139</v>
      </c>
    </row>
    <row r="1033" spans="1:2" x14ac:dyDescent="0.2">
      <c r="A1033" t="s">
        <v>2606</v>
      </c>
      <c r="B1033">
        <v>2140</v>
      </c>
    </row>
    <row r="1034" spans="1:2" x14ac:dyDescent="0.2">
      <c r="A1034" t="s">
        <v>2607</v>
      </c>
      <c r="B1034">
        <v>2141</v>
      </c>
    </row>
    <row r="1035" spans="1:2" x14ac:dyDescent="0.2">
      <c r="A1035" t="s">
        <v>2608</v>
      </c>
      <c r="B1035">
        <v>2142</v>
      </c>
    </row>
    <row r="1036" spans="1:2" x14ac:dyDescent="0.2">
      <c r="A1036" t="s">
        <v>2609</v>
      </c>
      <c r="B1036">
        <v>2143</v>
      </c>
    </row>
    <row r="1037" spans="1:2" x14ac:dyDescent="0.2">
      <c r="A1037" t="s">
        <v>2610</v>
      </c>
      <c r="B1037">
        <v>2144</v>
      </c>
    </row>
    <row r="1038" spans="1:2" x14ac:dyDescent="0.2">
      <c r="A1038" t="s">
        <v>2611</v>
      </c>
      <c r="B1038">
        <v>2145</v>
      </c>
    </row>
    <row r="1039" spans="1:2" x14ac:dyDescent="0.2">
      <c r="A1039" t="s">
        <v>2612</v>
      </c>
      <c r="B1039">
        <v>2146</v>
      </c>
    </row>
    <row r="1040" spans="1:2" x14ac:dyDescent="0.2">
      <c r="A1040" t="s">
        <v>2613</v>
      </c>
      <c r="B1040">
        <v>2147</v>
      </c>
    </row>
    <row r="1041" spans="1:2" x14ac:dyDescent="0.2">
      <c r="A1041" t="s">
        <v>2614</v>
      </c>
      <c r="B1041">
        <v>2148</v>
      </c>
    </row>
    <row r="1042" spans="1:2" x14ac:dyDescent="0.2">
      <c r="A1042" t="s">
        <v>2615</v>
      </c>
      <c r="B1042">
        <v>2149</v>
      </c>
    </row>
    <row r="1043" spans="1:2" x14ac:dyDescent="0.2">
      <c r="A1043" t="s">
        <v>2616</v>
      </c>
      <c r="B1043">
        <v>2150</v>
      </c>
    </row>
    <row r="1044" spans="1:2" x14ac:dyDescent="0.2">
      <c r="A1044" t="s">
        <v>2617</v>
      </c>
      <c r="B1044">
        <v>2151</v>
      </c>
    </row>
    <row r="1045" spans="1:2" x14ac:dyDescent="0.2">
      <c r="A1045" t="s">
        <v>2618</v>
      </c>
      <c r="B1045">
        <v>2152</v>
      </c>
    </row>
    <row r="1046" spans="1:2" x14ac:dyDescent="0.2">
      <c r="A1046" t="s">
        <v>2619</v>
      </c>
      <c r="B1046">
        <v>2153</v>
      </c>
    </row>
    <row r="1047" spans="1:2" x14ac:dyDescent="0.2">
      <c r="A1047" t="s">
        <v>2620</v>
      </c>
      <c r="B1047">
        <v>2154</v>
      </c>
    </row>
    <row r="1048" spans="1:2" x14ac:dyDescent="0.2">
      <c r="A1048" t="s">
        <v>2621</v>
      </c>
      <c r="B1048">
        <v>2155</v>
      </c>
    </row>
    <row r="1049" spans="1:2" x14ac:dyDescent="0.2">
      <c r="A1049" t="s">
        <v>2622</v>
      </c>
      <c r="B1049">
        <v>2156</v>
      </c>
    </row>
    <row r="1050" spans="1:2" x14ac:dyDescent="0.2">
      <c r="A1050" t="s">
        <v>2623</v>
      </c>
      <c r="B1050">
        <v>2157</v>
      </c>
    </row>
    <row r="1051" spans="1:2" x14ac:dyDescent="0.2">
      <c r="A1051" t="s">
        <v>2624</v>
      </c>
      <c r="B1051">
        <v>2158</v>
      </c>
    </row>
    <row r="1052" spans="1:2" x14ac:dyDescent="0.2">
      <c r="A1052" t="s">
        <v>2625</v>
      </c>
      <c r="B1052">
        <v>2159</v>
      </c>
    </row>
    <row r="1053" spans="1:2" x14ac:dyDescent="0.2">
      <c r="A1053" t="s">
        <v>2626</v>
      </c>
      <c r="B1053">
        <v>2160</v>
      </c>
    </row>
    <row r="1054" spans="1:2" x14ac:dyDescent="0.2">
      <c r="A1054" t="s">
        <v>2627</v>
      </c>
      <c r="B1054">
        <v>2161</v>
      </c>
    </row>
    <row r="1055" spans="1:2" x14ac:dyDescent="0.2">
      <c r="A1055" t="s">
        <v>2628</v>
      </c>
      <c r="B1055">
        <v>2162</v>
      </c>
    </row>
    <row r="1056" spans="1:2" x14ac:dyDescent="0.2">
      <c r="A1056" t="s">
        <v>2629</v>
      </c>
      <c r="B1056">
        <v>2163</v>
      </c>
    </row>
    <row r="1057" spans="1:2" x14ac:dyDescent="0.2">
      <c r="A1057" t="s">
        <v>2630</v>
      </c>
      <c r="B1057">
        <v>2164</v>
      </c>
    </row>
    <row r="1058" spans="1:2" x14ac:dyDescent="0.2">
      <c r="A1058" t="s">
        <v>2631</v>
      </c>
      <c r="B1058">
        <v>2165</v>
      </c>
    </row>
    <row r="1059" spans="1:2" x14ac:dyDescent="0.2">
      <c r="A1059" t="s">
        <v>2632</v>
      </c>
      <c r="B1059">
        <v>2166</v>
      </c>
    </row>
    <row r="1060" spans="1:2" x14ac:dyDescent="0.2">
      <c r="A1060" t="s">
        <v>2633</v>
      </c>
      <c r="B1060">
        <v>2167</v>
      </c>
    </row>
    <row r="1061" spans="1:2" x14ac:dyDescent="0.2">
      <c r="A1061" t="s">
        <v>2634</v>
      </c>
      <c r="B1061">
        <v>2168</v>
      </c>
    </row>
    <row r="1062" spans="1:2" x14ac:dyDescent="0.2">
      <c r="A1062" t="s">
        <v>2635</v>
      </c>
      <c r="B1062">
        <v>2169</v>
      </c>
    </row>
    <row r="1063" spans="1:2" x14ac:dyDescent="0.2">
      <c r="A1063" t="s">
        <v>2636</v>
      </c>
      <c r="B1063">
        <v>2170</v>
      </c>
    </row>
    <row r="1064" spans="1:2" x14ac:dyDescent="0.2">
      <c r="A1064" t="s">
        <v>2637</v>
      </c>
      <c r="B1064">
        <v>2171</v>
      </c>
    </row>
    <row r="1065" spans="1:2" x14ac:dyDescent="0.2">
      <c r="A1065" t="s">
        <v>2638</v>
      </c>
      <c r="B1065">
        <v>2172</v>
      </c>
    </row>
    <row r="1066" spans="1:2" x14ac:dyDescent="0.2">
      <c r="A1066" t="s">
        <v>2639</v>
      </c>
      <c r="B1066">
        <v>2173</v>
      </c>
    </row>
    <row r="1067" spans="1:2" x14ac:dyDescent="0.2">
      <c r="A1067" t="s">
        <v>2640</v>
      </c>
      <c r="B1067">
        <v>2174</v>
      </c>
    </row>
    <row r="1068" spans="1:2" x14ac:dyDescent="0.2">
      <c r="A1068" t="s">
        <v>2641</v>
      </c>
      <c r="B1068">
        <v>2175</v>
      </c>
    </row>
    <row r="1069" spans="1:2" x14ac:dyDescent="0.2">
      <c r="A1069" t="s">
        <v>2642</v>
      </c>
      <c r="B1069">
        <v>2176</v>
      </c>
    </row>
    <row r="1070" spans="1:2" x14ac:dyDescent="0.2">
      <c r="A1070" t="s">
        <v>2643</v>
      </c>
      <c r="B1070">
        <v>2177</v>
      </c>
    </row>
    <row r="1071" spans="1:2" x14ac:dyDescent="0.2">
      <c r="A1071" t="s">
        <v>2644</v>
      </c>
      <c r="B1071">
        <v>2178</v>
      </c>
    </row>
    <row r="1072" spans="1:2" x14ac:dyDescent="0.2">
      <c r="A1072" t="s">
        <v>2645</v>
      </c>
      <c r="B1072">
        <v>2179</v>
      </c>
    </row>
    <row r="1073" spans="1:2" x14ac:dyDescent="0.2">
      <c r="A1073" t="s">
        <v>2646</v>
      </c>
      <c r="B1073">
        <v>2180</v>
      </c>
    </row>
    <row r="1074" spans="1:2" x14ac:dyDescent="0.2">
      <c r="A1074" t="s">
        <v>2647</v>
      </c>
      <c r="B1074">
        <v>2181</v>
      </c>
    </row>
    <row r="1075" spans="1:2" x14ac:dyDescent="0.2">
      <c r="A1075" t="s">
        <v>2648</v>
      </c>
      <c r="B1075">
        <v>2182</v>
      </c>
    </row>
    <row r="1076" spans="1:2" x14ac:dyDescent="0.2">
      <c r="A1076" t="s">
        <v>2649</v>
      </c>
      <c r="B1076">
        <v>2183</v>
      </c>
    </row>
    <row r="1077" spans="1:2" x14ac:dyDescent="0.2">
      <c r="A1077" t="s">
        <v>2650</v>
      </c>
      <c r="B1077">
        <v>2184</v>
      </c>
    </row>
    <row r="1078" spans="1:2" x14ac:dyDescent="0.2">
      <c r="A1078" t="s">
        <v>2651</v>
      </c>
      <c r="B1078">
        <v>2185</v>
      </c>
    </row>
    <row r="1079" spans="1:2" x14ac:dyDescent="0.2">
      <c r="A1079" t="s">
        <v>2652</v>
      </c>
      <c r="B1079">
        <v>2186</v>
      </c>
    </row>
    <row r="1080" spans="1:2" x14ac:dyDescent="0.2">
      <c r="A1080" t="s">
        <v>2653</v>
      </c>
      <c r="B1080">
        <v>2187</v>
      </c>
    </row>
    <row r="1081" spans="1:2" x14ac:dyDescent="0.2">
      <c r="A1081" t="s">
        <v>2654</v>
      </c>
      <c r="B1081">
        <v>2188</v>
      </c>
    </row>
    <row r="1082" spans="1:2" x14ac:dyDescent="0.2">
      <c r="A1082" t="s">
        <v>2655</v>
      </c>
      <c r="B1082">
        <v>2189</v>
      </c>
    </row>
    <row r="1083" spans="1:2" x14ac:dyDescent="0.2">
      <c r="A1083" t="s">
        <v>2656</v>
      </c>
      <c r="B1083">
        <v>2190</v>
      </c>
    </row>
    <row r="1084" spans="1:2" x14ac:dyDescent="0.2">
      <c r="A1084" t="s">
        <v>2657</v>
      </c>
      <c r="B1084">
        <v>2191</v>
      </c>
    </row>
    <row r="1085" spans="1:2" x14ac:dyDescent="0.2">
      <c r="A1085" t="s">
        <v>2658</v>
      </c>
      <c r="B1085">
        <v>2192</v>
      </c>
    </row>
    <row r="1086" spans="1:2" x14ac:dyDescent="0.2">
      <c r="A1086" t="s">
        <v>2659</v>
      </c>
      <c r="B1086">
        <v>2193</v>
      </c>
    </row>
    <row r="1087" spans="1:2" x14ac:dyDescent="0.2">
      <c r="A1087" t="s">
        <v>2660</v>
      </c>
      <c r="B1087">
        <v>2194</v>
      </c>
    </row>
    <row r="1088" spans="1:2" x14ac:dyDescent="0.2">
      <c r="A1088" t="s">
        <v>2661</v>
      </c>
      <c r="B1088">
        <v>2195</v>
      </c>
    </row>
    <row r="1089" spans="1:2" x14ac:dyDescent="0.2">
      <c r="A1089" t="s">
        <v>2662</v>
      </c>
      <c r="B1089">
        <v>2196</v>
      </c>
    </row>
    <row r="1090" spans="1:2" x14ac:dyDescent="0.2">
      <c r="A1090" t="s">
        <v>2663</v>
      </c>
      <c r="B1090">
        <v>2197</v>
      </c>
    </row>
    <row r="1091" spans="1:2" x14ac:dyDescent="0.2">
      <c r="A1091" t="s">
        <v>2664</v>
      </c>
      <c r="B1091">
        <v>2198</v>
      </c>
    </row>
    <row r="1092" spans="1:2" x14ac:dyDescent="0.2">
      <c r="A1092" t="s">
        <v>2665</v>
      </c>
      <c r="B1092">
        <v>2199</v>
      </c>
    </row>
    <row r="1093" spans="1:2" x14ac:dyDescent="0.2">
      <c r="A1093" t="s">
        <v>2666</v>
      </c>
      <c r="B1093">
        <v>2201</v>
      </c>
    </row>
    <row r="1094" spans="1:2" x14ac:dyDescent="0.2">
      <c r="A1094" t="s">
        <v>2667</v>
      </c>
      <c r="B1094">
        <v>2202</v>
      </c>
    </row>
    <row r="1095" spans="1:2" x14ac:dyDescent="0.2">
      <c r="A1095" t="s">
        <v>2668</v>
      </c>
      <c r="B1095">
        <v>2203</v>
      </c>
    </row>
    <row r="1096" spans="1:2" x14ac:dyDescent="0.2">
      <c r="A1096" t="s">
        <v>2669</v>
      </c>
      <c r="B1096">
        <v>2204</v>
      </c>
    </row>
    <row r="1097" spans="1:2" x14ac:dyDescent="0.2">
      <c r="A1097" t="s">
        <v>2670</v>
      </c>
      <c r="B1097">
        <v>2205</v>
      </c>
    </row>
    <row r="1098" spans="1:2" x14ac:dyDescent="0.2">
      <c r="A1098" t="s">
        <v>2671</v>
      </c>
      <c r="B1098">
        <v>2206</v>
      </c>
    </row>
    <row r="1099" spans="1:2" x14ac:dyDescent="0.2">
      <c r="A1099" t="s">
        <v>2672</v>
      </c>
      <c r="B1099">
        <v>2207</v>
      </c>
    </row>
    <row r="1100" spans="1:2" x14ac:dyDescent="0.2">
      <c r="A1100" t="s">
        <v>2673</v>
      </c>
      <c r="B1100">
        <v>2208</v>
      </c>
    </row>
    <row r="1101" spans="1:2" x14ac:dyDescent="0.2">
      <c r="A1101" t="s">
        <v>2674</v>
      </c>
      <c r="B1101">
        <v>2209</v>
      </c>
    </row>
    <row r="1102" spans="1:2" x14ac:dyDescent="0.2">
      <c r="A1102" t="s">
        <v>2675</v>
      </c>
      <c r="B1102">
        <v>2210</v>
      </c>
    </row>
    <row r="1103" spans="1:2" x14ac:dyDescent="0.2">
      <c r="A1103" t="s">
        <v>2676</v>
      </c>
      <c r="B1103">
        <v>2211</v>
      </c>
    </row>
    <row r="1104" spans="1:2" x14ac:dyDescent="0.2">
      <c r="A1104" t="s">
        <v>2677</v>
      </c>
      <c r="B1104">
        <v>2212</v>
      </c>
    </row>
    <row r="1105" spans="1:2" x14ac:dyDescent="0.2">
      <c r="A1105" t="s">
        <v>2678</v>
      </c>
      <c r="B1105">
        <v>2213</v>
      </c>
    </row>
    <row r="1106" spans="1:2" x14ac:dyDescent="0.2">
      <c r="A1106" t="s">
        <v>2679</v>
      </c>
      <c r="B1106">
        <v>2214</v>
      </c>
    </row>
    <row r="1107" spans="1:2" x14ac:dyDescent="0.2">
      <c r="A1107" t="s">
        <v>2680</v>
      </c>
      <c r="B1107">
        <v>2215</v>
      </c>
    </row>
    <row r="1108" spans="1:2" x14ac:dyDescent="0.2">
      <c r="A1108" t="s">
        <v>2681</v>
      </c>
      <c r="B1108">
        <v>2216</v>
      </c>
    </row>
    <row r="1109" spans="1:2" x14ac:dyDescent="0.2">
      <c r="A1109" t="s">
        <v>2682</v>
      </c>
      <c r="B1109">
        <v>2217</v>
      </c>
    </row>
    <row r="1110" spans="1:2" x14ac:dyDescent="0.2">
      <c r="A1110" t="s">
        <v>2683</v>
      </c>
      <c r="B1110">
        <v>2218</v>
      </c>
    </row>
    <row r="1111" spans="1:2" x14ac:dyDescent="0.2">
      <c r="A1111" t="s">
        <v>2684</v>
      </c>
      <c r="B1111">
        <v>2219</v>
      </c>
    </row>
    <row r="1112" spans="1:2" x14ac:dyDescent="0.2">
      <c r="A1112" t="s">
        <v>2685</v>
      </c>
      <c r="B1112">
        <v>2220</v>
      </c>
    </row>
    <row r="1113" spans="1:2" x14ac:dyDescent="0.2">
      <c r="A1113" t="s">
        <v>2686</v>
      </c>
      <c r="B1113">
        <v>2221</v>
      </c>
    </row>
    <row r="1114" spans="1:2" x14ac:dyDescent="0.2">
      <c r="A1114" t="s">
        <v>2687</v>
      </c>
      <c r="B1114">
        <v>2222</v>
      </c>
    </row>
    <row r="1115" spans="1:2" x14ac:dyDescent="0.2">
      <c r="A1115" t="s">
        <v>2688</v>
      </c>
      <c r="B1115">
        <v>2223</v>
      </c>
    </row>
    <row r="1116" spans="1:2" x14ac:dyDescent="0.2">
      <c r="A1116" t="s">
        <v>2689</v>
      </c>
      <c r="B1116">
        <v>2224</v>
      </c>
    </row>
    <row r="1117" spans="1:2" x14ac:dyDescent="0.2">
      <c r="A1117" t="s">
        <v>2690</v>
      </c>
      <c r="B1117">
        <v>2225</v>
      </c>
    </row>
    <row r="1118" spans="1:2" x14ac:dyDescent="0.2">
      <c r="A1118" t="s">
        <v>2691</v>
      </c>
      <c r="B1118">
        <v>2226</v>
      </c>
    </row>
    <row r="1119" spans="1:2" x14ac:dyDescent="0.2">
      <c r="A1119" t="s">
        <v>2692</v>
      </c>
      <c r="B1119">
        <v>2227</v>
      </c>
    </row>
    <row r="1120" spans="1:2" x14ac:dyDescent="0.2">
      <c r="A1120" t="s">
        <v>2693</v>
      </c>
      <c r="B1120">
        <v>2228</v>
      </c>
    </row>
    <row r="1121" spans="1:2" x14ac:dyDescent="0.2">
      <c r="A1121" t="s">
        <v>2694</v>
      </c>
      <c r="B1121">
        <v>2229</v>
      </c>
    </row>
    <row r="1122" spans="1:2" x14ac:dyDescent="0.2">
      <c r="A1122" t="s">
        <v>2695</v>
      </c>
      <c r="B1122">
        <v>2230</v>
      </c>
    </row>
    <row r="1123" spans="1:2" x14ac:dyDescent="0.2">
      <c r="A1123" t="s">
        <v>2696</v>
      </c>
      <c r="B1123">
        <v>2231</v>
      </c>
    </row>
    <row r="1124" spans="1:2" x14ac:dyDescent="0.2">
      <c r="A1124" t="s">
        <v>2697</v>
      </c>
      <c r="B1124">
        <v>2232</v>
      </c>
    </row>
    <row r="1125" spans="1:2" x14ac:dyDescent="0.2">
      <c r="A1125" t="s">
        <v>2698</v>
      </c>
      <c r="B1125">
        <v>2233</v>
      </c>
    </row>
    <row r="1126" spans="1:2" x14ac:dyDescent="0.2">
      <c r="A1126" t="s">
        <v>2699</v>
      </c>
      <c r="B1126">
        <v>2234</v>
      </c>
    </row>
    <row r="1127" spans="1:2" x14ac:dyDescent="0.2">
      <c r="A1127" t="s">
        <v>2700</v>
      </c>
      <c r="B1127">
        <v>2235</v>
      </c>
    </row>
    <row r="1128" spans="1:2" x14ac:dyDescent="0.2">
      <c r="A1128" t="s">
        <v>2701</v>
      </c>
      <c r="B1128">
        <v>2236</v>
      </c>
    </row>
    <row r="1129" spans="1:2" x14ac:dyDescent="0.2">
      <c r="A1129" t="s">
        <v>2702</v>
      </c>
      <c r="B1129">
        <v>2237</v>
      </c>
    </row>
    <row r="1130" spans="1:2" x14ac:dyDescent="0.2">
      <c r="A1130" t="s">
        <v>2703</v>
      </c>
      <c r="B1130">
        <v>2238</v>
      </c>
    </row>
    <row r="1131" spans="1:2" x14ac:dyDescent="0.2">
      <c r="A1131" t="s">
        <v>2704</v>
      </c>
      <c r="B1131">
        <v>2239</v>
      </c>
    </row>
    <row r="1132" spans="1:2" x14ac:dyDescent="0.2">
      <c r="A1132" t="s">
        <v>2705</v>
      </c>
      <c r="B1132">
        <v>2240</v>
      </c>
    </row>
    <row r="1133" spans="1:2" x14ac:dyDescent="0.2">
      <c r="A1133" t="s">
        <v>2706</v>
      </c>
      <c r="B1133">
        <v>2241</v>
      </c>
    </row>
    <row r="1134" spans="1:2" x14ac:dyDescent="0.2">
      <c r="A1134" t="s">
        <v>2707</v>
      </c>
      <c r="B1134">
        <v>2242</v>
      </c>
    </row>
    <row r="1135" spans="1:2" x14ac:dyDescent="0.2">
      <c r="A1135" t="s">
        <v>2708</v>
      </c>
      <c r="B1135">
        <v>2243</v>
      </c>
    </row>
    <row r="1136" spans="1:2" x14ac:dyDescent="0.2">
      <c r="A1136" t="s">
        <v>2709</v>
      </c>
      <c r="B1136">
        <v>2244</v>
      </c>
    </row>
    <row r="1137" spans="1:2" x14ac:dyDescent="0.2">
      <c r="A1137" t="s">
        <v>2710</v>
      </c>
      <c r="B1137">
        <v>2245</v>
      </c>
    </row>
    <row r="1138" spans="1:2" x14ac:dyDescent="0.2">
      <c r="A1138" t="s">
        <v>2711</v>
      </c>
      <c r="B1138">
        <v>2246</v>
      </c>
    </row>
    <row r="1139" spans="1:2" x14ac:dyDescent="0.2">
      <c r="A1139" t="s">
        <v>2712</v>
      </c>
      <c r="B1139">
        <v>2247</v>
      </c>
    </row>
    <row r="1140" spans="1:2" x14ac:dyDescent="0.2">
      <c r="A1140" t="s">
        <v>2713</v>
      </c>
      <c r="B1140">
        <v>2248</v>
      </c>
    </row>
    <row r="1141" spans="1:2" x14ac:dyDescent="0.2">
      <c r="A1141" t="s">
        <v>2714</v>
      </c>
      <c r="B1141">
        <v>2249</v>
      </c>
    </row>
    <row r="1142" spans="1:2" x14ac:dyDescent="0.2">
      <c r="A1142" t="s">
        <v>2715</v>
      </c>
      <c r="B1142">
        <v>2250</v>
      </c>
    </row>
    <row r="1143" spans="1:2" x14ac:dyDescent="0.2">
      <c r="A1143" t="s">
        <v>2716</v>
      </c>
      <c r="B1143">
        <v>2251</v>
      </c>
    </row>
    <row r="1144" spans="1:2" x14ac:dyDescent="0.2">
      <c r="A1144" t="s">
        <v>2717</v>
      </c>
      <c r="B1144">
        <v>2252</v>
      </c>
    </row>
    <row r="1145" spans="1:2" x14ac:dyDescent="0.2">
      <c r="A1145" t="s">
        <v>2718</v>
      </c>
      <c r="B1145">
        <v>2253</v>
      </c>
    </row>
    <row r="1146" spans="1:2" x14ac:dyDescent="0.2">
      <c r="A1146" t="s">
        <v>2719</v>
      </c>
      <c r="B1146">
        <v>2254</v>
      </c>
    </row>
    <row r="1147" spans="1:2" x14ac:dyDescent="0.2">
      <c r="A1147" t="s">
        <v>2720</v>
      </c>
      <c r="B1147">
        <v>2255</v>
      </c>
    </row>
    <row r="1148" spans="1:2" x14ac:dyDescent="0.2">
      <c r="A1148" t="s">
        <v>2721</v>
      </c>
      <c r="B1148">
        <v>2256</v>
      </c>
    </row>
    <row r="1149" spans="1:2" x14ac:dyDescent="0.2">
      <c r="A1149" t="s">
        <v>2722</v>
      </c>
      <c r="B1149">
        <v>2257</v>
      </c>
    </row>
    <row r="1150" spans="1:2" x14ac:dyDescent="0.2">
      <c r="A1150" t="s">
        <v>2723</v>
      </c>
      <c r="B1150">
        <v>2258</v>
      </c>
    </row>
    <row r="1151" spans="1:2" x14ac:dyDescent="0.2">
      <c r="A1151" t="s">
        <v>2724</v>
      </c>
      <c r="B1151">
        <v>2259</v>
      </c>
    </row>
    <row r="1152" spans="1:2" x14ac:dyDescent="0.2">
      <c r="A1152" t="s">
        <v>2725</v>
      </c>
      <c r="B1152">
        <v>2260</v>
      </c>
    </row>
    <row r="1153" spans="1:2" x14ac:dyDescent="0.2">
      <c r="A1153" t="s">
        <v>2726</v>
      </c>
      <c r="B1153">
        <v>2261</v>
      </c>
    </row>
    <row r="1154" spans="1:2" x14ac:dyDescent="0.2">
      <c r="A1154" t="s">
        <v>2727</v>
      </c>
      <c r="B1154">
        <v>2262</v>
      </c>
    </row>
    <row r="1155" spans="1:2" x14ac:dyDescent="0.2">
      <c r="A1155" t="s">
        <v>2728</v>
      </c>
      <c r="B1155">
        <v>2263</v>
      </c>
    </row>
    <row r="1156" spans="1:2" x14ac:dyDescent="0.2">
      <c r="A1156" t="s">
        <v>2729</v>
      </c>
      <c r="B1156">
        <v>2264</v>
      </c>
    </row>
    <row r="1157" spans="1:2" x14ac:dyDescent="0.2">
      <c r="A1157" t="s">
        <v>2730</v>
      </c>
      <c r="B1157">
        <v>2265</v>
      </c>
    </row>
    <row r="1158" spans="1:2" x14ac:dyDescent="0.2">
      <c r="A1158" t="s">
        <v>2731</v>
      </c>
      <c r="B1158">
        <v>2266</v>
      </c>
    </row>
    <row r="1159" spans="1:2" x14ac:dyDescent="0.2">
      <c r="A1159" t="s">
        <v>2732</v>
      </c>
      <c r="B1159">
        <v>2267</v>
      </c>
    </row>
    <row r="1160" spans="1:2" x14ac:dyDescent="0.2">
      <c r="A1160" t="s">
        <v>2733</v>
      </c>
      <c r="B1160">
        <v>2268</v>
      </c>
    </row>
    <row r="1161" spans="1:2" x14ac:dyDescent="0.2">
      <c r="A1161" t="s">
        <v>2734</v>
      </c>
      <c r="B1161">
        <v>2269</v>
      </c>
    </row>
    <row r="1162" spans="1:2" x14ac:dyDescent="0.2">
      <c r="A1162" t="s">
        <v>2735</v>
      </c>
      <c r="B1162">
        <v>2270</v>
      </c>
    </row>
    <row r="1163" spans="1:2" x14ac:dyDescent="0.2">
      <c r="A1163" t="s">
        <v>2736</v>
      </c>
      <c r="B1163">
        <v>2271</v>
      </c>
    </row>
    <row r="1164" spans="1:2" x14ac:dyDescent="0.2">
      <c r="A1164" t="s">
        <v>2737</v>
      </c>
      <c r="B1164">
        <v>2272</v>
      </c>
    </row>
    <row r="1165" spans="1:2" x14ac:dyDescent="0.2">
      <c r="A1165" t="s">
        <v>2738</v>
      </c>
      <c r="B1165">
        <v>2273</v>
      </c>
    </row>
    <row r="1166" spans="1:2" x14ac:dyDescent="0.2">
      <c r="A1166" t="s">
        <v>2739</v>
      </c>
      <c r="B1166">
        <v>2274</v>
      </c>
    </row>
    <row r="1167" spans="1:2" x14ac:dyDescent="0.2">
      <c r="A1167" t="s">
        <v>2740</v>
      </c>
      <c r="B1167">
        <v>2275</v>
      </c>
    </row>
    <row r="1168" spans="1:2" x14ac:dyDescent="0.2">
      <c r="A1168" t="s">
        <v>2741</v>
      </c>
      <c r="B1168">
        <v>2276</v>
      </c>
    </row>
    <row r="1169" spans="1:2" x14ac:dyDescent="0.2">
      <c r="A1169" t="s">
        <v>2742</v>
      </c>
      <c r="B1169">
        <v>2277</v>
      </c>
    </row>
    <row r="1170" spans="1:2" x14ac:dyDescent="0.2">
      <c r="A1170" t="s">
        <v>2743</v>
      </c>
      <c r="B1170">
        <v>2278</v>
      </c>
    </row>
    <row r="1171" spans="1:2" x14ac:dyDescent="0.2">
      <c r="A1171" t="s">
        <v>2744</v>
      </c>
      <c r="B1171">
        <v>2279</v>
      </c>
    </row>
    <row r="1172" spans="1:2" x14ac:dyDescent="0.2">
      <c r="A1172" t="s">
        <v>2745</v>
      </c>
      <c r="B1172">
        <v>2280</v>
      </c>
    </row>
    <row r="1173" spans="1:2" x14ac:dyDescent="0.2">
      <c r="A1173" t="s">
        <v>2746</v>
      </c>
      <c r="B1173">
        <v>2281</v>
      </c>
    </row>
    <row r="1174" spans="1:2" x14ac:dyDescent="0.2">
      <c r="A1174" t="s">
        <v>2747</v>
      </c>
      <c r="B1174">
        <v>2282</v>
      </c>
    </row>
    <row r="1175" spans="1:2" x14ac:dyDescent="0.2">
      <c r="A1175" t="s">
        <v>2748</v>
      </c>
      <c r="B1175">
        <v>2283</v>
      </c>
    </row>
    <row r="1176" spans="1:2" x14ac:dyDescent="0.2">
      <c r="A1176" t="s">
        <v>2749</v>
      </c>
      <c r="B1176">
        <v>2284</v>
      </c>
    </row>
    <row r="1177" spans="1:2" x14ac:dyDescent="0.2">
      <c r="A1177" t="s">
        <v>2750</v>
      </c>
      <c r="B1177">
        <v>2285</v>
      </c>
    </row>
    <row r="1178" spans="1:2" x14ac:dyDescent="0.2">
      <c r="A1178" t="s">
        <v>2751</v>
      </c>
      <c r="B1178">
        <v>2286</v>
      </c>
    </row>
    <row r="1179" spans="1:2" x14ac:dyDescent="0.2">
      <c r="A1179" t="s">
        <v>2752</v>
      </c>
      <c r="B1179">
        <v>2287</v>
      </c>
    </row>
    <row r="1180" spans="1:2" x14ac:dyDescent="0.2">
      <c r="A1180" t="s">
        <v>2753</v>
      </c>
      <c r="B1180">
        <v>2288</v>
      </c>
    </row>
    <row r="1181" spans="1:2" x14ac:dyDescent="0.2">
      <c r="A1181" t="s">
        <v>2754</v>
      </c>
      <c r="B1181">
        <v>2289</v>
      </c>
    </row>
    <row r="1182" spans="1:2" x14ac:dyDescent="0.2">
      <c r="A1182" t="s">
        <v>2755</v>
      </c>
      <c r="B1182">
        <v>2290</v>
      </c>
    </row>
    <row r="1183" spans="1:2" x14ac:dyDescent="0.2">
      <c r="A1183" t="s">
        <v>2756</v>
      </c>
      <c r="B1183">
        <v>2291</v>
      </c>
    </row>
    <row r="1184" spans="1:2" x14ac:dyDescent="0.2">
      <c r="A1184" t="s">
        <v>2757</v>
      </c>
      <c r="B1184">
        <v>2292</v>
      </c>
    </row>
    <row r="1185" spans="1:2" x14ac:dyDescent="0.2">
      <c r="A1185" t="s">
        <v>2758</v>
      </c>
      <c r="B1185">
        <v>2293</v>
      </c>
    </row>
    <row r="1186" spans="1:2" x14ac:dyDescent="0.2">
      <c r="A1186" t="s">
        <v>2759</v>
      </c>
      <c r="B1186">
        <v>2294</v>
      </c>
    </row>
    <row r="1187" spans="1:2" x14ac:dyDescent="0.2">
      <c r="A1187" t="s">
        <v>2760</v>
      </c>
      <c r="B1187">
        <v>2295</v>
      </c>
    </row>
    <row r="1188" spans="1:2" x14ac:dyDescent="0.2">
      <c r="A1188" t="s">
        <v>2761</v>
      </c>
      <c r="B1188">
        <v>2296</v>
      </c>
    </row>
    <row r="1189" spans="1:2" x14ac:dyDescent="0.2">
      <c r="A1189" t="s">
        <v>2762</v>
      </c>
      <c r="B1189">
        <v>2297</v>
      </c>
    </row>
    <row r="1190" spans="1:2" x14ac:dyDescent="0.2">
      <c r="A1190" t="s">
        <v>2763</v>
      </c>
      <c r="B1190">
        <v>2298</v>
      </c>
    </row>
    <row r="1191" spans="1:2" x14ac:dyDescent="0.2">
      <c r="A1191" t="s">
        <v>2764</v>
      </c>
      <c r="B1191">
        <v>2299</v>
      </c>
    </row>
    <row r="1192" spans="1:2" x14ac:dyDescent="0.2">
      <c r="A1192" t="s">
        <v>2765</v>
      </c>
      <c r="B1192">
        <v>2301</v>
      </c>
    </row>
    <row r="1193" spans="1:2" x14ac:dyDescent="0.2">
      <c r="A1193" t="s">
        <v>2766</v>
      </c>
      <c r="B1193">
        <v>2302</v>
      </c>
    </row>
    <row r="1194" spans="1:2" x14ac:dyDescent="0.2">
      <c r="A1194" t="s">
        <v>2767</v>
      </c>
      <c r="B1194">
        <v>2303</v>
      </c>
    </row>
    <row r="1195" spans="1:2" x14ac:dyDescent="0.2">
      <c r="A1195" t="s">
        <v>2768</v>
      </c>
      <c r="B1195">
        <v>2304</v>
      </c>
    </row>
    <row r="1196" spans="1:2" x14ac:dyDescent="0.2">
      <c r="A1196" t="s">
        <v>2769</v>
      </c>
      <c r="B1196">
        <v>2305</v>
      </c>
    </row>
    <row r="1197" spans="1:2" x14ac:dyDescent="0.2">
      <c r="A1197" t="s">
        <v>2770</v>
      </c>
      <c r="B1197">
        <v>2306</v>
      </c>
    </row>
    <row r="1198" spans="1:2" x14ac:dyDescent="0.2">
      <c r="A1198" t="s">
        <v>2771</v>
      </c>
      <c r="B1198">
        <v>2307</v>
      </c>
    </row>
    <row r="1199" spans="1:2" x14ac:dyDescent="0.2">
      <c r="A1199" t="s">
        <v>2772</v>
      </c>
      <c r="B1199">
        <v>2308</v>
      </c>
    </row>
    <row r="1200" spans="1:2" x14ac:dyDescent="0.2">
      <c r="A1200" t="s">
        <v>2773</v>
      </c>
      <c r="B1200">
        <v>2309</v>
      </c>
    </row>
    <row r="1201" spans="1:2" x14ac:dyDescent="0.2">
      <c r="A1201" t="s">
        <v>2774</v>
      </c>
      <c r="B1201">
        <v>2310</v>
      </c>
    </row>
    <row r="1202" spans="1:2" x14ac:dyDescent="0.2">
      <c r="A1202" t="s">
        <v>2775</v>
      </c>
      <c r="B1202">
        <v>2311</v>
      </c>
    </row>
    <row r="1203" spans="1:2" x14ac:dyDescent="0.2">
      <c r="A1203" t="s">
        <v>2776</v>
      </c>
      <c r="B1203">
        <v>2312</v>
      </c>
    </row>
    <row r="1204" spans="1:2" x14ac:dyDescent="0.2">
      <c r="A1204" t="s">
        <v>2777</v>
      </c>
      <c r="B1204">
        <v>2313</v>
      </c>
    </row>
    <row r="1205" spans="1:2" x14ac:dyDescent="0.2">
      <c r="A1205" t="s">
        <v>2778</v>
      </c>
      <c r="B1205">
        <v>2314</v>
      </c>
    </row>
    <row r="1206" spans="1:2" x14ac:dyDescent="0.2">
      <c r="A1206" t="s">
        <v>2779</v>
      </c>
      <c r="B1206">
        <v>2315</v>
      </c>
    </row>
    <row r="1207" spans="1:2" x14ac:dyDescent="0.2">
      <c r="A1207" t="s">
        <v>2780</v>
      </c>
      <c r="B1207">
        <v>2316</v>
      </c>
    </row>
    <row r="1208" spans="1:2" x14ac:dyDescent="0.2">
      <c r="A1208" t="s">
        <v>2781</v>
      </c>
      <c r="B1208">
        <v>2317</v>
      </c>
    </row>
    <row r="1209" spans="1:2" x14ac:dyDescent="0.2">
      <c r="A1209" t="s">
        <v>2782</v>
      </c>
      <c r="B1209">
        <v>2318</v>
      </c>
    </row>
    <row r="1210" spans="1:2" x14ac:dyDescent="0.2">
      <c r="A1210" t="s">
        <v>2783</v>
      </c>
      <c r="B1210">
        <v>2319</v>
      </c>
    </row>
    <row r="1211" spans="1:2" x14ac:dyDescent="0.2">
      <c r="A1211" t="s">
        <v>2784</v>
      </c>
      <c r="B1211">
        <v>2320</v>
      </c>
    </row>
    <row r="1212" spans="1:2" x14ac:dyDescent="0.2">
      <c r="A1212" t="s">
        <v>2785</v>
      </c>
      <c r="B1212">
        <v>2321</v>
      </c>
    </row>
    <row r="1213" spans="1:2" x14ac:dyDescent="0.2">
      <c r="A1213" t="s">
        <v>2786</v>
      </c>
      <c r="B1213">
        <v>2322</v>
      </c>
    </row>
    <row r="1214" spans="1:2" x14ac:dyDescent="0.2">
      <c r="A1214" t="s">
        <v>2787</v>
      </c>
      <c r="B1214">
        <v>2323</v>
      </c>
    </row>
    <row r="1215" spans="1:2" x14ac:dyDescent="0.2">
      <c r="A1215" t="s">
        <v>2788</v>
      </c>
      <c r="B1215">
        <v>2324</v>
      </c>
    </row>
    <row r="1216" spans="1:2" x14ac:dyDescent="0.2">
      <c r="A1216" t="s">
        <v>2789</v>
      </c>
      <c r="B1216">
        <v>2325</v>
      </c>
    </row>
    <row r="1217" spans="1:2" x14ac:dyDescent="0.2">
      <c r="A1217" t="s">
        <v>2790</v>
      </c>
      <c r="B1217">
        <v>2326</v>
      </c>
    </row>
    <row r="1218" spans="1:2" x14ac:dyDescent="0.2">
      <c r="A1218" t="s">
        <v>2791</v>
      </c>
      <c r="B1218">
        <v>2327</v>
      </c>
    </row>
    <row r="1219" spans="1:2" x14ac:dyDescent="0.2">
      <c r="A1219" t="s">
        <v>2792</v>
      </c>
      <c r="B1219">
        <v>2328</v>
      </c>
    </row>
    <row r="1220" spans="1:2" x14ac:dyDescent="0.2">
      <c r="A1220" t="s">
        <v>2793</v>
      </c>
      <c r="B1220">
        <v>2329</v>
      </c>
    </row>
    <row r="1221" spans="1:2" x14ac:dyDescent="0.2">
      <c r="A1221" t="s">
        <v>2794</v>
      </c>
      <c r="B1221">
        <v>2330</v>
      </c>
    </row>
    <row r="1222" spans="1:2" x14ac:dyDescent="0.2">
      <c r="A1222" t="s">
        <v>2795</v>
      </c>
      <c r="B1222">
        <v>2331</v>
      </c>
    </row>
    <row r="1223" spans="1:2" x14ac:dyDescent="0.2">
      <c r="A1223" t="s">
        <v>2796</v>
      </c>
      <c r="B1223">
        <v>2332</v>
      </c>
    </row>
    <row r="1224" spans="1:2" x14ac:dyDescent="0.2">
      <c r="A1224" t="s">
        <v>2797</v>
      </c>
      <c r="B1224">
        <v>2333</v>
      </c>
    </row>
    <row r="1225" spans="1:2" x14ac:dyDescent="0.2">
      <c r="A1225" t="s">
        <v>2798</v>
      </c>
      <c r="B1225">
        <v>2334</v>
      </c>
    </row>
    <row r="1226" spans="1:2" x14ac:dyDescent="0.2">
      <c r="A1226" t="s">
        <v>2799</v>
      </c>
      <c r="B1226">
        <v>2335</v>
      </c>
    </row>
    <row r="1227" spans="1:2" x14ac:dyDescent="0.2">
      <c r="A1227" t="s">
        <v>2800</v>
      </c>
      <c r="B1227">
        <v>2336</v>
      </c>
    </row>
    <row r="1228" spans="1:2" x14ac:dyDescent="0.2">
      <c r="A1228" t="s">
        <v>2801</v>
      </c>
      <c r="B1228">
        <v>2337</v>
      </c>
    </row>
    <row r="1229" spans="1:2" x14ac:dyDescent="0.2">
      <c r="A1229" t="s">
        <v>2802</v>
      </c>
      <c r="B1229">
        <v>2338</v>
      </c>
    </row>
    <row r="1230" spans="1:2" x14ac:dyDescent="0.2">
      <c r="A1230" t="s">
        <v>2803</v>
      </c>
      <c r="B1230">
        <v>2339</v>
      </c>
    </row>
    <row r="1231" spans="1:2" x14ac:dyDescent="0.2">
      <c r="A1231" t="s">
        <v>2804</v>
      </c>
      <c r="B1231">
        <v>2340</v>
      </c>
    </row>
    <row r="1232" spans="1:2" x14ac:dyDescent="0.2">
      <c r="A1232" t="s">
        <v>2805</v>
      </c>
      <c r="B1232">
        <v>2341</v>
      </c>
    </row>
    <row r="1233" spans="1:2" x14ac:dyDescent="0.2">
      <c r="A1233" t="s">
        <v>2806</v>
      </c>
      <c r="B1233">
        <v>2342</v>
      </c>
    </row>
    <row r="1234" spans="1:2" x14ac:dyDescent="0.2">
      <c r="A1234" t="s">
        <v>2807</v>
      </c>
      <c r="B1234">
        <v>2343</v>
      </c>
    </row>
    <row r="1235" spans="1:2" x14ac:dyDescent="0.2">
      <c r="A1235" t="s">
        <v>2808</v>
      </c>
      <c r="B1235">
        <v>2344</v>
      </c>
    </row>
    <row r="1236" spans="1:2" x14ac:dyDescent="0.2">
      <c r="A1236" t="s">
        <v>2809</v>
      </c>
      <c r="B1236">
        <v>2345</v>
      </c>
    </row>
    <row r="1237" spans="1:2" x14ac:dyDescent="0.2">
      <c r="A1237" t="s">
        <v>2810</v>
      </c>
      <c r="B1237">
        <v>2346</v>
      </c>
    </row>
    <row r="1238" spans="1:2" x14ac:dyDescent="0.2">
      <c r="A1238" t="s">
        <v>2811</v>
      </c>
      <c r="B1238">
        <v>2347</v>
      </c>
    </row>
    <row r="1239" spans="1:2" x14ac:dyDescent="0.2">
      <c r="A1239" t="s">
        <v>2812</v>
      </c>
      <c r="B1239">
        <v>2348</v>
      </c>
    </row>
    <row r="1240" spans="1:2" x14ac:dyDescent="0.2">
      <c r="A1240" t="s">
        <v>2813</v>
      </c>
      <c r="B1240">
        <v>2349</v>
      </c>
    </row>
    <row r="1241" spans="1:2" x14ac:dyDescent="0.2">
      <c r="A1241" t="s">
        <v>2814</v>
      </c>
      <c r="B1241">
        <v>2350</v>
      </c>
    </row>
    <row r="1242" spans="1:2" x14ac:dyDescent="0.2">
      <c r="A1242" t="s">
        <v>2815</v>
      </c>
      <c r="B1242">
        <v>2351</v>
      </c>
    </row>
    <row r="1243" spans="1:2" x14ac:dyDescent="0.2">
      <c r="A1243" t="s">
        <v>2816</v>
      </c>
      <c r="B1243">
        <v>2352</v>
      </c>
    </row>
    <row r="1244" spans="1:2" x14ac:dyDescent="0.2">
      <c r="A1244" t="s">
        <v>2817</v>
      </c>
      <c r="B1244">
        <v>2353</v>
      </c>
    </row>
    <row r="1245" spans="1:2" x14ac:dyDescent="0.2">
      <c r="A1245" t="s">
        <v>2818</v>
      </c>
      <c r="B1245">
        <v>2354</v>
      </c>
    </row>
    <row r="1246" spans="1:2" x14ac:dyDescent="0.2">
      <c r="A1246" t="s">
        <v>2819</v>
      </c>
      <c r="B1246">
        <v>2355</v>
      </c>
    </row>
    <row r="1247" spans="1:2" x14ac:dyDescent="0.2">
      <c r="A1247" t="s">
        <v>2820</v>
      </c>
      <c r="B1247">
        <v>2356</v>
      </c>
    </row>
    <row r="1248" spans="1:2" x14ac:dyDescent="0.2">
      <c r="A1248" t="s">
        <v>2821</v>
      </c>
      <c r="B1248">
        <v>2357</v>
      </c>
    </row>
    <row r="1249" spans="1:2" x14ac:dyDescent="0.2">
      <c r="A1249" t="s">
        <v>2822</v>
      </c>
      <c r="B1249">
        <v>2358</v>
      </c>
    </row>
    <row r="1250" spans="1:2" x14ac:dyDescent="0.2">
      <c r="A1250" t="s">
        <v>2823</v>
      </c>
      <c r="B1250">
        <v>2359</v>
      </c>
    </row>
    <row r="1251" spans="1:2" x14ac:dyDescent="0.2">
      <c r="A1251" t="s">
        <v>2824</v>
      </c>
      <c r="B1251">
        <v>2360</v>
      </c>
    </row>
    <row r="1252" spans="1:2" x14ac:dyDescent="0.2">
      <c r="A1252" t="s">
        <v>2825</v>
      </c>
      <c r="B1252">
        <v>2361</v>
      </c>
    </row>
    <row r="1253" spans="1:2" x14ac:dyDescent="0.2">
      <c r="A1253" t="s">
        <v>2826</v>
      </c>
      <c r="B1253">
        <v>2362</v>
      </c>
    </row>
    <row r="1254" spans="1:2" x14ac:dyDescent="0.2">
      <c r="A1254" t="s">
        <v>2827</v>
      </c>
      <c r="B1254">
        <v>2363</v>
      </c>
    </row>
    <row r="1255" spans="1:2" x14ac:dyDescent="0.2">
      <c r="A1255" t="s">
        <v>2828</v>
      </c>
      <c r="B1255">
        <v>2364</v>
      </c>
    </row>
    <row r="1256" spans="1:2" x14ac:dyDescent="0.2">
      <c r="A1256" t="s">
        <v>2829</v>
      </c>
      <c r="B1256">
        <v>2365</v>
      </c>
    </row>
    <row r="1257" spans="1:2" x14ac:dyDescent="0.2">
      <c r="A1257" t="s">
        <v>2830</v>
      </c>
      <c r="B1257">
        <v>2366</v>
      </c>
    </row>
    <row r="1258" spans="1:2" x14ac:dyDescent="0.2">
      <c r="A1258" t="s">
        <v>2831</v>
      </c>
      <c r="B1258">
        <v>2367</v>
      </c>
    </row>
    <row r="1259" spans="1:2" x14ac:dyDescent="0.2">
      <c r="A1259" t="s">
        <v>2832</v>
      </c>
      <c r="B1259">
        <v>2368</v>
      </c>
    </row>
    <row r="1260" spans="1:2" x14ac:dyDescent="0.2">
      <c r="A1260" t="s">
        <v>2833</v>
      </c>
      <c r="B1260">
        <v>2369</v>
      </c>
    </row>
    <row r="1261" spans="1:2" x14ac:dyDescent="0.2">
      <c r="A1261" t="s">
        <v>2834</v>
      </c>
      <c r="B1261">
        <v>2370</v>
      </c>
    </row>
    <row r="1262" spans="1:2" x14ac:dyDescent="0.2">
      <c r="A1262" t="s">
        <v>2835</v>
      </c>
      <c r="B1262">
        <v>2371</v>
      </c>
    </row>
    <row r="1263" spans="1:2" x14ac:dyDescent="0.2">
      <c r="A1263" t="s">
        <v>2836</v>
      </c>
      <c r="B1263">
        <v>2372</v>
      </c>
    </row>
    <row r="1264" spans="1:2" x14ac:dyDescent="0.2">
      <c r="A1264" t="s">
        <v>2837</v>
      </c>
      <c r="B1264">
        <v>2373</v>
      </c>
    </row>
    <row r="1265" spans="1:2" x14ac:dyDescent="0.2">
      <c r="A1265" t="s">
        <v>2838</v>
      </c>
      <c r="B1265">
        <v>2374</v>
      </c>
    </row>
    <row r="1266" spans="1:2" x14ac:dyDescent="0.2">
      <c r="A1266" t="s">
        <v>2839</v>
      </c>
      <c r="B1266">
        <v>2375</v>
      </c>
    </row>
    <row r="1267" spans="1:2" x14ac:dyDescent="0.2">
      <c r="A1267" t="s">
        <v>2840</v>
      </c>
      <c r="B1267">
        <v>2376</v>
      </c>
    </row>
    <row r="1268" spans="1:2" x14ac:dyDescent="0.2">
      <c r="A1268" t="s">
        <v>2841</v>
      </c>
      <c r="B1268">
        <v>2377</v>
      </c>
    </row>
    <row r="1269" spans="1:2" x14ac:dyDescent="0.2">
      <c r="A1269" t="s">
        <v>2842</v>
      </c>
      <c r="B1269">
        <v>2378</v>
      </c>
    </row>
    <row r="1270" spans="1:2" x14ac:dyDescent="0.2">
      <c r="A1270" t="s">
        <v>2843</v>
      </c>
      <c r="B1270">
        <v>2379</v>
      </c>
    </row>
    <row r="1271" spans="1:2" x14ac:dyDescent="0.2">
      <c r="A1271" t="s">
        <v>2844</v>
      </c>
      <c r="B1271">
        <v>2380</v>
      </c>
    </row>
    <row r="1272" spans="1:2" x14ac:dyDescent="0.2">
      <c r="A1272" t="s">
        <v>2845</v>
      </c>
      <c r="B1272">
        <v>2381</v>
      </c>
    </row>
    <row r="1273" spans="1:2" x14ac:dyDescent="0.2">
      <c r="A1273" t="s">
        <v>2846</v>
      </c>
      <c r="B1273">
        <v>2382</v>
      </c>
    </row>
    <row r="1274" spans="1:2" x14ac:dyDescent="0.2">
      <c r="A1274" t="s">
        <v>2847</v>
      </c>
      <c r="B1274">
        <v>2383</v>
      </c>
    </row>
    <row r="1275" spans="1:2" x14ac:dyDescent="0.2">
      <c r="A1275" t="s">
        <v>2848</v>
      </c>
      <c r="B1275">
        <v>2384</v>
      </c>
    </row>
    <row r="1276" spans="1:2" x14ac:dyDescent="0.2">
      <c r="A1276" t="s">
        <v>2849</v>
      </c>
      <c r="B1276">
        <v>2385</v>
      </c>
    </row>
    <row r="1277" spans="1:2" x14ac:dyDescent="0.2">
      <c r="A1277" t="s">
        <v>2850</v>
      </c>
      <c r="B1277">
        <v>2386</v>
      </c>
    </row>
    <row r="1278" spans="1:2" x14ac:dyDescent="0.2">
      <c r="A1278" t="s">
        <v>2851</v>
      </c>
      <c r="B1278">
        <v>2387</v>
      </c>
    </row>
    <row r="1279" spans="1:2" x14ac:dyDescent="0.2">
      <c r="A1279" t="s">
        <v>2852</v>
      </c>
      <c r="B1279">
        <v>2388</v>
      </c>
    </row>
    <row r="1280" spans="1:2" x14ac:dyDescent="0.2">
      <c r="A1280" t="s">
        <v>2853</v>
      </c>
      <c r="B1280">
        <v>2389</v>
      </c>
    </row>
    <row r="1281" spans="1:2" x14ac:dyDescent="0.2">
      <c r="A1281" t="s">
        <v>2854</v>
      </c>
      <c r="B1281">
        <v>2390</v>
      </c>
    </row>
    <row r="1282" spans="1:2" x14ac:dyDescent="0.2">
      <c r="A1282" t="s">
        <v>2855</v>
      </c>
      <c r="B1282">
        <v>2391</v>
      </c>
    </row>
    <row r="1283" spans="1:2" x14ac:dyDescent="0.2">
      <c r="A1283" t="s">
        <v>2856</v>
      </c>
      <c r="B1283">
        <v>2392</v>
      </c>
    </row>
    <row r="1284" spans="1:2" x14ac:dyDescent="0.2">
      <c r="A1284" t="s">
        <v>2857</v>
      </c>
      <c r="B1284">
        <v>2393</v>
      </c>
    </row>
    <row r="1285" spans="1:2" x14ac:dyDescent="0.2">
      <c r="A1285" t="s">
        <v>2858</v>
      </c>
      <c r="B1285">
        <v>2394</v>
      </c>
    </row>
    <row r="1286" spans="1:2" x14ac:dyDescent="0.2">
      <c r="A1286" t="s">
        <v>2859</v>
      </c>
      <c r="B1286">
        <v>2395</v>
      </c>
    </row>
    <row r="1287" spans="1:2" x14ac:dyDescent="0.2">
      <c r="A1287" t="s">
        <v>2860</v>
      </c>
      <c r="B1287">
        <v>2396</v>
      </c>
    </row>
    <row r="1288" spans="1:2" x14ac:dyDescent="0.2">
      <c r="A1288" t="s">
        <v>2861</v>
      </c>
      <c r="B1288">
        <v>2397</v>
      </c>
    </row>
    <row r="1289" spans="1:2" x14ac:dyDescent="0.2">
      <c r="A1289" t="s">
        <v>2862</v>
      </c>
      <c r="B1289">
        <v>2398</v>
      </c>
    </row>
    <row r="1290" spans="1:2" x14ac:dyDescent="0.2">
      <c r="A1290" t="s">
        <v>2863</v>
      </c>
      <c r="B1290">
        <v>2399</v>
      </c>
    </row>
    <row r="1291" spans="1:2" x14ac:dyDescent="0.2">
      <c r="A1291" t="s">
        <v>2864</v>
      </c>
      <c r="B1291">
        <v>2401</v>
      </c>
    </row>
    <row r="1292" spans="1:2" x14ac:dyDescent="0.2">
      <c r="A1292" t="s">
        <v>2865</v>
      </c>
      <c r="B1292">
        <v>2402</v>
      </c>
    </row>
    <row r="1293" spans="1:2" x14ac:dyDescent="0.2">
      <c r="A1293" t="s">
        <v>2866</v>
      </c>
      <c r="B1293">
        <v>2403</v>
      </c>
    </row>
    <row r="1294" spans="1:2" x14ac:dyDescent="0.2">
      <c r="A1294" t="s">
        <v>2867</v>
      </c>
      <c r="B1294">
        <v>2404</v>
      </c>
    </row>
    <row r="1295" spans="1:2" x14ac:dyDescent="0.2">
      <c r="A1295" t="s">
        <v>2868</v>
      </c>
      <c r="B1295">
        <v>2405</v>
      </c>
    </row>
    <row r="1296" spans="1:2" x14ac:dyDescent="0.2">
      <c r="A1296" t="s">
        <v>2869</v>
      </c>
      <c r="B1296">
        <v>2406</v>
      </c>
    </row>
    <row r="1297" spans="1:2" x14ac:dyDescent="0.2">
      <c r="A1297" t="s">
        <v>2870</v>
      </c>
      <c r="B1297">
        <v>2407</v>
      </c>
    </row>
    <row r="1298" spans="1:2" x14ac:dyDescent="0.2">
      <c r="A1298" t="s">
        <v>2871</v>
      </c>
      <c r="B1298">
        <v>2408</v>
      </c>
    </row>
    <row r="1299" spans="1:2" x14ac:dyDescent="0.2">
      <c r="A1299" t="s">
        <v>2872</v>
      </c>
      <c r="B1299">
        <v>2409</v>
      </c>
    </row>
    <row r="1300" spans="1:2" x14ac:dyDescent="0.2">
      <c r="A1300" t="s">
        <v>2873</v>
      </c>
      <c r="B1300">
        <v>2410</v>
      </c>
    </row>
    <row r="1301" spans="1:2" x14ac:dyDescent="0.2">
      <c r="A1301" t="s">
        <v>2874</v>
      </c>
      <c r="B1301">
        <v>2411</v>
      </c>
    </row>
    <row r="1302" spans="1:2" x14ac:dyDescent="0.2">
      <c r="A1302" t="s">
        <v>2875</v>
      </c>
      <c r="B1302">
        <v>2412</v>
      </c>
    </row>
    <row r="1303" spans="1:2" x14ac:dyDescent="0.2">
      <c r="A1303" t="s">
        <v>2876</v>
      </c>
      <c r="B1303">
        <v>2413</v>
      </c>
    </row>
    <row r="1304" spans="1:2" x14ac:dyDescent="0.2">
      <c r="A1304" t="s">
        <v>2877</v>
      </c>
      <c r="B1304">
        <v>2414</v>
      </c>
    </row>
    <row r="1305" spans="1:2" x14ac:dyDescent="0.2">
      <c r="A1305" t="s">
        <v>2878</v>
      </c>
      <c r="B1305">
        <v>2415</v>
      </c>
    </row>
    <row r="1306" spans="1:2" x14ac:dyDescent="0.2">
      <c r="A1306" t="s">
        <v>2879</v>
      </c>
      <c r="B1306">
        <v>2416</v>
      </c>
    </row>
    <row r="1307" spans="1:2" x14ac:dyDescent="0.2">
      <c r="A1307" t="s">
        <v>2880</v>
      </c>
      <c r="B1307">
        <v>2417</v>
      </c>
    </row>
    <row r="1308" spans="1:2" x14ac:dyDescent="0.2">
      <c r="A1308" t="s">
        <v>2881</v>
      </c>
      <c r="B1308">
        <v>2418</v>
      </c>
    </row>
    <row r="1309" spans="1:2" x14ac:dyDescent="0.2">
      <c r="A1309" t="s">
        <v>2882</v>
      </c>
      <c r="B1309">
        <v>2419</v>
      </c>
    </row>
    <row r="1310" spans="1:2" x14ac:dyDescent="0.2">
      <c r="A1310" t="s">
        <v>2883</v>
      </c>
      <c r="B1310">
        <v>2420</v>
      </c>
    </row>
    <row r="1311" spans="1:2" x14ac:dyDescent="0.2">
      <c r="A1311" t="s">
        <v>2884</v>
      </c>
      <c r="B1311">
        <v>2421</v>
      </c>
    </row>
    <row r="1312" spans="1:2" x14ac:dyDescent="0.2">
      <c r="A1312" t="s">
        <v>2885</v>
      </c>
      <c r="B1312">
        <v>2422</v>
      </c>
    </row>
    <row r="1313" spans="1:2" x14ac:dyDescent="0.2">
      <c r="A1313" t="s">
        <v>2886</v>
      </c>
      <c r="B1313">
        <v>2423</v>
      </c>
    </row>
    <row r="1314" spans="1:2" x14ac:dyDescent="0.2">
      <c r="A1314" t="s">
        <v>2887</v>
      </c>
      <c r="B1314">
        <v>2424</v>
      </c>
    </row>
    <row r="1315" spans="1:2" x14ac:dyDescent="0.2">
      <c r="A1315" t="s">
        <v>2888</v>
      </c>
      <c r="B1315">
        <v>2425</v>
      </c>
    </row>
    <row r="1316" spans="1:2" x14ac:dyDescent="0.2">
      <c r="A1316" t="s">
        <v>2889</v>
      </c>
      <c r="B1316">
        <v>2426</v>
      </c>
    </row>
    <row r="1317" spans="1:2" x14ac:dyDescent="0.2">
      <c r="A1317" t="s">
        <v>2890</v>
      </c>
      <c r="B1317">
        <v>2427</v>
      </c>
    </row>
    <row r="1318" spans="1:2" x14ac:dyDescent="0.2">
      <c r="A1318" t="s">
        <v>2891</v>
      </c>
      <c r="B1318">
        <v>2428</v>
      </c>
    </row>
    <row r="1319" spans="1:2" x14ac:dyDescent="0.2">
      <c r="A1319" t="s">
        <v>2892</v>
      </c>
      <c r="B1319">
        <v>2429</v>
      </c>
    </row>
    <row r="1320" spans="1:2" x14ac:dyDescent="0.2">
      <c r="A1320" t="s">
        <v>2893</v>
      </c>
      <c r="B1320">
        <v>2430</v>
      </c>
    </row>
    <row r="1321" spans="1:2" x14ac:dyDescent="0.2">
      <c r="A1321" t="s">
        <v>2894</v>
      </c>
      <c r="B1321">
        <v>2431</v>
      </c>
    </row>
    <row r="1322" spans="1:2" x14ac:dyDescent="0.2">
      <c r="A1322" t="s">
        <v>2895</v>
      </c>
      <c r="B1322">
        <v>2432</v>
      </c>
    </row>
    <row r="1323" spans="1:2" x14ac:dyDescent="0.2">
      <c r="A1323" t="s">
        <v>2896</v>
      </c>
      <c r="B1323">
        <v>2433</v>
      </c>
    </row>
    <row r="1324" spans="1:2" x14ac:dyDescent="0.2">
      <c r="A1324" t="s">
        <v>2897</v>
      </c>
      <c r="B1324">
        <v>2434</v>
      </c>
    </row>
    <row r="1325" spans="1:2" x14ac:dyDescent="0.2">
      <c r="A1325" t="s">
        <v>2898</v>
      </c>
      <c r="B1325">
        <v>2435</v>
      </c>
    </row>
    <row r="1326" spans="1:2" x14ac:dyDescent="0.2">
      <c r="A1326" t="s">
        <v>2899</v>
      </c>
      <c r="B1326">
        <v>2436</v>
      </c>
    </row>
    <row r="1327" spans="1:2" x14ac:dyDescent="0.2">
      <c r="A1327" t="s">
        <v>2900</v>
      </c>
      <c r="B1327">
        <v>2437</v>
      </c>
    </row>
    <row r="1328" spans="1:2" x14ac:dyDescent="0.2">
      <c r="A1328" t="s">
        <v>2901</v>
      </c>
      <c r="B1328">
        <v>2438</v>
      </c>
    </row>
    <row r="1329" spans="1:2" x14ac:dyDescent="0.2">
      <c r="A1329" t="s">
        <v>2902</v>
      </c>
      <c r="B1329">
        <v>2439</v>
      </c>
    </row>
    <row r="1330" spans="1:2" x14ac:dyDescent="0.2">
      <c r="A1330" t="s">
        <v>2903</v>
      </c>
      <c r="B1330">
        <v>2440</v>
      </c>
    </row>
    <row r="1331" spans="1:2" x14ac:dyDescent="0.2">
      <c r="A1331" t="s">
        <v>2904</v>
      </c>
      <c r="B1331">
        <v>2441</v>
      </c>
    </row>
    <row r="1332" spans="1:2" x14ac:dyDescent="0.2">
      <c r="A1332" t="s">
        <v>2905</v>
      </c>
      <c r="B1332">
        <v>2442</v>
      </c>
    </row>
    <row r="1333" spans="1:2" x14ac:dyDescent="0.2">
      <c r="A1333" t="s">
        <v>2906</v>
      </c>
      <c r="B1333">
        <v>2443</v>
      </c>
    </row>
    <row r="1334" spans="1:2" x14ac:dyDescent="0.2">
      <c r="A1334" t="s">
        <v>2907</v>
      </c>
      <c r="B1334">
        <v>2444</v>
      </c>
    </row>
    <row r="1335" spans="1:2" x14ac:dyDescent="0.2">
      <c r="A1335" t="s">
        <v>2908</v>
      </c>
      <c r="B1335">
        <v>2445</v>
      </c>
    </row>
    <row r="1336" spans="1:2" x14ac:dyDescent="0.2">
      <c r="A1336" t="s">
        <v>2909</v>
      </c>
      <c r="B1336">
        <v>2446</v>
      </c>
    </row>
    <row r="1337" spans="1:2" x14ac:dyDescent="0.2">
      <c r="A1337" t="s">
        <v>2910</v>
      </c>
      <c r="B1337">
        <v>2447</v>
      </c>
    </row>
    <row r="1338" spans="1:2" x14ac:dyDescent="0.2">
      <c r="A1338" t="s">
        <v>2911</v>
      </c>
      <c r="B1338">
        <v>2448</v>
      </c>
    </row>
    <row r="1339" spans="1:2" x14ac:dyDescent="0.2">
      <c r="A1339" t="s">
        <v>2912</v>
      </c>
      <c r="B1339">
        <v>2449</v>
      </c>
    </row>
    <row r="1340" spans="1:2" x14ac:dyDescent="0.2">
      <c r="A1340" t="s">
        <v>2913</v>
      </c>
      <c r="B1340">
        <v>2450</v>
      </c>
    </row>
    <row r="1341" spans="1:2" x14ac:dyDescent="0.2">
      <c r="A1341" t="s">
        <v>2914</v>
      </c>
      <c r="B1341">
        <v>2451</v>
      </c>
    </row>
    <row r="1342" spans="1:2" x14ac:dyDescent="0.2">
      <c r="A1342" t="s">
        <v>2915</v>
      </c>
      <c r="B1342">
        <v>2452</v>
      </c>
    </row>
    <row r="1343" spans="1:2" x14ac:dyDescent="0.2">
      <c r="A1343" t="s">
        <v>2916</v>
      </c>
      <c r="B1343">
        <v>2453</v>
      </c>
    </row>
    <row r="1344" spans="1:2" x14ac:dyDescent="0.2">
      <c r="A1344" t="s">
        <v>2917</v>
      </c>
      <c r="B1344">
        <v>2454</v>
      </c>
    </row>
    <row r="1345" spans="1:2" x14ac:dyDescent="0.2">
      <c r="A1345" t="s">
        <v>2918</v>
      </c>
      <c r="B1345">
        <v>2455</v>
      </c>
    </row>
    <row r="1346" spans="1:2" x14ac:dyDescent="0.2">
      <c r="A1346" t="s">
        <v>2919</v>
      </c>
      <c r="B1346">
        <v>2456</v>
      </c>
    </row>
    <row r="1347" spans="1:2" x14ac:dyDescent="0.2">
      <c r="A1347" t="s">
        <v>2920</v>
      </c>
      <c r="B1347">
        <v>2457</v>
      </c>
    </row>
    <row r="1348" spans="1:2" x14ac:dyDescent="0.2">
      <c r="A1348" t="s">
        <v>2921</v>
      </c>
      <c r="B1348">
        <v>2458</v>
      </c>
    </row>
    <row r="1349" spans="1:2" x14ac:dyDescent="0.2">
      <c r="A1349" t="s">
        <v>2922</v>
      </c>
      <c r="B1349">
        <v>2459</v>
      </c>
    </row>
    <row r="1350" spans="1:2" x14ac:dyDescent="0.2">
      <c r="A1350" t="s">
        <v>2923</v>
      </c>
      <c r="B1350">
        <v>2460</v>
      </c>
    </row>
    <row r="1351" spans="1:2" x14ac:dyDescent="0.2">
      <c r="A1351" t="s">
        <v>2924</v>
      </c>
      <c r="B1351">
        <v>2461</v>
      </c>
    </row>
    <row r="1352" spans="1:2" x14ac:dyDescent="0.2">
      <c r="A1352" t="s">
        <v>2925</v>
      </c>
      <c r="B1352">
        <v>2462</v>
      </c>
    </row>
    <row r="1353" spans="1:2" x14ac:dyDescent="0.2">
      <c r="A1353" t="s">
        <v>2926</v>
      </c>
      <c r="B1353">
        <v>2463</v>
      </c>
    </row>
    <row r="1354" spans="1:2" x14ac:dyDescent="0.2">
      <c r="A1354" t="s">
        <v>2927</v>
      </c>
      <c r="B1354">
        <v>2464</v>
      </c>
    </row>
    <row r="1355" spans="1:2" x14ac:dyDescent="0.2">
      <c r="A1355" t="s">
        <v>2928</v>
      </c>
      <c r="B1355">
        <v>2465</v>
      </c>
    </row>
    <row r="1356" spans="1:2" x14ac:dyDescent="0.2">
      <c r="A1356" t="s">
        <v>2929</v>
      </c>
      <c r="B1356">
        <v>2466</v>
      </c>
    </row>
    <row r="1357" spans="1:2" x14ac:dyDescent="0.2">
      <c r="A1357" t="s">
        <v>2930</v>
      </c>
      <c r="B1357">
        <v>2467</v>
      </c>
    </row>
    <row r="1358" spans="1:2" x14ac:dyDescent="0.2">
      <c r="A1358" t="s">
        <v>2931</v>
      </c>
      <c r="B1358">
        <v>2468</v>
      </c>
    </row>
    <row r="1359" spans="1:2" x14ac:dyDescent="0.2">
      <c r="A1359" t="s">
        <v>2932</v>
      </c>
      <c r="B1359">
        <v>2469</v>
      </c>
    </row>
    <row r="1360" spans="1:2" x14ac:dyDescent="0.2">
      <c r="A1360" t="s">
        <v>2933</v>
      </c>
      <c r="B1360">
        <v>2470</v>
      </c>
    </row>
    <row r="1361" spans="1:2" x14ac:dyDescent="0.2">
      <c r="A1361" t="s">
        <v>2934</v>
      </c>
      <c r="B1361">
        <v>2471</v>
      </c>
    </row>
    <row r="1362" spans="1:2" x14ac:dyDescent="0.2">
      <c r="A1362" t="s">
        <v>2935</v>
      </c>
      <c r="B1362">
        <v>2472</v>
      </c>
    </row>
    <row r="1363" spans="1:2" x14ac:dyDescent="0.2">
      <c r="A1363" t="s">
        <v>2936</v>
      </c>
      <c r="B1363">
        <v>2473</v>
      </c>
    </row>
    <row r="1364" spans="1:2" x14ac:dyDescent="0.2">
      <c r="A1364" t="s">
        <v>2937</v>
      </c>
      <c r="B1364">
        <v>2474</v>
      </c>
    </row>
    <row r="1365" spans="1:2" x14ac:dyDescent="0.2">
      <c r="A1365" t="s">
        <v>2938</v>
      </c>
      <c r="B1365">
        <v>2475</v>
      </c>
    </row>
    <row r="1366" spans="1:2" x14ac:dyDescent="0.2">
      <c r="A1366" t="s">
        <v>2939</v>
      </c>
      <c r="B1366">
        <v>2476</v>
      </c>
    </row>
    <row r="1367" spans="1:2" x14ac:dyDescent="0.2">
      <c r="A1367" t="s">
        <v>2940</v>
      </c>
      <c r="B1367">
        <v>2477</v>
      </c>
    </row>
    <row r="1368" spans="1:2" x14ac:dyDescent="0.2">
      <c r="A1368" t="s">
        <v>2941</v>
      </c>
      <c r="B1368">
        <v>2478</v>
      </c>
    </row>
    <row r="1369" spans="1:2" x14ac:dyDescent="0.2">
      <c r="A1369" t="s">
        <v>2942</v>
      </c>
      <c r="B1369">
        <v>2479</v>
      </c>
    </row>
    <row r="1370" spans="1:2" x14ac:dyDescent="0.2">
      <c r="A1370" t="s">
        <v>2943</v>
      </c>
      <c r="B1370">
        <v>2480</v>
      </c>
    </row>
    <row r="1371" spans="1:2" x14ac:dyDescent="0.2">
      <c r="A1371" t="s">
        <v>2944</v>
      </c>
      <c r="B1371">
        <v>2481</v>
      </c>
    </row>
    <row r="1372" spans="1:2" x14ac:dyDescent="0.2">
      <c r="A1372" t="s">
        <v>2945</v>
      </c>
      <c r="B1372">
        <v>2482</v>
      </c>
    </row>
    <row r="1373" spans="1:2" x14ac:dyDescent="0.2">
      <c r="A1373" t="s">
        <v>2946</v>
      </c>
      <c r="B1373">
        <v>2483</v>
      </c>
    </row>
    <row r="1374" spans="1:2" x14ac:dyDescent="0.2">
      <c r="A1374" t="s">
        <v>2947</v>
      </c>
      <c r="B1374">
        <v>2484</v>
      </c>
    </row>
    <row r="1375" spans="1:2" x14ac:dyDescent="0.2">
      <c r="A1375" t="s">
        <v>2948</v>
      </c>
      <c r="B1375">
        <v>2485</v>
      </c>
    </row>
    <row r="1376" spans="1:2" x14ac:dyDescent="0.2">
      <c r="A1376" t="s">
        <v>2949</v>
      </c>
      <c r="B1376">
        <v>2486</v>
      </c>
    </row>
    <row r="1377" spans="1:2" x14ac:dyDescent="0.2">
      <c r="A1377" t="s">
        <v>2950</v>
      </c>
      <c r="B1377">
        <v>2487</v>
      </c>
    </row>
    <row r="1378" spans="1:2" x14ac:dyDescent="0.2">
      <c r="A1378" t="s">
        <v>2951</v>
      </c>
      <c r="B1378">
        <v>2488</v>
      </c>
    </row>
    <row r="1379" spans="1:2" x14ac:dyDescent="0.2">
      <c r="A1379" t="s">
        <v>2952</v>
      </c>
      <c r="B1379">
        <v>2489</v>
      </c>
    </row>
    <row r="1380" spans="1:2" x14ac:dyDescent="0.2">
      <c r="A1380" t="s">
        <v>2953</v>
      </c>
      <c r="B1380">
        <v>2490</v>
      </c>
    </row>
    <row r="1381" spans="1:2" x14ac:dyDescent="0.2">
      <c r="A1381" t="s">
        <v>2954</v>
      </c>
      <c r="B1381">
        <v>2491</v>
      </c>
    </row>
    <row r="1382" spans="1:2" x14ac:dyDescent="0.2">
      <c r="A1382" t="s">
        <v>2955</v>
      </c>
      <c r="B1382">
        <v>2492</v>
      </c>
    </row>
    <row r="1383" spans="1:2" x14ac:dyDescent="0.2">
      <c r="A1383" t="s">
        <v>2956</v>
      </c>
      <c r="B1383">
        <v>2493</v>
      </c>
    </row>
    <row r="1384" spans="1:2" x14ac:dyDescent="0.2">
      <c r="A1384" t="s">
        <v>2957</v>
      </c>
      <c r="B1384">
        <v>2494</v>
      </c>
    </row>
    <row r="1385" spans="1:2" x14ac:dyDescent="0.2">
      <c r="A1385" t="s">
        <v>2958</v>
      </c>
      <c r="B1385">
        <v>2495</v>
      </c>
    </row>
    <row r="1386" spans="1:2" x14ac:dyDescent="0.2">
      <c r="A1386" t="s">
        <v>2959</v>
      </c>
      <c r="B1386">
        <v>2496</v>
      </c>
    </row>
    <row r="1387" spans="1:2" x14ac:dyDescent="0.2">
      <c r="A1387" t="s">
        <v>2960</v>
      </c>
      <c r="B1387">
        <v>2497</v>
      </c>
    </row>
    <row r="1388" spans="1:2" x14ac:dyDescent="0.2">
      <c r="A1388" t="s">
        <v>2961</v>
      </c>
      <c r="B1388">
        <v>2498</v>
      </c>
    </row>
    <row r="1389" spans="1:2" x14ac:dyDescent="0.2">
      <c r="A1389" t="s">
        <v>2962</v>
      </c>
      <c r="B1389">
        <v>2499</v>
      </c>
    </row>
    <row r="1390" spans="1:2" x14ac:dyDescent="0.2">
      <c r="A1390" t="s">
        <v>2963</v>
      </c>
      <c r="B1390">
        <v>2501</v>
      </c>
    </row>
    <row r="1391" spans="1:2" x14ac:dyDescent="0.2">
      <c r="A1391" t="s">
        <v>2964</v>
      </c>
      <c r="B1391">
        <v>2502</v>
      </c>
    </row>
    <row r="1392" spans="1:2" x14ac:dyDescent="0.2">
      <c r="A1392" t="s">
        <v>2965</v>
      </c>
      <c r="B1392">
        <v>2503</v>
      </c>
    </row>
    <row r="1393" spans="1:2" x14ac:dyDescent="0.2">
      <c r="A1393" t="s">
        <v>2966</v>
      </c>
      <c r="B1393">
        <v>2504</v>
      </c>
    </row>
    <row r="1394" spans="1:2" x14ac:dyDescent="0.2">
      <c r="A1394" t="s">
        <v>2967</v>
      </c>
      <c r="B1394">
        <v>2505</v>
      </c>
    </row>
    <row r="1395" spans="1:2" x14ac:dyDescent="0.2">
      <c r="A1395" t="s">
        <v>2968</v>
      </c>
      <c r="B1395">
        <v>2506</v>
      </c>
    </row>
    <row r="1396" spans="1:2" x14ac:dyDescent="0.2">
      <c r="A1396" t="s">
        <v>2969</v>
      </c>
      <c r="B1396">
        <v>2507</v>
      </c>
    </row>
    <row r="1397" spans="1:2" x14ac:dyDescent="0.2">
      <c r="A1397" t="s">
        <v>2970</v>
      </c>
      <c r="B1397">
        <v>2508</v>
      </c>
    </row>
    <row r="1398" spans="1:2" x14ac:dyDescent="0.2">
      <c r="A1398" t="s">
        <v>2971</v>
      </c>
      <c r="B1398">
        <v>2509</v>
      </c>
    </row>
    <row r="1399" spans="1:2" x14ac:dyDescent="0.2">
      <c r="A1399" t="s">
        <v>2972</v>
      </c>
      <c r="B1399">
        <v>2510</v>
      </c>
    </row>
    <row r="1400" spans="1:2" x14ac:dyDescent="0.2">
      <c r="A1400" t="s">
        <v>2973</v>
      </c>
      <c r="B1400">
        <v>2511</v>
      </c>
    </row>
    <row r="1401" spans="1:2" x14ac:dyDescent="0.2">
      <c r="A1401" t="s">
        <v>2974</v>
      </c>
      <c r="B1401">
        <v>2512</v>
      </c>
    </row>
    <row r="1402" spans="1:2" x14ac:dyDescent="0.2">
      <c r="A1402" t="s">
        <v>2975</v>
      </c>
      <c r="B1402">
        <v>2513</v>
      </c>
    </row>
    <row r="1403" spans="1:2" x14ac:dyDescent="0.2">
      <c r="A1403" t="s">
        <v>2976</v>
      </c>
      <c r="B1403">
        <v>2514</v>
      </c>
    </row>
    <row r="1404" spans="1:2" x14ac:dyDescent="0.2">
      <c r="A1404" t="s">
        <v>2977</v>
      </c>
      <c r="B1404">
        <v>2515</v>
      </c>
    </row>
    <row r="1405" spans="1:2" x14ac:dyDescent="0.2">
      <c r="A1405" t="s">
        <v>2978</v>
      </c>
      <c r="B1405">
        <v>2516</v>
      </c>
    </row>
    <row r="1406" spans="1:2" x14ac:dyDescent="0.2">
      <c r="A1406" t="s">
        <v>2979</v>
      </c>
      <c r="B1406">
        <v>2517</v>
      </c>
    </row>
    <row r="1407" spans="1:2" x14ac:dyDescent="0.2">
      <c r="A1407" t="s">
        <v>2980</v>
      </c>
      <c r="B1407">
        <v>2518</v>
      </c>
    </row>
    <row r="1408" spans="1:2" x14ac:dyDescent="0.2">
      <c r="A1408" t="s">
        <v>2981</v>
      </c>
      <c r="B1408">
        <v>2519</v>
      </c>
    </row>
    <row r="1409" spans="1:2" x14ac:dyDescent="0.2">
      <c r="A1409" t="s">
        <v>2982</v>
      </c>
      <c r="B1409">
        <v>2520</v>
      </c>
    </row>
    <row r="1410" spans="1:2" x14ac:dyDescent="0.2">
      <c r="A1410" t="s">
        <v>2983</v>
      </c>
      <c r="B1410">
        <v>2521</v>
      </c>
    </row>
    <row r="1411" spans="1:2" x14ac:dyDescent="0.2">
      <c r="A1411" t="s">
        <v>2984</v>
      </c>
      <c r="B1411">
        <v>2522</v>
      </c>
    </row>
    <row r="1412" spans="1:2" x14ac:dyDescent="0.2">
      <c r="A1412" t="s">
        <v>2985</v>
      </c>
      <c r="B1412">
        <v>2523</v>
      </c>
    </row>
    <row r="1413" spans="1:2" x14ac:dyDescent="0.2">
      <c r="A1413" t="s">
        <v>2986</v>
      </c>
      <c r="B1413">
        <v>2524</v>
      </c>
    </row>
    <row r="1414" spans="1:2" x14ac:dyDescent="0.2">
      <c r="A1414" t="s">
        <v>2987</v>
      </c>
      <c r="B1414">
        <v>2525</v>
      </c>
    </row>
    <row r="1415" spans="1:2" x14ac:dyDescent="0.2">
      <c r="A1415" t="s">
        <v>2988</v>
      </c>
      <c r="B1415">
        <v>2526</v>
      </c>
    </row>
    <row r="1416" spans="1:2" x14ac:dyDescent="0.2">
      <c r="A1416" t="s">
        <v>2989</v>
      </c>
      <c r="B1416">
        <v>2527</v>
      </c>
    </row>
    <row r="1417" spans="1:2" x14ac:dyDescent="0.2">
      <c r="A1417" t="s">
        <v>2990</v>
      </c>
      <c r="B1417">
        <v>2528</v>
      </c>
    </row>
    <row r="1418" spans="1:2" x14ac:dyDescent="0.2">
      <c r="A1418" t="s">
        <v>2991</v>
      </c>
      <c r="B1418">
        <v>2529</v>
      </c>
    </row>
    <row r="1419" spans="1:2" x14ac:dyDescent="0.2">
      <c r="A1419" t="s">
        <v>2992</v>
      </c>
      <c r="B1419">
        <v>2530</v>
      </c>
    </row>
    <row r="1420" spans="1:2" x14ac:dyDescent="0.2">
      <c r="A1420" t="s">
        <v>2993</v>
      </c>
      <c r="B1420">
        <v>2531</v>
      </c>
    </row>
    <row r="1421" spans="1:2" x14ac:dyDescent="0.2">
      <c r="A1421" t="s">
        <v>2994</v>
      </c>
      <c r="B1421">
        <v>2532</v>
      </c>
    </row>
    <row r="1422" spans="1:2" x14ac:dyDescent="0.2">
      <c r="A1422" t="s">
        <v>2995</v>
      </c>
      <c r="B1422">
        <v>2533</v>
      </c>
    </row>
    <row r="1423" spans="1:2" x14ac:dyDescent="0.2">
      <c r="A1423" t="s">
        <v>2996</v>
      </c>
      <c r="B1423">
        <v>2534</v>
      </c>
    </row>
    <row r="1424" spans="1:2" x14ac:dyDescent="0.2">
      <c r="A1424" t="s">
        <v>2997</v>
      </c>
      <c r="B1424">
        <v>2535</v>
      </c>
    </row>
    <row r="1425" spans="1:2" x14ac:dyDescent="0.2">
      <c r="A1425" t="s">
        <v>2998</v>
      </c>
      <c r="B1425">
        <v>2536</v>
      </c>
    </row>
    <row r="1426" spans="1:2" x14ac:dyDescent="0.2">
      <c r="A1426" t="s">
        <v>2999</v>
      </c>
      <c r="B1426">
        <v>2537</v>
      </c>
    </row>
    <row r="1427" spans="1:2" x14ac:dyDescent="0.2">
      <c r="A1427" t="s">
        <v>3000</v>
      </c>
      <c r="B1427">
        <v>2538</v>
      </c>
    </row>
    <row r="1428" spans="1:2" x14ac:dyDescent="0.2">
      <c r="A1428" t="s">
        <v>3001</v>
      </c>
      <c r="B1428">
        <v>2539</v>
      </c>
    </row>
    <row r="1429" spans="1:2" x14ac:dyDescent="0.2">
      <c r="A1429" t="s">
        <v>3002</v>
      </c>
      <c r="B1429">
        <v>2540</v>
      </c>
    </row>
    <row r="1430" spans="1:2" x14ac:dyDescent="0.2">
      <c r="A1430" t="s">
        <v>3003</v>
      </c>
      <c r="B1430">
        <v>2541</v>
      </c>
    </row>
    <row r="1431" spans="1:2" x14ac:dyDescent="0.2">
      <c r="A1431" t="s">
        <v>3004</v>
      </c>
      <c r="B1431">
        <v>2542</v>
      </c>
    </row>
    <row r="1432" spans="1:2" x14ac:dyDescent="0.2">
      <c r="A1432" t="s">
        <v>3005</v>
      </c>
      <c r="B1432">
        <v>2543</v>
      </c>
    </row>
    <row r="1433" spans="1:2" x14ac:dyDescent="0.2">
      <c r="A1433" t="s">
        <v>3006</v>
      </c>
      <c r="B1433">
        <v>2544</v>
      </c>
    </row>
    <row r="1434" spans="1:2" x14ac:dyDescent="0.2">
      <c r="A1434" t="s">
        <v>3007</v>
      </c>
      <c r="B1434">
        <v>2545</v>
      </c>
    </row>
    <row r="1435" spans="1:2" x14ac:dyDescent="0.2">
      <c r="A1435" t="s">
        <v>3008</v>
      </c>
      <c r="B1435">
        <v>2546</v>
      </c>
    </row>
    <row r="1436" spans="1:2" x14ac:dyDescent="0.2">
      <c r="A1436" t="s">
        <v>3009</v>
      </c>
      <c r="B1436">
        <v>2547</v>
      </c>
    </row>
    <row r="1437" spans="1:2" x14ac:dyDescent="0.2">
      <c r="A1437" t="s">
        <v>3010</v>
      </c>
      <c r="B1437">
        <v>2548</v>
      </c>
    </row>
    <row r="1438" spans="1:2" x14ac:dyDescent="0.2">
      <c r="A1438" t="s">
        <v>3011</v>
      </c>
      <c r="B1438">
        <v>2549</v>
      </c>
    </row>
    <row r="1439" spans="1:2" x14ac:dyDescent="0.2">
      <c r="A1439" t="s">
        <v>3012</v>
      </c>
      <c r="B1439">
        <v>2550</v>
      </c>
    </row>
    <row r="1440" spans="1:2" x14ac:dyDescent="0.2">
      <c r="A1440" t="s">
        <v>3013</v>
      </c>
      <c r="B1440">
        <v>2551</v>
      </c>
    </row>
    <row r="1441" spans="1:2" x14ac:dyDescent="0.2">
      <c r="A1441" t="s">
        <v>3014</v>
      </c>
      <c r="B1441">
        <v>2552</v>
      </c>
    </row>
    <row r="1442" spans="1:2" x14ac:dyDescent="0.2">
      <c r="A1442" t="s">
        <v>3015</v>
      </c>
      <c r="B1442">
        <v>2553</v>
      </c>
    </row>
    <row r="1443" spans="1:2" x14ac:dyDescent="0.2">
      <c r="A1443" t="s">
        <v>3016</v>
      </c>
      <c r="B1443">
        <v>2554</v>
      </c>
    </row>
    <row r="1444" spans="1:2" x14ac:dyDescent="0.2">
      <c r="A1444" t="s">
        <v>3017</v>
      </c>
      <c r="B1444">
        <v>2555</v>
      </c>
    </row>
    <row r="1445" spans="1:2" x14ac:dyDescent="0.2">
      <c r="A1445" t="s">
        <v>3018</v>
      </c>
      <c r="B1445">
        <v>2556</v>
      </c>
    </row>
    <row r="1446" spans="1:2" x14ac:dyDescent="0.2">
      <c r="A1446" t="s">
        <v>3019</v>
      </c>
      <c r="B1446">
        <v>2557</v>
      </c>
    </row>
    <row r="1447" spans="1:2" x14ac:dyDescent="0.2">
      <c r="A1447" t="s">
        <v>3020</v>
      </c>
      <c r="B1447">
        <v>2558</v>
      </c>
    </row>
    <row r="1448" spans="1:2" x14ac:dyDescent="0.2">
      <c r="A1448" t="s">
        <v>3021</v>
      </c>
      <c r="B1448">
        <v>2559</v>
      </c>
    </row>
    <row r="1449" spans="1:2" x14ac:dyDescent="0.2">
      <c r="A1449" t="s">
        <v>3022</v>
      </c>
      <c r="B1449">
        <v>2560</v>
      </c>
    </row>
    <row r="1450" spans="1:2" x14ac:dyDescent="0.2">
      <c r="A1450" t="s">
        <v>3023</v>
      </c>
      <c r="B1450">
        <v>2561</v>
      </c>
    </row>
    <row r="1451" spans="1:2" x14ac:dyDescent="0.2">
      <c r="A1451" t="s">
        <v>3024</v>
      </c>
      <c r="B1451">
        <v>2562</v>
      </c>
    </row>
    <row r="1452" spans="1:2" x14ac:dyDescent="0.2">
      <c r="A1452" t="s">
        <v>3025</v>
      </c>
      <c r="B1452">
        <v>2563</v>
      </c>
    </row>
    <row r="1453" spans="1:2" x14ac:dyDescent="0.2">
      <c r="A1453" t="s">
        <v>3026</v>
      </c>
      <c r="B1453">
        <v>2564</v>
      </c>
    </row>
    <row r="1454" spans="1:2" x14ac:dyDescent="0.2">
      <c r="A1454" t="s">
        <v>3027</v>
      </c>
      <c r="B1454">
        <v>2565</v>
      </c>
    </row>
    <row r="1455" spans="1:2" x14ac:dyDescent="0.2">
      <c r="A1455" t="s">
        <v>3028</v>
      </c>
      <c r="B1455">
        <v>2566</v>
      </c>
    </row>
    <row r="1456" spans="1:2" x14ac:dyDescent="0.2">
      <c r="A1456" t="s">
        <v>3029</v>
      </c>
      <c r="B1456">
        <v>2567</v>
      </c>
    </row>
    <row r="1457" spans="1:2" x14ac:dyDescent="0.2">
      <c r="A1457" t="s">
        <v>3030</v>
      </c>
      <c r="B1457">
        <v>2568</v>
      </c>
    </row>
    <row r="1458" spans="1:2" x14ac:dyDescent="0.2">
      <c r="A1458" t="s">
        <v>3031</v>
      </c>
      <c r="B1458">
        <v>2569</v>
      </c>
    </row>
    <row r="1459" spans="1:2" x14ac:dyDescent="0.2">
      <c r="A1459" t="s">
        <v>3032</v>
      </c>
      <c r="B1459">
        <v>2570</v>
      </c>
    </row>
    <row r="1460" spans="1:2" x14ac:dyDescent="0.2">
      <c r="A1460" t="s">
        <v>3033</v>
      </c>
      <c r="B1460">
        <v>2571</v>
      </c>
    </row>
    <row r="1461" spans="1:2" x14ac:dyDescent="0.2">
      <c r="A1461" t="s">
        <v>3034</v>
      </c>
      <c r="B1461">
        <v>2572</v>
      </c>
    </row>
    <row r="1462" spans="1:2" x14ac:dyDescent="0.2">
      <c r="A1462" t="s">
        <v>3035</v>
      </c>
      <c r="B1462">
        <v>2573</v>
      </c>
    </row>
    <row r="1463" spans="1:2" x14ac:dyDescent="0.2">
      <c r="A1463" t="s">
        <v>3036</v>
      </c>
      <c r="B1463">
        <v>2574</v>
      </c>
    </row>
    <row r="1464" spans="1:2" x14ac:dyDescent="0.2">
      <c r="A1464" t="s">
        <v>3037</v>
      </c>
      <c r="B1464">
        <v>2575</v>
      </c>
    </row>
    <row r="1465" spans="1:2" x14ac:dyDescent="0.2">
      <c r="A1465" t="s">
        <v>3038</v>
      </c>
      <c r="B1465">
        <v>2576</v>
      </c>
    </row>
    <row r="1466" spans="1:2" x14ac:dyDescent="0.2">
      <c r="A1466" t="s">
        <v>3039</v>
      </c>
      <c r="B1466">
        <v>2577</v>
      </c>
    </row>
    <row r="1467" spans="1:2" x14ac:dyDescent="0.2">
      <c r="A1467" t="s">
        <v>3040</v>
      </c>
      <c r="B1467">
        <v>2578</v>
      </c>
    </row>
    <row r="1468" spans="1:2" x14ac:dyDescent="0.2">
      <c r="A1468" t="s">
        <v>3041</v>
      </c>
      <c r="B1468">
        <v>2579</v>
      </c>
    </row>
    <row r="1469" spans="1:2" x14ac:dyDescent="0.2">
      <c r="A1469" t="s">
        <v>3042</v>
      </c>
      <c r="B1469">
        <v>2580</v>
      </c>
    </row>
    <row r="1470" spans="1:2" x14ac:dyDescent="0.2">
      <c r="A1470" t="s">
        <v>3043</v>
      </c>
      <c r="B1470">
        <v>2581</v>
      </c>
    </row>
    <row r="1471" spans="1:2" x14ac:dyDescent="0.2">
      <c r="A1471" t="s">
        <v>3044</v>
      </c>
      <c r="B1471">
        <v>2582</v>
      </c>
    </row>
    <row r="1472" spans="1:2" x14ac:dyDescent="0.2">
      <c r="A1472" t="s">
        <v>3045</v>
      </c>
      <c r="B1472">
        <v>2583</v>
      </c>
    </row>
    <row r="1473" spans="1:2" x14ac:dyDescent="0.2">
      <c r="A1473" t="s">
        <v>3046</v>
      </c>
      <c r="B1473">
        <v>2584</v>
      </c>
    </row>
    <row r="1474" spans="1:2" x14ac:dyDescent="0.2">
      <c r="A1474" t="s">
        <v>3047</v>
      </c>
      <c r="B1474">
        <v>2585</v>
      </c>
    </row>
    <row r="1475" spans="1:2" x14ac:dyDescent="0.2">
      <c r="A1475" t="s">
        <v>3048</v>
      </c>
      <c r="B1475">
        <v>2586</v>
      </c>
    </row>
    <row r="1476" spans="1:2" x14ac:dyDescent="0.2">
      <c r="A1476" t="s">
        <v>3049</v>
      </c>
      <c r="B1476">
        <v>2587</v>
      </c>
    </row>
    <row r="1477" spans="1:2" x14ac:dyDescent="0.2">
      <c r="A1477" t="s">
        <v>3050</v>
      </c>
      <c r="B1477">
        <v>2588</v>
      </c>
    </row>
    <row r="1478" spans="1:2" x14ac:dyDescent="0.2">
      <c r="A1478" t="s">
        <v>3051</v>
      </c>
      <c r="B1478">
        <v>2589</v>
      </c>
    </row>
    <row r="1479" spans="1:2" x14ac:dyDescent="0.2">
      <c r="A1479" t="s">
        <v>3052</v>
      </c>
      <c r="B1479">
        <v>2590</v>
      </c>
    </row>
    <row r="1480" spans="1:2" x14ac:dyDescent="0.2">
      <c r="A1480" t="s">
        <v>3053</v>
      </c>
      <c r="B1480">
        <v>2591</v>
      </c>
    </row>
    <row r="1481" spans="1:2" x14ac:dyDescent="0.2">
      <c r="A1481" t="s">
        <v>3054</v>
      </c>
      <c r="B1481">
        <v>2592</v>
      </c>
    </row>
    <row r="1482" spans="1:2" x14ac:dyDescent="0.2">
      <c r="A1482" t="s">
        <v>3055</v>
      </c>
      <c r="B1482">
        <v>2593</v>
      </c>
    </row>
    <row r="1483" spans="1:2" x14ac:dyDescent="0.2">
      <c r="A1483" t="s">
        <v>3056</v>
      </c>
      <c r="B1483">
        <v>2594</v>
      </c>
    </row>
    <row r="1484" spans="1:2" x14ac:dyDescent="0.2">
      <c r="A1484" t="s">
        <v>3057</v>
      </c>
      <c r="B1484">
        <v>2595</v>
      </c>
    </row>
    <row r="1485" spans="1:2" x14ac:dyDescent="0.2">
      <c r="A1485" t="s">
        <v>3058</v>
      </c>
      <c r="B1485">
        <v>2596</v>
      </c>
    </row>
    <row r="1486" spans="1:2" x14ac:dyDescent="0.2">
      <c r="A1486" t="s">
        <v>3059</v>
      </c>
      <c r="B1486">
        <v>2597</v>
      </c>
    </row>
    <row r="1487" spans="1:2" x14ac:dyDescent="0.2">
      <c r="A1487" t="s">
        <v>3060</v>
      </c>
      <c r="B1487">
        <v>2598</v>
      </c>
    </row>
    <row r="1488" spans="1:2" x14ac:dyDescent="0.2">
      <c r="A1488" t="s">
        <v>3061</v>
      </c>
      <c r="B1488">
        <v>2599</v>
      </c>
    </row>
    <row r="1489" spans="1:2" x14ac:dyDescent="0.2">
      <c r="A1489" t="s">
        <v>3062</v>
      </c>
      <c r="B1489">
        <v>2601</v>
      </c>
    </row>
    <row r="1490" spans="1:2" x14ac:dyDescent="0.2">
      <c r="A1490" t="s">
        <v>3063</v>
      </c>
      <c r="B1490">
        <v>2602</v>
      </c>
    </row>
    <row r="1491" spans="1:2" x14ac:dyDescent="0.2">
      <c r="A1491" t="s">
        <v>3064</v>
      </c>
      <c r="B1491">
        <v>2603</v>
      </c>
    </row>
    <row r="1492" spans="1:2" x14ac:dyDescent="0.2">
      <c r="A1492" t="s">
        <v>3065</v>
      </c>
      <c r="B1492">
        <v>2604</v>
      </c>
    </row>
    <row r="1493" spans="1:2" x14ac:dyDescent="0.2">
      <c r="A1493" t="s">
        <v>3066</v>
      </c>
      <c r="B1493">
        <v>2605</v>
      </c>
    </row>
    <row r="1494" spans="1:2" x14ac:dyDescent="0.2">
      <c r="A1494" t="s">
        <v>3067</v>
      </c>
      <c r="B1494">
        <v>2606</v>
      </c>
    </row>
    <row r="1495" spans="1:2" x14ac:dyDescent="0.2">
      <c r="A1495" t="s">
        <v>3068</v>
      </c>
      <c r="B1495">
        <v>2607</v>
      </c>
    </row>
    <row r="1496" spans="1:2" x14ac:dyDescent="0.2">
      <c r="A1496" t="s">
        <v>3069</v>
      </c>
      <c r="B1496">
        <v>2608</v>
      </c>
    </row>
    <row r="1497" spans="1:2" x14ac:dyDescent="0.2">
      <c r="A1497" t="s">
        <v>3070</v>
      </c>
      <c r="B1497">
        <v>2609</v>
      </c>
    </row>
    <row r="1498" spans="1:2" x14ac:dyDescent="0.2">
      <c r="A1498" t="s">
        <v>3071</v>
      </c>
      <c r="B1498">
        <v>2610</v>
      </c>
    </row>
    <row r="1499" spans="1:2" x14ac:dyDescent="0.2">
      <c r="A1499" t="s">
        <v>3072</v>
      </c>
      <c r="B1499">
        <v>2611</v>
      </c>
    </row>
    <row r="1500" spans="1:2" x14ac:dyDescent="0.2">
      <c r="A1500" t="s">
        <v>3073</v>
      </c>
      <c r="B1500">
        <v>2612</v>
      </c>
    </row>
    <row r="1501" spans="1:2" x14ac:dyDescent="0.2">
      <c r="A1501" t="s">
        <v>3074</v>
      </c>
      <c r="B1501">
        <v>2613</v>
      </c>
    </row>
    <row r="1502" spans="1:2" x14ac:dyDescent="0.2">
      <c r="A1502" t="s">
        <v>3075</v>
      </c>
      <c r="B1502">
        <v>2614</v>
      </c>
    </row>
    <row r="1503" spans="1:2" x14ac:dyDescent="0.2">
      <c r="A1503" t="s">
        <v>3076</v>
      </c>
      <c r="B1503">
        <v>2615</v>
      </c>
    </row>
    <row r="1504" spans="1:2" x14ac:dyDescent="0.2">
      <c r="A1504" t="s">
        <v>3077</v>
      </c>
      <c r="B1504">
        <v>2616</v>
      </c>
    </row>
    <row r="1505" spans="1:2" x14ac:dyDescent="0.2">
      <c r="A1505" t="s">
        <v>3078</v>
      </c>
      <c r="B1505">
        <v>2617</v>
      </c>
    </row>
    <row r="1506" spans="1:2" x14ac:dyDescent="0.2">
      <c r="A1506" t="s">
        <v>3079</v>
      </c>
      <c r="B1506">
        <v>2618</v>
      </c>
    </row>
    <row r="1507" spans="1:2" x14ac:dyDescent="0.2">
      <c r="A1507" t="s">
        <v>3080</v>
      </c>
      <c r="B1507">
        <v>2619</v>
      </c>
    </row>
    <row r="1508" spans="1:2" x14ac:dyDescent="0.2">
      <c r="A1508" t="s">
        <v>3081</v>
      </c>
      <c r="B1508">
        <v>2620</v>
      </c>
    </row>
    <row r="1509" spans="1:2" x14ac:dyDescent="0.2">
      <c r="A1509" t="s">
        <v>3082</v>
      </c>
      <c r="B1509">
        <v>2621</v>
      </c>
    </row>
    <row r="1510" spans="1:2" x14ac:dyDescent="0.2">
      <c r="A1510" t="s">
        <v>3083</v>
      </c>
      <c r="B1510">
        <v>2622</v>
      </c>
    </row>
    <row r="1511" spans="1:2" x14ac:dyDescent="0.2">
      <c r="A1511" t="s">
        <v>3084</v>
      </c>
      <c r="B1511">
        <v>2623</v>
      </c>
    </row>
    <row r="1512" spans="1:2" x14ac:dyDescent="0.2">
      <c r="A1512" t="s">
        <v>3085</v>
      </c>
      <c r="B1512">
        <v>2624</v>
      </c>
    </row>
    <row r="1513" spans="1:2" x14ac:dyDescent="0.2">
      <c r="A1513" t="s">
        <v>3086</v>
      </c>
      <c r="B1513">
        <v>2625</v>
      </c>
    </row>
    <row r="1514" spans="1:2" x14ac:dyDescent="0.2">
      <c r="A1514" t="s">
        <v>3087</v>
      </c>
      <c r="B1514">
        <v>2626</v>
      </c>
    </row>
    <row r="1515" spans="1:2" x14ac:dyDescent="0.2">
      <c r="A1515" t="s">
        <v>3088</v>
      </c>
      <c r="B1515">
        <v>2627</v>
      </c>
    </row>
    <row r="1516" spans="1:2" x14ac:dyDescent="0.2">
      <c r="A1516" t="s">
        <v>3089</v>
      </c>
      <c r="B1516">
        <v>2628</v>
      </c>
    </row>
    <row r="1517" spans="1:2" x14ac:dyDescent="0.2">
      <c r="A1517" t="s">
        <v>3090</v>
      </c>
      <c r="B1517">
        <v>2629</v>
      </c>
    </row>
    <row r="1518" spans="1:2" x14ac:dyDescent="0.2">
      <c r="A1518" t="s">
        <v>3091</v>
      </c>
      <c r="B1518">
        <v>2630</v>
      </c>
    </row>
    <row r="1519" spans="1:2" x14ac:dyDescent="0.2">
      <c r="A1519" t="s">
        <v>3092</v>
      </c>
      <c r="B1519">
        <v>2631</v>
      </c>
    </row>
    <row r="1520" spans="1:2" x14ac:dyDescent="0.2">
      <c r="A1520" t="s">
        <v>3093</v>
      </c>
      <c r="B1520">
        <v>2632</v>
      </c>
    </row>
    <row r="1521" spans="1:2" x14ac:dyDescent="0.2">
      <c r="A1521" t="s">
        <v>3094</v>
      </c>
      <c r="B1521">
        <v>2633</v>
      </c>
    </row>
    <row r="1522" spans="1:2" x14ac:dyDescent="0.2">
      <c r="A1522" t="s">
        <v>3095</v>
      </c>
      <c r="B1522">
        <v>2634</v>
      </c>
    </row>
    <row r="1523" spans="1:2" x14ac:dyDescent="0.2">
      <c r="A1523" t="s">
        <v>3096</v>
      </c>
      <c r="B1523">
        <v>2635</v>
      </c>
    </row>
    <row r="1524" spans="1:2" x14ac:dyDescent="0.2">
      <c r="A1524" t="s">
        <v>3097</v>
      </c>
      <c r="B1524">
        <v>2636</v>
      </c>
    </row>
    <row r="1525" spans="1:2" x14ac:dyDescent="0.2">
      <c r="A1525" t="s">
        <v>3098</v>
      </c>
      <c r="B1525">
        <v>2637</v>
      </c>
    </row>
    <row r="1526" spans="1:2" x14ac:dyDescent="0.2">
      <c r="A1526" t="s">
        <v>3099</v>
      </c>
      <c r="B1526">
        <v>2638</v>
      </c>
    </row>
    <row r="1527" spans="1:2" x14ac:dyDescent="0.2">
      <c r="A1527" t="s">
        <v>3100</v>
      </c>
      <c r="B1527">
        <v>2639</v>
      </c>
    </row>
    <row r="1528" spans="1:2" x14ac:dyDescent="0.2">
      <c r="A1528" t="s">
        <v>3101</v>
      </c>
      <c r="B1528">
        <v>2640</v>
      </c>
    </row>
    <row r="1529" spans="1:2" x14ac:dyDescent="0.2">
      <c r="A1529" t="s">
        <v>3102</v>
      </c>
      <c r="B1529">
        <v>2641</v>
      </c>
    </row>
    <row r="1530" spans="1:2" x14ac:dyDescent="0.2">
      <c r="A1530" t="s">
        <v>3103</v>
      </c>
      <c r="B1530">
        <v>2642</v>
      </c>
    </row>
    <row r="1531" spans="1:2" x14ac:dyDescent="0.2">
      <c r="A1531" t="s">
        <v>3104</v>
      </c>
      <c r="B1531">
        <v>2643</v>
      </c>
    </row>
    <row r="1532" spans="1:2" x14ac:dyDescent="0.2">
      <c r="A1532" t="s">
        <v>3105</v>
      </c>
      <c r="B1532">
        <v>2644</v>
      </c>
    </row>
    <row r="1533" spans="1:2" x14ac:dyDescent="0.2">
      <c r="A1533" t="s">
        <v>3106</v>
      </c>
      <c r="B1533">
        <v>2645</v>
      </c>
    </row>
    <row r="1534" spans="1:2" x14ac:dyDescent="0.2">
      <c r="A1534" t="s">
        <v>3107</v>
      </c>
      <c r="B1534">
        <v>2646</v>
      </c>
    </row>
    <row r="1535" spans="1:2" x14ac:dyDescent="0.2">
      <c r="A1535" t="s">
        <v>3108</v>
      </c>
      <c r="B1535">
        <v>2647</v>
      </c>
    </row>
    <row r="1536" spans="1:2" x14ac:dyDescent="0.2">
      <c r="A1536" t="s">
        <v>3109</v>
      </c>
      <c r="B1536">
        <v>2648</v>
      </c>
    </row>
    <row r="1537" spans="1:2" x14ac:dyDescent="0.2">
      <c r="A1537" t="s">
        <v>3110</v>
      </c>
      <c r="B1537">
        <v>2649</v>
      </c>
    </row>
    <row r="1538" spans="1:2" x14ac:dyDescent="0.2">
      <c r="A1538" t="s">
        <v>3111</v>
      </c>
      <c r="B1538">
        <v>2650</v>
      </c>
    </row>
    <row r="1539" spans="1:2" x14ac:dyDescent="0.2">
      <c r="A1539" t="s">
        <v>3112</v>
      </c>
      <c r="B1539">
        <v>2651</v>
      </c>
    </row>
    <row r="1540" spans="1:2" x14ac:dyDescent="0.2">
      <c r="A1540" t="s">
        <v>3113</v>
      </c>
      <c r="B1540">
        <v>2652</v>
      </c>
    </row>
    <row r="1541" spans="1:2" x14ac:dyDescent="0.2">
      <c r="A1541" t="s">
        <v>3114</v>
      </c>
      <c r="B1541">
        <v>2653</v>
      </c>
    </row>
    <row r="1542" spans="1:2" x14ac:dyDescent="0.2">
      <c r="A1542" t="s">
        <v>3115</v>
      </c>
      <c r="B1542">
        <v>2654</v>
      </c>
    </row>
    <row r="1543" spans="1:2" x14ac:dyDescent="0.2">
      <c r="A1543" t="s">
        <v>3116</v>
      </c>
      <c r="B1543">
        <v>2655</v>
      </c>
    </row>
    <row r="1544" spans="1:2" x14ac:dyDescent="0.2">
      <c r="A1544" t="s">
        <v>3117</v>
      </c>
      <c r="B1544">
        <v>2656</v>
      </c>
    </row>
    <row r="1545" spans="1:2" x14ac:dyDescent="0.2">
      <c r="A1545" t="s">
        <v>3118</v>
      </c>
      <c r="B1545">
        <v>2657</v>
      </c>
    </row>
    <row r="1546" spans="1:2" x14ac:dyDescent="0.2">
      <c r="A1546" t="s">
        <v>3119</v>
      </c>
      <c r="B1546">
        <v>2658</v>
      </c>
    </row>
    <row r="1547" spans="1:2" x14ac:dyDescent="0.2">
      <c r="A1547" t="s">
        <v>3120</v>
      </c>
      <c r="B1547">
        <v>2659</v>
      </c>
    </row>
    <row r="1548" spans="1:2" x14ac:dyDescent="0.2">
      <c r="A1548" t="s">
        <v>3121</v>
      </c>
      <c r="B1548">
        <v>2660</v>
      </c>
    </row>
    <row r="1549" spans="1:2" x14ac:dyDescent="0.2">
      <c r="A1549" t="s">
        <v>3122</v>
      </c>
      <c r="B1549">
        <v>2661</v>
      </c>
    </row>
    <row r="1550" spans="1:2" x14ac:dyDescent="0.2">
      <c r="A1550" t="s">
        <v>3123</v>
      </c>
      <c r="B1550">
        <v>2662</v>
      </c>
    </row>
    <row r="1551" spans="1:2" x14ac:dyDescent="0.2">
      <c r="A1551" t="s">
        <v>3124</v>
      </c>
      <c r="B1551">
        <v>2663</v>
      </c>
    </row>
    <row r="1552" spans="1:2" x14ac:dyDescent="0.2">
      <c r="A1552" t="s">
        <v>3125</v>
      </c>
      <c r="B1552">
        <v>2664</v>
      </c>
    </row>
    <row r="1553" spans="1:2" x14ac:dyDescent="0.2">
      <c r="A1553" t="s">
        <v>3126</v>
      </c>
      <c r="B1553">
        <v>2665</v>
      </c>
    </row>
    <row r="1554" spans="1:2" x14ac:dyDescent="0.2">
      <c r="A1554" t="s">
        <v>3127</v>
      </c>
      <c r="B1554">
        <v>2666</v>
      </c>
    </row>
    <row r="1555" spans="1:2" x14ac:dyDescent="0.2">
      <c r="A1555" t="s">
        <v>3128</v>
      </c>
      <c r="B1555">
        <v>2667</v>
      </c>
    </row>
    <row r="1556" spans="1:2" x14ac:dyDescent="0.2">
      <c r="A1556" t="s">
        <v>3129</v>
      </c>
      <c r="B1556">
        <v>2668</v>
      </c>
    </row>
    <row r="1557" spans="1:2" x14ac:dyDescent="0.2">
      <c r="A1557" t="s">
        <v>3130</v>
      </c>
      <c r="B1557">
        <v>2669</v>
      </c>
    </row>
    <row r="1558" spans="1:2" x14ac:dyDescent="0.2">
      <c r="A1558" t="s">
        <v>3131</v>
      </c>
      <c r="B1558">
        <v>2670</v>
      </c>
    </row>
    <row r="1559" spans="1:2" x14ac:dyDescent="0.2">
      <c r="A1559" t="s">
        <v>3132</v>
      </c>
      <c r="B1559">
        <v>2671</v>
      </c>
    </row>
    <row r="1560" spans="1:2" x14ac:dyDescent="0.2">
      <c r="A1560" t="s">
        <v>3133</v>
      </c>
      <c r="B1560">
        <v>2672</v>
      </c>
    </row>
    <row r="1561" spans="1:2" x14ac:dyDescent="0.2">
      <c r="A1561" t="s">
        <v>3134</v>
      </c>
      <c r="B1561">
        <v>2673</v>
      </c>
    </row>
    <row r="1562" spans="1:2" x14ac:dyDescent="0.2">
      <c r="A1562" t="s">
        <v>3135</v>
      </c>
      <c r="B1562">
        <v>2674</v>
      </c>
    </row>
    <row r="1563" spans="1:2" x14ac:dyDescent="0.2">
      <c r="A1563" t="s">
        <v>3136</v>
      </c>
      <c r="B1563">
        <v>2675</v>
      </c>
    </row>
    <row r="1564" spans="1:2" x14ac:dyDescent="0.2">
      <c r="A1564" t="s">
        <v>3137</v>
      </c>
      <c r="B1564">
        <v>2676</v>
      </c>
    </row>
    <row r="1565" spans="1:2" x14ac:dyDescent="0.2">
      <c r="A1565" t="s">
        <v>3138</v>
      </c>
      <c r="B1565">
        <v>2677</v>
      </c>
    </row>
    <row r="1566" spans="1:2" x14ac:dyDescent="0.2">
      <c r="A1566" t="s">
        <v>3139</v>
      </c>
      <c r="B1566">
        <v>2678</v>
      </c>
    </row>
    <row r="1567" spans="1:2" x14ac:dyDescent="0.2">
      <c r="A1567" t="s">
        <v>3140</v>
      </c>
      <c r="B1567">
        <v>2679</v>
      </c>
    </row>
    <row r="1568" spans="1:2" x14ac:dyDescent="0.2">
      <c r="A1568" t="s">
        <v>3141</v>
      </c>
      <c r="B1568">
        <v>2680</v>
      </c>
    </row>
    <row r="1569" spans="1:2" x14ac:dyDescent="0.2">
      <c r="A1569" t="s">
        <v>3142</v>
      </c>
      <c r="B1569">
        <v>2681</v>
      </c>
    </row>
    <row r="1570" spans="1:2" x14ac:dyDescent="0.2">
      <c r="A1570" t="s">
        <v>3143</v>
      </c>
      <c r="B1570">
        <v>2682</v>
      </c>
    </row>
    <row r="1571" spans="1:2" x14ac:dyDescent="0.2">
      <c r="A1571" t="s">
        <v>3144</v>
      </c>
      <c r="B1571">
        <v>2683</v>
      </c>
    </row>
    <row r="1572" spans="1:2" x14ac:dyDescent="0.2">
      <c r="A1572" t="s">
        <v>3145</v>
      </c>
      <c r="B1572">
        <v>2684</v>
      </c>
    </row>
    <row r="1573" spans="1:2" x14ac:dyDescent="0.2">
      <c r="A1573" t="s">
        <v>3146</v>
      </c>
      <c r="B1573">
        <v>2685</v>
      </c>
    </row>
    <row r="1574" spans="1:2" x14ac:dyDescent="0.2">
      <c r="A1574" t="s">
        <v>3147</v>
      </c>
      <c r="B1574">
        <v>2686</v>
      </c>
    </row>
    <row r="1575" spans="1:2" x14ac:dyDescent="0.2">
      <c r="A1575" t="s">
        <v>3148</v>
      </c>
      <c r="B1575">
        <v>2687</v>
      </c>
    </row>
    <row r="1576" spans="1:2" x14ac:dyDescent="0.2">
      <c r="A1576" t="s">
        <v>3149</v>
      </c>
      <c r="B1576">
        <v>2688</v>
      </c>
    </row>
    <row r="1577" spans="1:2" x14ac:dyDescent="0.2">
      <c r="A1577" t="s">
        <v>3150</v>
      </c>
      <c r="B1577">
        <v>2689</v>
      </c>
    </row>
    <row r="1578" spans="1:2" x14ac:dyDescent="0.2">
      <c r="A1578" t="s">
        <v>3151</v>
      </c>
      <c r="B1578">
        <v>2690</v>
      </c>
    </row>
    <row r="1579" spans="1:2" x14ac:dyDescent="0.2">
      <c r="A1579" t="s">
        <v>3152</v>
      </c>
      <c r="B1579">
        <v>2691</v>
      </c>
    </row>
    <row r="1580" spans="1:2" x14ac:dyDescent="0.2">
      <c r="A1580" t="s">
        <v>3153</v>
      </c>
      <c r="B1580">
        <v>2692</v>
      </c>
    </row>
    <row r="1581" spans="1:2" x14ac:dyDescent="0.2">
      <c r="A1581" t="s">
        <v>3154</v>
      </c>
      <c r="B1581">
        <v>2693</v>
      </c>
    </row>
    <row r="1582" spans="1:2" x14ac:dyDescent="0.2">
      <c r="A1582" t="s">
        <v>3155</v>
      </c>
      <c r="B1582">
        <v>2694</v>
      </c>
    </row>
    <row r="1583" spans="1:2" x14ac:dyDescent="0.2">
      <c r="A1583" t="s">
        <v>3156</v>
      </c>
      <c r="B1583">
        <v>2695</v>
      </c>
    </row>
    <row r="1584" spans="1:2" x14ac:dyDescent="0.2">
      <c r="A1584" t="s">
        <v>3157</v>
      </c>
      <c r="B1584">
        <v>2696</v>
      </c>
    </row>
    <row r="1585" spans="1:2" x14ac:dyDescent="0.2">
      <c r="A1585" t="s">
        <v>3158</v>
      </c>
      <c r="B1585">
        <v>2697</v>
      </c>
    </row>
    <row r="1586" spans="1:2" x14ac:dyDescent="0.2">
      <c r="A1586" t="s">
        <v>3159</v>
      </c>
      <c r="B1586">
        <v>2698</v>
      </c>
    </row>
    <row r="1587" spans="1:2" x14ac:dyDescent="0.2">
      <c r="A1587" t="s">
        <v>3160</v>
      </c>
      <c r="B1587">
        <v>2699</v>
      </c>
    </row>
    <row r="1588" spans="1:2" x14ac:dyDescent="0.2">
      <c r="A1588" t="s">
        <v>3161</v>
      </c>
      <c r="B1588">
        <v>2701</v>
      </c>
    </row>
    <row r="1589" spans="1:2" x14ac:dyDescent="0.2">
      <c r="A1589" t="s">
        <v>3162</v>
      </c>
      <c r="B1589">
        <v>2702</v>
      </c>
    </row>
    <row r="1590" spans="1:2" x14ac:dyDescent="0.2">
      <c r="A1590" t="s">
        <v>3163</v>
      </c>
      <c r="B1590">
        <v>2703</v>
      </c>
    </row>
    <row r="1591" spans="1:2" x14ac:dyDescent="0.2">
      <c r="A1591" t="s">
        <v>3164</v>
      </c>
      <c r="B1591">
        <v>2704</v>
      </c>
    </row>
    <row r="1592" spans="1:2" x14ac:dyDescent="0.2">
      <c r="A1592" t="s">
        <v>3165</v>
      </c>
      <c r="B1592">
        <v>2705</v>
      </c>
    </row>
    <row r="1593" spans="1:2" x14ac:dyDescent="0.2">
      <c r="A1593" t="s">
        <v>3166</v>
      </c>
      <c r="B1593">
        <v>2706</v>
      </c>
    </row>
    <row r="1594" spans="1:2" x14ac:dyDescent="0.2">
      <c r="A1594" t="s">
        <v>3167</v>
      </c>
      <c r="B1594">
        <v>2707</v>
      </c>
    </row>
    <row r="1595" spans="1:2" x14ac:dyDescent="0.2">
      <c r="A1595" t="s">
        <v>3168</v>
      </c>
      <c r="B1595">
        <v>2708</v>
      </c>
    </row>
    <row r="1596" spans="1:2" x14ac:dyDescent="0.2">
      <c r="A1596" t="s">
        <v>3169</v>
      </c>
      <c r="B1596">
        <v>2709</v>
      </c>
    </row>
    <row r="1597" spans="1:2" x14ac:dyDescent="0.2">
      <c r="A1597" t="s">
        <v>3170</v>
      </c>
      <c r="B1597">
        <v>2710</v>
      </c>
    </row>
    <row r="1598" spans="1:2" x14ac:dyDescent="0.2">
      <c r="A1598" t="s">
        <v>3171</v>
      </c>
      <c r="B1598">
        <v>2711</v>
      </c>
    </row>
    <row r="1599" spans="1:2" x14ac:dyDescent="0.2">
      <c r="A1599" t="s">
        <v>3172</v>
      </c>
      <c r="B1599">
        <v>2712</v>
      </c>
    </row>
    <row r="1600" spans="1:2" x14ac:dyDescent="0.2">
      <c r="A1600" t="s">
        <v>3173</v>
      </c>
      <c r="B1600">
        <v>2713</v>
      </c>
    </row>
    <row r="1601" spans="1:2" x14ac:dyDescent="0.2">
      <c r="A1601" t="s">
        <v>3174</v>
      </c>
      <c r="B1601">
        <v>2714</v>
      </c>
    </row>
    <row r="1602" spans="1:2" x14ac:dyDescent="0.2">
      <c r="A1602" t="s">
        <v>3175</v>
      </c>
      <c r="B1602">
        <v>2715</v>
      </c>
    </row>
    <row r="1603" spans="1:2" x14ac:dyDescent="0.2">
      <c r="A1603" t="s">
        <v>3176</v>
      </c>
      <c r="B1603">
        <v>2716</v>
      </c>
    </row>
    <row r="1604" spans="1:2" x14ac:dyDescent="0.2">
      <c r="A1604" t="s">
        <v>3177</v>
      </c>
      <c r="B1604">
        <v>2717</v>
      </c>
    </row>
    <row r="1605" spans="1:2" x14ac:dyDescent="0.2">
      <c r="A1605" t="s">
        <v>3178</v>
      </c>
      <c r="B1605">
        <v>2718</v>
      </c>
    </row>
    <row r="1606" spans="1:2" x14ac:dyDescent="0.2">
      <c r="A1606" t="s">
        <v>3179</v>
      </c>
      <c r="B1606">
        <v>2719</v>
      </c>
    </row>
    <row r="1607" spans="1:2" x14ac:dyDescent="0.2">
      <c r="A1607" t="s">
        <v>3180</v>
      </c>
      <c r="B1607">
        <v>2720</v>
      </c>
    </row>
    <row r="1608" spans="1:2" x14ac:dyDescent="0.2">
      <c r="A1608" t="s">
        <v>3181</v>
      </c>
      <c r="B1608">
        <v>2721</v>
      </c>
    </row>
    <row r="1609" spans="1:2" x14ac:dyDescent="0.2">
      <c r="A1609" t="s">
        <v>3182</v>
      </c>
      <c r="B1609">
        <v>2722</v>
      </c>
    </row>
    <row r="1610" spans="1:2" x14ac:dyDescent="0.2">
      <c r="A1610" t="s">
        <v>3183</v>
      </c>
      <c r="B1610">
        <v>2723</v>
      </c>
    </row>
    <row r="1611" spans="1:2" x14ac:dyDescent="0.2">
      <c r="A1611" t="s">
        <v>3184</v>
      </c>
      <c r="B1611">
        <v>2724</v>
      </c>
    </row>
    <row r="1612" spans="1:2" x14ac:dyDescent="0.2">
      <c r="A1612" t="s">
        <v>3185</v>
      </c>
      <c r="B1612">
        <v>2725</v>
      </c>
    </row>
    <row r="1613" spans="1:2" x14ac:dyDescent="0.2">
      <c r="A1613" t="s">
        <v>3186</v>
      </c>
      <c r="B1613">
        <v>2726</v>
      </c>
    </row>
    <row r="1614" spans="1:2" x14ac:dyDescent="0.2">
      <c r="A1614" t="s">
        <v>3187</v>
      </c>
      <c r="B1614">
        <v>2727</v>
      </c>
    </row>
    <row r="1615" spans="1:2" x14ac:dyDescent="0.2">
      <c r="A1615" t="s">
        <v>3188</v>
      </c>
      <c r="B1615">
        <v>2728</v>
      </c>
    </row>
    <row r="1616" spans="1:2" x14ac:dyDescent="0.2">
      <c r="A1616" t="s">
        <v>3189</v>
      </c>
      <c r="B1616">
        <v>2729</v>
      </c>
    </row>
    <row r="1617" spans="1:2" x14ac:dyDescent="0.2">
      <c r="A1617" t="s">
        <v>3190</v>
      </c>
      <c r="B1617">
        <v>2730</v>
      </c>
    </row>
    <row r="1618" spans="1:2" x14ac:dyDescent="0.2">
      <c r="A1618" t="s">
        <v>3191</v>
      </c>
      <c r="B1618">
        <v>2731</v>
      </c>
    </row>
    <row r="1619" spans="1:2" x14ac:dyDescent="0.2">
      <c r="A1619" t="s">
        <v>3192</v>
      </c>
      <c r="B1619">
        <v>2732</v>
      </c>
    </row>
    <row r="1620" spans="1:2" x14ac:dyDescent="0.2">
      <c r="A1620" t="s">
        <v>3193</v>
      </c>
      <c r="B1620">
        <v>2733</v>
      </c>
    </row>
    <row r="1621" spans="1:2" x14ac:dyDescent="0.2">
      <c r="A1621" t="s">
        <v>3194</v>
      </c>
      <c r="B1621">
        <v>2734</v>
      </c>
    </row>
    <row r="1622" spans="1:2" x14ac:dyDescent="0.2">
      <c r="A1622" t="s">
        <v>3195</v>
      </c>
      <c r="B1622">
        <v>2735</v>
      </c>
    </row>
    <row r="1623" spans="1:2" x14ac:dyDescent="0.2">
      <c r="A1623" t="s">
        <v>3196</v>
      </c>
      <c r="B1623">
        <v>2736</v>
      </c>
    </row>
    <row r="1624" spans="1:2" x14ac:dyDescent="0.2">
      <c r="A1624" t="s">
        <v>3197</v>
      </c>
      <c r="B1624">
        <v>2737</v>
      </c>
    </row>
    <row r="1625" spans="1:2" x14ac:dyDescent="0.2">
      <c r="A1625" t="s">
        <v>3198</v>
      </c>
      <c r="B1625">
        <v>2738</v>
      </c>
    </row>
    <row r="1626" spans="1:2" x14ac:dyDescent="0.2">
      <c r="A1626" t="s">
        <v>3199</v>
      </c>
      <c r="B1626">
        <v>2739</v>
      </c>
    </row>
    <row r="1627" spans="1:2" x14ac:dyDescent="0.2">
      <c r="A1627" t="s">
        <v>3200</v>
      </c>
      <c r="B1627">
        <v>2740</v>
      </c>
    </row>
    <row r="1628" spans="1:2" x14ac:dyDescent="0.2">
      <c r="A1628" t="s">
        <v>3201</v>
      </c>
      <c r="B1628">
        <v>2741</v>
      </c>
    </row>
    <row r="1629" spans="1:2" x14ac:dyDescent="0.2">
      <c r="A1629" t="s">
        <v>3202</v>
      </c>
      <c r="B1629">
        <v>2742</v>
      </c>
    </row>
    <row r="1630" spans="1:2" x14ac:dyDescent="0.2">
      <c r="A1630" t="s">
        <v>3203</v>
      </c>
      <c r="B1630">
        <v>2743</v>
      </c>
    </row>
    <row r="1631" spans="1:2" x14ac:dyDescent="0.2">
      <c r="A1631" t="s">
        <v>3204</v>
      </c>
      <c r="B1631">
        <v>2744</v>
      </c>
    </row>
    <row r="1632" spans="1:2" x14ac:dyDescent="0.2">
      <c r="A1632" t="s">
        <v>3205</v>
      </c>
      <c r="B1632">
        <v>2745</v>
      </c>
    </row>
    <row r="1633" spans="1:2" x14ac:dyDescent="0.2">
      <c r="A1633" t="s">
        <v>3206</v>
      </c>
      <c r="B1633">
        <v>2746</v>
      </c>
    </row>
    <row r="1634" spans="1:2" x14ac:dyDescent="0.2">
      <c r="A1634" t="s">
        <v>3207</v>
      </c>
      <c r="B1634">
        <v>2747</v>
      </c>
    </row>
    <row r="1635" spans="1:2" x14ac:dyDescent="0.2">
      <c r="A1635" t="s">
        <v>3208</v>
      </c>
      <c r="B1635">
        <v>2748</v>
      </c>
    </row>
    <row r="1636" spans="1:2" x14ac:dyDescent="0.2">
      <c r="A1636" t="s">
        <v>3209</v>
      </c>
      <c r="B1636">
        <v>2749</v>
      </c>
    </row>
    <row r="1637" spans="1:2" x14ac:dyDescent="0.2">
      <c r="A1637" t="s">
        <v>3210</v>
      </c>
      <c r="B1637">
        <v>2750</v>
      </c>
    </row>
    <row r="1638" spans="1:2" x14ac:dyDescent="0.2">
      <c r="A1638" t="s">
        <v>3211</v>
      </c>
      <c r="B1638">
        <v>2751</v>
      </c>
    </row>
    <row r="1639" spans="1:2" x14ac:dyDescent="0.2">
      <c r="A1639" t="s">
        <v>3212</v>
      </c>
      <c r="B1639">
        <v>2752</v>
      </c>
    </row>
    <row r="1640" spans="1:2" x14ac:dyDescent="0.2">
      <c r="A1640" t="s">
        <v>3213</v>
      </c>
      <c r="B1640">
        <v>2753</v>
      </c>
    </row>
    <row r="1641" spans="1:2" x14ac:dyDescent="0.2">
      <c r="A1641" t="s">
        <v>3214</v>
      </c>
      <c r="B1641">
        <v>2754</v>
      </c>
    </row>
    <row r="1642" spans="1:2" x14ac:dyDescent="0.2">
      <c r="A1642" t="s">
        <v>3215</v>
      </c>
      <c r="B1642">
        <v>2755</v>
      </c>
    </row>
    <row r="1643" spans="1:2" x14ac:dyDescent="0.2">
      <c r="A1643" t="s">
        <v>3216</v>
      </c>
      <c r="B1643">
        <v>2756</v>
      </c>
    </row>
    <row r="1644" spans="1:2" x14ac:dyDescent="0.2">
      <c r="A1644" t="s">
        <v>3217</v>
      </c>
      <c r="B1644">
        <v>2757</v>
      </c>
    </row>
    <row r="1645" spans="1:2" x14ac:dyDescent="0.2">
      <c r="A1645" t="s">
        <v>3218</v>
      </c>
      <c r="B1645">
        <v>2758</v>
      </c>
    </row>
    <row r="1646" spans="1:2" x14ac:dyDescent="0.2">
      <c r="A1646" t="s">
        <v>3219</v>
      </c>
      <c r="B1646">
        <v>2759</v>
      </c>
    </row>
    <row r="1647" spans="1:2" x14ac:dyDescent="0.2">
      <c r="A1647" t="s">
        <v>3220</v>
      </c>
      <c r="B1647">
        <v>2760</v>
      </c>
    </row>
    <row r="1648" spans="1:2" x14ac:dyDescent="0.2">
      <c r="A1648" t="s">
        <v>3221</v>
      </c>
      <c r="B1648">
        <v>2761</v>
      </c>
    </row>
    <row r="1649" spans="1:2" x14ac:dyDescent="0.2">
      <c r="A1649" t="s">
        <v>3222</v>
      </c>
      <c r="B1649">
        <v>2762</v>
      </c>
    </row>
    <row r="1650" spans="1:2" x14ac:dyDescent="0.2">
      <c r="A1650" t="s">
        <v>3223</v>
      </c>
      <c r="B1650">
        <v>2763</v>
      </c>
    </row>
    <row r="1651" spans="1:2" x14ac:dyDescent="0.2">
      <c r="A1651" t="s">
        <v>3224</v>
      </c>
      <c r="B1651">
        <v>2764</v>
      </c>
    </row>
    <row r="1652" spans="1:2" x14ac:dyDescent="0.2">
      <c r="A1652" t="s">
        <v>3225</v>
      </c>
      <c r="B1652">
        <v>2765</v>
      </c>
    </row>
    <row r="1653" spans="1:2" x14ac:dyDescent="0.2">
      <c r="A1653" t="s">
        <v>3226</v>
      </c>
      <c r="B1653">
        <v>2766</v>
      </c>
    </row>
    <row r="1654" spans="1:2" x14ac:dyDescent="0.2">
      <c r="A1654" t="s">
        <v>3227</v>
      </c>
      <c r="B1654">
        <v>2767</v>
      </c>
    </row>
    <row r="1655" spans="1:2" x14ac:dyDescent="0.2">
      <c r="A1655" t="s">
        <v>3228</v>
      </c>
      <c r="B1655">
        <v>2768</v>
      </c>
    </row>
    <row r="1656" spans="1:2" x14ac:dyDescent="0.2">
      <c r="A1656" t="s">
        <v>3229</v>
      </c>
      <c r="B1656">
        <v>2769</v>
      </c>
    </row>
    <row r="1657" spans="1:2" x14ac:dyDescent="0.2">
      <c r="A1657" t="s">
        <v>3230</v>
      </c>
      <c r="B1657">
        <v>2770</v>
      </c>
    </row>
    <row r="1658" spans="1:2" x14ac:dyDescent="0.2">
      <c r="A1658" t="s">
        <v>3231</v>
      </c>
      <c r="B1658">
        <v>2771</v>
      </c>
    </row>
    <row r="1659" spans="1:2" x14ac:dyDescent="0.2">
      <c r="A1659" t="s">
        <v>3232</v>
      </c>
      <c r="B1659">
        <v>2772</v>
      </c>
    </row>
    <row r="1660" spans="1:2" x14ac:dyDescent="0.2">
      <c r="A1660" t="s">
        <v>3233</v>
      </c>
      <c r="B1660">
        <v>2773</v>
      </c>
    </row>
    <row r="1661" spans="1:2" x14ac:dyDescent="0.2">
      <c r="A1661" t="s">
        <v>3234</v>
      </c>
      <c r="B1661">
        <v>2774</v>
      </c>
    </row>
    <row r="1662" spans="1:2" x14ac:dyDescent="0.2">
      <c r="A1662" t="s">
        <v>3235</v>
      </c>
      <c r="B1662">
        <v>2775</v>
      </c>
    </row>
    <row r="1663" spans="1:2" x14ac:dyDescent="0.2">
      <c r="A1663" t="s">
        <v>3236</v>
      </c>
      <c r="B1663">
        <v>2776</v>
      </c>
    </row>
    <row r="1664" spans="1:2" x14ac:dyDescent="0.2">
      <c r="A1664" t="s">
        <v>3237</v>
      </c>
      <c r="B1664">
        <v>2777</v>
      </c>
    </row>
    <row r="1665" spans="1:2" x14ac:dyDescent="0.2">
      <c r="A1665" t="s">
        <v>3238</v>
      </c>
      <c r="B1665">
        <v>2778</v>
      </c>
    </row>
    <row r="1666" spans="1:2" x14ac:dyDescent="0.2">
      <c r="A1666" t="s">
        <v>3239</v>
      </c>
      <c r="B1666">
        <v>2779</v>
      </c>
    </row>
    <row r="1667" spans="1:2" x14ac:dyDescent="0.2">
      <c r="A1667" t="s">
        <v>3240</v>
      </c>
      <c r="B1667">
        <v>2780</v>
      </c>
    </row>
    <row r="1668" spans="1:2" x14ac:dyDescent="0.2">
      <c r="A1668" t="s">
        <v>3241</v>
      </c>
      <c r="B1668">
        <v>2781</v>
      </c>
    </row>
    <row r="1669" spans="1:2" x14ac:dyDescent="0.2">
      <c r="A1669" t="s">
        <v>3242</v>
      </c>
      <c r="B1669">
        <v>2782</v>
      </c>
    </row>
    <row r="1670" spans="1:2" x14ac:dyDescent="0.2">
      <c r="A1670" t="s">
        <v>3243</v>
      </c>
      <c r="B1670">
        <v>2783</v>
      </c>
    </row>
    <row r="1671" spans="1:2" x14ac:dyDescent="0.2">
      <c r="A1671" t="s">
        <v>3244</v>
      </c>
      <c r="B1671">
        <v>2784</v>
      </c>
    </row>
    <row r="1672" spans="1:2" x14ac:dyDescent="0.2">
      <c r="A1672" t="s">
        <v>3245</v>
      </c>
      <c r="B1672">
        <v>2785</v>
      </c>
    </row>
    <row r="1673" spans="1:2" x14ac:dyDescent="0.2">
      <c r="A1673" t="s">
        <v>3246</v>
      </c>
      <c r="B1673">
        <v>2786</v>
      </c>
    </row>
    <row r="1674" spans="1:2" x14ac:dyDescent="0.2">
      <c r="A1674" t="s">
        <v>3247</v>
      </c>
      <c r="B1674">
        <v>2787</v>
      </c>
    </row>
    <row r="1675" spans="1:2" x14ac:dyDescent="0.2">
      <c r="A1675" t="s">
        <v>3248</v>
      </c>
      <c r="B1675">
        <v>2788</v>
      </c>
    </row>
    <row r="1676" spans="1:2" x14ac:dyDescent="0.2">
      <c r="A1676" t="s">
        <v>3249</v>
      </c>
      <c r="B1676">
        <v>2789</v>
      </c>
    </row>
    <row r="1677" spans="1:2" x14ac:dyDescent="0.2">
      <c r="A1677" t="s">
        <v>3250</v>
      </c>
      <c r="B1677">
        <v>2790</v>
      </c>
    </row>
    <row r="1678" spans="1:2" x14ac:dyDescent="0.2">
      <c r="A1678" t="s">
        <v>3251</v>
      </c>
      <c r="B1678">
        <v>2791</v>
      </c>
    </row>
    <row r="1679" spans="1:2" x14ac:dyDescent="0.2">
      <c r="A1679" t="s">
        <v>3252</v>
      </c>
      <c r="B1679">
        <v>2792</v>
      </c>
    </row>
    <row r="1680" spans="1:2" x14ac:dyDescent="0.2">
      <c r="A1680" t="s">
        <v>3253</v>
      </c>
      <c r="B1680">
        <v>2793</v>
      </c>
    </row>
    <row r="1681" spans="1:2" x14ac:dyDescent="0.2">
      <c r="A1681" t="s">
        <v>3254</v>
      </c>
      <c r="B1681">
        <v>2794</v>
      </c>
    </row>
    <row r="1682" spans="1:2" x14ac:dyDescent="0.2">
      <c r="A1682" t="s">
        <v>3255</v>
      </c>
      <c r="B1682">
        <v>2795</v>
      </c>
    </row>
    <row r="1683" spans="1:2" x14ac:dyDescent="0.2">
      <c r="A1683" t="s">
        <v>3256</v>
      </c>
      <c r="B1683">
        <v>2796</v>
      </c>
    </row>
    <row r="1684" spans="1:2" x14ac:dyDescent="0.2">
      <c r="A1684" t="s">
        <v>3257</v>
      </c>
      <c r="B1684">
        <v>2797</v>
      </c>
    </row>
    <row r="1685" spans="1:2" x14ac:dyDescent="0.2">
      <c r="A1685" t="s">
        <v>3258</v>
      </c>
      <c r="B1685">
        <v>2798</v>
      </c>
    </row>
    <row r="1686" spans="1:2" x14ac:dyDescent="0.2">
      <c r="A1686" t="s">
        <v>3259</v>
      </c>
      <c r="B1686">
        <v>2799</v>
      </c>
    </row>
    <row r="1687" spans="1:2" x14ac:dyDescent="0.2">
      <c r="A1687" t="s">
        <v>3260</v>
      </c>
      <c r="B1687">
        <v>2801</v>
      </c>
    </row>
    <row r="1688" spans="1:2" x14ac:dyDescent="0.2">
      <c r="A1688" t="s">
        <v>3261</v>
      </c>
      <c r="B1688">
        <v>2802</v>
      </c>
    </row>
    <row r="1689" spans="1:2" x14ac:dyDescent="0.2">
      <c r="A1689" t="s">
        <v>3262</v>
      </c>
      <c r="B1689">
        <v>2803</v>
      </c>
    </row>
    <row r="1690" spans="1:2" x14ac:dyDescent="0.2">
      <c r="A1690" t="s">
        <v>3263</v>
      </c>
      <c r="B1690">
        <v>2804</v>
      </c>
    </row>
    <row r="1691" spans="1:2" x14ac:dyDescent="0.2">
      <c r="A1691" t="s">
        <v>3264</v>
      </c>
      <c r="B1691">
        <v>2805</v>
      </c>
    </row>
    <row r="1692" spans="1:2" x14ac:dyDescent="0.2">
      <c r="A1692" t="s">
        <v>3265</v>
      </c>
      <c r="B1692">
        <v>2806</v>
      </c>
    </row>
    <row r="1693" spans="1:2" x14ac:dyDescent="0.2">
      <c r="A1693" t="s">
        <v>3266</v>
      </c>
      <c r="B1693">
        <v>2807</v>
      </c>
    </row>
    <row r="1694" spans="1:2" x14ac:dyDescent="0.2">
      <c r="A1694" t="s">
        <v>3267</v>
      </c>
      <c r="B1694">
        <v>2808</v>
      </c>
    </row>
    <row r="1695" spans="1:2" x14ac:dyDescent="0.2">
      <c r="A1695" t="s">
        <v>3268</v>
      </c>
      <c r="B1695">
        <v>2809</v>
      </c>
    </row>
    <row r="1696" spans="1:2" x14ac:dyDescent="0.2">
      <c r="A1696" t="s">
        <v>3269</v>
      </c>
      <c r="B1696">
        <v>2810</v>
      </c>
    </row>
    <row r="1697" spans="1:2" x14ac:dyDescent="0.2">
      <c r="A1697" t="s">
        <v>3270</v>
      </c>
      <c r="B1697">
        <v>2811</v>
      </c>
    </row>
    <row r="1698" spans="1:2" x14ac:dyDescent="0.2">
      <c r="A1698" t="s">
        <v>3271</v>
      </c>
      <c r="B1698">
        <v>2812</v>
      </c>
    </row>
    <row r="1699" spans="1:2" x14ac:dyDescent="0.2">
      <c r="A1699" t="s">
        <v>3272</v>
      </c>
      <c r="B1699">
        <v>2813</v>
      </c>
    </row>
    <row r="1700" spans="1:2" x14ac:dyDescent="0.2">
      <c r="A1700" t="s">
        <v>3273</v>
      </c>
      <c r="B1700">
        <v>2814</v>
      </c>
    </row>
    <row r="1701" spans="1:2" x14ac:dyDescent="0.2">
      <c r="A1701" t="s">
        <v>3274</v>
      </c>
      <c r="B1701">
        <v>2815</v>
      </c>
    </row>
    <row r="1702" spans="1:2" x14ac:dyDescent="0.2">
      <c r="A1702" t="s">
        <v>3275</v>
      </c>
      <c r="B1702">
        <v>2816</v>
      </c>
    </row>
    <row r="1703" spans="1:2" x14ac:dyDescent="0.2">
      <c r="A1703" t="s">
        <v>3276</v>
      </c>
      <c r="B1703">
        <v>2817</v>
      </c>
    </row>
    <row r="1704" spans="1:2" x14ac:dyDescent="0.2">
      <c r="A1704" t="s">
        <v>3277</v>
      </c>
      <c r="B1704">
        <v>2818</v>
      </c>
    </row>
    <row r="1705" spans="1:2" x14ac:dyDescent="0.2">
      <c r="A1705" t="s">
        <v>3278</v>
      </c>
      <c r="B1705">
        <v>2819</v>
      </c>
    </row>
    <row r="1706" spans="1:2" x14ac:dyDescent="0.2">
      <c r="A1706" t="s">
        <v>3279</v>
      </c>
      <c r="B1706">
        <v>2820</v>
      </c>
    </row>
    <row r="1707" spans="1:2" x14ac:dyDescent="0.2">
      <c r="A1707" t="s">
        <v>3280</v>
      </c>
      <c r="B1707">
        <v>2821</v>
      </c>
    </row>
    <row r="1708" spans="1:2" x14ac:dyDescent="0.2">
      <c r="A1708" t="s">
        <v>3281</v>
      </c>
      <c r="B1708">
        <v>2822</v>
      </c>
    </row>
    <row r="1709" spans="1:2" x14ac:dyDescent="0.2">
      <c r="A1709" t="s">
        <v>3282</v>
      </c>
      <c r="B1709">
        <v>2823</v>
      </c>
    </row>
    <row r="1710" spans="1:2" x14ac:dyDescent="0.2">
      <c r="A1710" t="s">
        <v>3283</v>
      </c>
      <c r="B1710">
        <v>2824</v>
      </c>
    </row>
    <row r="1711" spans="1:2" x14ac:dyDescent="0.2">
      <c r="A1711" t="s">
        <v>3284</v>
      </c>
      <c r="B1711">
        <v>2825</v>
      </c>
    </row>
    <row r="1712" spans="1:2" x14ac:dyDescent="0.2">
      <c r="A1712" t="s">
        <v>3285</v>
      </c>
      <c r="B1712">
        <v>2826</v>
      </c>
    </row>
    <row r="1713" spans="1:2" x14ac:dyDescent="0.2">
      <c r="A1713" t="s">
        <v>3286</v>
      </c>
      <c r="B1713">
        <v>2827</v>
      </c>
    </row>
    <row r="1714" spans="1:2" x14ac:dyDescent="0.2">
      <c r="A1714" t="s">
        <v>3287</v>
      </c>
      <c r="B1714">
        <v>2828</v>
      </c>
    </row>
    <row r="1715" spans="1:2" x14ac:dyDescent="0.2">
      <c r="A1715" t="s">
        <v>3288</v>
      </c>
      <c r="B1715">
        <v>2829</v>
      </c>
    </row>
    <row r="1716" spans="1:2" x14ac:dyDescent="0.2">
      <c r="A1716" t="s">
        <v>3289</v>
      </c>
      <c r="B1716">
        <v>2830</v>
      </c>
    </row>
    <row r="1717" spans="1:2" x14ac:dyDescent="0.2">
      <c r="A1717" t="s">
        <v>3290</v>
      </c>
      <c r="B1717">
        <v>2831</v>
      </c>
    </row>
    <row r="1718" spans="1:2" x14ac:dyDescent="0.2">
      <c r="A1718" t="s">
        <v>3291</v>
      </c>
      <c r="B1718">
        <v>2832</v>
      </c>
    </row>
    <row r="1719" spans="1:2" x14ac:dyDescent="0.2">
      <c r="A1719" t="s">
        <v>3292</v>
      </c>
      <c r="B1719">
        <v>2833</v>
      </c>
    </row>
    <row r="1720" spans="1:2" x14ac:dyDescent="0.2">
      <c r="A1720" t="s">
        <v>3293</v>
      </c>
      <c r="B1720">
        <v>2834</v>
      </c>
    </row>
    <row r="1721" spans="1:2" x14ac:dyDescent="0.2">
      <c r="A1721" t="s">
        <v>3294</v>
      </c>
      <c r="B1721">
        <v>2835</v>
      </c>
    </row>
    <row r="1722" spans="1:2" x14ac:dyDescent="0.2">
      <c r="A1722" t="s">
        <v>3295</v>
      </c>
      <c r="B1722">
        <v>2836</v>
      </c>
    </row>
    <row r="1723" spans="1:2" x14ac:dyDescent="0.2">
      <c r="A1723" t="s">
        <v>3296</v>
      </c>
      <c r="B1723">
        <v>2837</v>
      </c>
    </row>
    <row r="1724" spans="1:2" x14ac:dyDescent="0.2">
      <c r="A1724" t="s">
        <v>3297</v>
      </c>
      <c r="B1724">
        <v>2838</v>
      </c>
    </row>
    <row r="1725" spans="1:2" x14ac:dyDescent="0.2">
      <c r="A1725" t="s">
        <v>3298</v>
      </c>
      <c r="B1725">
        <v>2839</v>
      </c>
    </row>
    <row r="1726" spans="1:2" x14ac:dyDescent="0.2">
      <c r="A1726" t="s">
        <v>3299</v>
      </c>
      <c r="B1726">
        <v>2840</v>
      </c>
    </row>
    <row r="1727" spans="1:2" x14ac:dyDescent="0.2">
      <c r="A1727" t="s">
        <v>3300</v>
      </c>
      <c r="B1727">
        <v>2841</v>
      </c>
    </row>
    <row r="1728" spans="1:2" x14ac:dyDescent="0.2">
      <c r="A1728" t="s">
        <v>3301</v>
      </c>
      <c r="B1728">
        <v>2842</v>
      </c>
    </row>
    <row r="1729" spans="1:2" x14ac:dyDescent="0.2">
      <c r="A1729" t="s">
        <v>3302</v>
      </c>
      <c r="B1729">
        <v>2843</v>
      </c>
    </row>
    <row r="1730" spans="1:2" x14ac:dyDescent="0.2">
      <c r="A1730" t="s">
        <v>3303</v>
      </c>
      <c r="B1730">
        <v>2844</v>
      </c>
    </row>
    <row r="1731" spans="1:2" x14ac:dyDescent="0.2">
      <c r="A1731" t="s">
        <v>3304</v>
      </c>
      <c r="B1731">
        <v>2845</v>
      </c>
    </row>
    <row r="1732" spans="1:2" x14ac:dyDescent="0.2">
      <c r="A1732" t="s">
        <v>3305</v>
      </c>
      <c r="B1732">
        <v>2846</v>
      </c>
    </row>
    <row r="1733" spans="1:2" x14ac:dyDescent="0.2">
      <c r="A1733" t="s">
        <v>3306</v>
      </c>
      <c r="B1733">
        <v>2847</v>
      </c>
    </row>
    <row r="1734" spans="1:2" x14ac:dyDescent="0.2">
      <c r="A1734" t="s">
        <v>3307</v>
      </c>
      <c r="B1734">
        <v>2848</v>
      </c>
    </row>
    <row r="1735" spans="1:2" x14ac:dyDescent="0.2">
      <c r="A1735" t="s">
        <v>3308</v>
      </c>
      <c r="B1735">
        <v>2849</v>
      </c>
    </row>
    <row r="1736" spans="1:2" x14ac:dyDescent="0.2">
      <c r="A1736" t="s">
        <v>3309</v>
      </c>
      <c r="B1736">
        <v>2850</v>
      </c>
    </row>
    <row r="1737" spans="1:2" x14ac:dyDescent="0.2">
      <c r="A1737" t="s">
        <v>3310</v>
      </c>
      <c r="B1737">
        <v>2851</v>
      </c>
    </row>
    <row r="1738" spans="1:2" x14ac:dyDescent="0.2">
      <c r="A1738" t="s">
        <v>3311</v>
      </c>
      <c r="B1738">
        <v>2852</v>
      </c>
    </row>
    <row r="1739" spans="1:2" x14ac:dyDescent="0.2">
      <c r="A1739" t="s">
        <v>3312</v>
      </c>
      <c r="B1739">
        <v>2853</v>
      </c>
    </row>
    <row r="1740" spans="1:2" x14ac:dyDescent="0.2">
      <c r="A1740" t="s">
        <v>3313</v>
      </c>
      <c r="B1740">
        <v>2854</v>
      </c>
    </row>
    <row r="1741" spans="1:2" x14ac:dyDescent="0.2">
      <c r="A1741" t="s">
        <v>3314</v>
      </c>
      <c r="B1741">
        <v>2855</v>
      </c>
    </row>
    <row r="1742" spans="1:2" x14ac:dyDescent="0.2">
      <c r="A1742" t="s">
        <v>3315</v>
      </c>
      <c r="B1742">
        <v>2856</v>
      </c>
    </row>
    <row r="1743" spans="1:2" x14ac:dyDescent="0.2">
      <c r="A1743" t="s">
        <v>3316</v>
      </c>
      <c r="B1743">
        <v>2857</v>
      </c>
    </row>
    <row r="1744" spans="1:2" x14ac:dyDescent="0.2">
      <c r="A1744" t="s">
        <v>3317</v>
      </c>
      <c r="B1744">
        <v>2858</v>
      </c>
    </row>
    <row r="1745" spans="1:2" x14ac:dyDescent="0.2">
      <c r="A1745" t="s">
        <v>3318</v>
      </c>
      <c r="B1745">
        <v>2859</v>
      </c>
    </row>
    <row r="1746" spans="1:2" x14ac:dyDescent="0.2">
      <c r="A1746" t="s">
        <v>3319</v>
      </c>
      <c r="B1746">
        <v>2860</v>
      </c>
    </row>
    <row r="1747" spans="1:2" x14ac:dyDescent="0.2">
      <c r="A1747" t="s">
        <v>3320</v>
      </c>
      <c r="B1747">
        <v>2861</v>
      </c>
    </row>
    <row r="1748" spans="1:2" x14ac:dyDescent="0.2">
      <c r="A1748" t="s">
        <v>3321</v>
      </c>
      <c r="B1748">
        <v>2862</v>
      </c>
    </row>
    <row r="1749" spans="1:2" x14ac:dyDescent="0.2">
      <c r="A1749" t="s">
        <v>3322</v>
      </c>
      <c r="B1749">
        <v>2863</v>
      </c>
    </row>
    <row r="1750" spans="1:2" x14ac:dyDescent="0.2">
      <c r="A1750" t="s">
        <v>3323</v>
      </c>
      <c r="B1750">
        <v>2864</v>
      </c>
    </row>
    <row r="1751" spans="1:2" x14ac:dyDescent="0.2">
      <c r="A1751" t="s">
        <v>3324</v>
      </c>
      <c r="B1751">
        <v>2865</v>
      </c>
    </row>
    <row r="1752" spans="1:2" x14ac:dyDescent="0.2">
      <c r="A1752" t="s">
        <v>3325</v>
      </c>
      <c r="B1752">
        <v>2866</v>
      </c>
    </row>
    <row r="1753" spans="1:2" x14ac:dyDescent="0.2">
      <c r="A1753" t="s">
        <v>3326</v>
      </c>
      <c r="B1753">
        <v>2867</v>
      </c>
    </row>
    <row r="1754" spans="1:2" x14ac:dyDescent="0.2">
      <c r="A1754" t="s">
        <v>3327</v>
      </c>
      <c r="B1754">
        <v>2868</v>
      </c>
    </row>
    <row r="1755" spans="1:2" x14ac:dyDescent="0.2">
      <c r="A1755" t="s">
        <v>3328</v>
      </c>
      <c r="B1755">
        <v>2869</v>
      </c>
    </row>
    <row r="1756" spans="1:2" x14ac:dyDescent="0.2">
      <c r="A1756" t="s">
        <v>3329</v>
      </c>
      <c r="B1756">
        <v>2870</v>
      </c>
    </row>
    <row r="1757" spans="1:2" x14ac:dyDescent="0.2">
      <c r="A1757" t="s">
        <v>3330</v>
      </c>
      <c r="B1757">
        <v>2871</v>
      </c>
    </row>
    <row r="1758" spans="1:2" x14ac:dyDescent="0.2">
      <c r="A1758" t="s">
        <v>3331</v>
      </c>
      <c r="B1758">
        <v>2872</v>
      </c>
    </row>
    <row r="1759" spans="1:2" x14ac:dyDescent="0.2">
      <c r="A1759" t="s">
        <v>3332</v>
      </c>
      <c r="B1759">
        <v>2873</v>
      </c>
    </row>
    <row r="1760" spans="1:2" x14ac:dyDescent="0.2">
      <c r="A1760" t="s">
        <v>3333</v>
      </c>
      <c r="B1760">
        <v>2874</v>
      </c>
    </row>
    <row r="1761" spans="1:2" x14ac:dyDescent="0.2">
      <c r="A1761" t="s">
        <v>3334</v>
      </c>
      <c r="B1761">
        <v>2875</v>
      </c>
    </row>
    <row r="1762" spans="1:2" x14ac:dyDescent="0.2">
      <c r="A1762" t="s">
        <v>3335</v>
      </c>
      <c r="B1762">
        <v>2876</v>
      </c>
    </row>
    <row r="1763" spans="1:2" x14ac:dyDescent="0.2">
      <c r="A1763" t="s">
        <v>3336</v>
      </c>
      <c r="B1763">
        <v>2877</v>
      </c>
    </row>
    <row r="1764" spans="1:2" x14ac:dyDescent="0.2">
      <c r="A1764" t="s">
        <v>3337</v>
      </c>
      <c r="B1764">
        <v>2878</v>
      </c>
    </row>
    <row r="1765" spans="1:2" x14ac:dyDescent="0.2">
      <c r="A1765" t="s">
        <v>3338</v>
      </c>
      <c r="B1765">
        <v>2879</v>
      </c>
    </row>
    <row r="1766" spans="1:2" x14ac:dyDescent="0.2">
      <c r="A1766" t="s">
        <v>3339</v>
      </c>
      <c r="B1766">
        <v>2880</v>
      </c>
    </row>
    <row r="1767" spans="1:2" x14ac:dyDescent="0.2">
      <c r="A1767" t="s">
        <v>3340</v>
      </c>
      <c r="B1767">
        <v>2881</v>
      </c>
    </row>
    <row r="1768" spans="1:2" x14ac:dyDescent="0.2">
      <c r="A1768" t="s">
        <v>3341</v>
      </c>
      <c r="B1768">
        <v>2882</v>
      </c>
    </row>
    <row r="1769" spans="1:2" x14ac:dyDescent="0.2">
      <c r="A1769" t="s">
        <v>3342</v>
      </c>
      <c r="B1769">
        <v>2883</v>
      </c>
    </row>
    <row r="1770" spans="1:2" x14ac:dyDescent="0.2">
      <c r="A1770" t="s">
        <v>3343</v>
      </c>
      <c r="B1770">
        <v>2884</v>
      </c>
    </row>
    <row r="1771" spans="1:2" x14ac:dyDescent="0.2">
      <c r="A1771" t="s">
        <v>3344</v>
      </c>
      <c r="B1771">
        <v>2885</v>
      </c>
    </row>
    <row r="1772" spans="1:2" x14ac:dyDescent="0.2">
      <c r="A1772" t="s">
        <v>3345</v>
      </c>
      <c r="B1772">
        <v>2886</v>
      </c>
    </row>
    <row r="1773" spans="1:2" x14ac:dyDescent="0.2">
      <c r="A1773" t="s">
        <v>3346</v>
      </c>
      <c r="B1773">
        <v>2887</v>
      </c>
    </row>
    <row r="1774" spans="1:2" x14ac:dyDescent="0.2">
      <c r="A1774" t="s">
        <v>3347</v>
      </c>
      <c r="B1774">
        <v>2888</v>
      </c>
    </row>
    <row r="1775" spans="1:2" x14ac:dyDescent="0.2">
      <c r="A1775" t="s">
        <v>3348</v>
      </c>
      <c r="B1775">
        <v>2889</v>
      </c>
    </row>
    <row r="1776" spans="1:2" x14ac:dyDescent="0.2">
      <c r="A1776" t="s">
        <v>3349</v>
      </c>
      <c r="B1776">
        <v>2890</v>
      </c>
    </row>
    <row r="1777" spans="1:2" x14ac:dyDescent="0.2">
      <c r="A1777" t="s">
        <v>3350</v>
      </c>
      <c r="B1777">
        <v>2891</v>
      </c>
    </row>
    <row r="1778" spans="1:2" x14ac:dyDescent="0.2">
      <c r="A1778" t="s">
        <v>3351</v>
      </c>
      <c r="B1778">
        <v>2892</v>
      </c>
    </row>
    <row r="1779" spans="1:2" x14ac:dyDescent="0.2">
      <c r="A1779" t="s">
        <v>3352</v>
      </c>
      <c r="B1779">
        <v>2893</v>
      </c>
    </row>
    <row r="1780" spans="1:2" x14ac:dyDescent="0.2">
      <c r="A1780" t="s">
        <v>3353</v>
      </c>
      <c r="B1780">
        <v>2894</v>
      </c>
    </row>
    <row r="1781" spans="1:2" x14ac:dyDescent="0.2">
      <c r="A1781" t="s">
        <v>3354</v>
      </c>
      <c r="B1781">
        <v>2895</v>
      </c>
    </row>
    <row r="1782" spans="1:2" x14ac:dyDescent="0.2">
      <c r="A1782" t="s">
        <v>3355</v>
      </c>
      <c r="B1782">
        <v>2896</v>
      </c>
    </row>
    <row r="1783" spans="1:2" x14ac:dyDescent="0.2">
      <c r="A1783" t="s">
        <v>3356</v>
      </c>
      <c r="B1783">
        <v>2897</v>
      </c>
    </row>
    <row r="1784" spans="1:2" x14ac:dyDescent="0.2">
      <c r="A1784" t="s">
        <v>3357</v>
      </c>
      <c r="B1784">
        <v>2898</v>
      </c>
    </row>
    <row r="1785" spans="1:2" x14ac:dyDescent="0.2">
      <c r="A1785" t="s">
        <v>3358</v>
      </c>
      <c r="B1785">
        <v>2899</v>
      </c>
    </row>
    <row r="1786" spans="1:2" x14ac:dyDescent="0.2">
      <c r="A1786" t="s">
        <v>3359</v>
      </c>
      <c r="B1786">
        <v>2901</v>
      </c>
    </row>
    <row r="1787" spans="1:2" x14ac:dyDescent="0.2">
      <c r="A1787" t="s">
        <v>3360</v>
      </c>
      <c r="B1787">
        <v>2902</v>
      </c>
    </row>
    <row r="1788" spans="1:2" x14ac:dyDescent="0.2">
      <c r="A1788" t="s">
        <v>3361</v>
      </c>
      <c r="B1788">
        <v>2903</v>
      </c>
    </row>
    <row r="1789" spans="1:2" x14ac:dyDescent="0.2">
      <c r="A1789" t="s">
        <v>3362</v>
      </c>
      <c r="B1789">
        <v>2904</v>
      </c>
    </row>
    <row r="1790" spans="1:2" x14ac:dyDescent="0.2">
      <c r="A1790" t="s">
        <v>3363</v>
      </c>
      <c r="B1790">
        <v>2905</v>
      </c>
    </row>
    <row r="1791" spans="1:2" x14ac:dyDescent="0.2">
      <c r="A1791" t="s">
        <v>3364</v>
      </c>
      <c r="B1791">
        <v>2906</v>
      </c>
    </row>
    <row r="1792" spans="1:2" x14ac:dyDescent="0.2">
      <c r="A1792" t="s">
        <v>3365</v>
      </c>
      <c r="B1792">
        <v>2907</v>
      </c>
    </row>
    <row r="1793" spans="1:2" x14ac:dyDescent="0.2">
      <c r="A1793" t="s">
        <v>3366</v>
      </c>
      <c r="B1793">
        <v>2908</v>
      </c>
    </row>
    <row r="1794" spans="1:2" x14ac:dyDescent="0.2">
      <c r="A1794" t="s">
        <v>3367</v>
      </c>
      <c r="B1794">
        <v>2909</v>
      </c>
    </row>
    <row r="1795" spans="1:2" x14ac:dyDescent="0.2">
      <c r="A1795" t="s">
        <v>3368</v>
      </c>
      <c r="B1795">
        <v>2910</v>
      </c>
    </row>
    <row r="1796" spans="1:2" x14ac:dyDescent="0.2">
      <c r="A1796" t="s">
        <v>3369</v>
      </c>
      <c r="B1796">
        <v>2911</v>
      </c>
    </row>
    <row r="1797" spans="1:2" x14ac:dyDescent="0.2">
      <c r="A1797" t="s">
        <v>3370</v>
      </c>
      <c r="B1797">
        <v>2912</v>
      </c>
    </row>
    <row r="1798" spans="1:2" x14ac:dyDescent="0.2">
      <c r="A1798" t="s">
        <v>3371</v>
      </c>
      <c r="B1798">
        <v>2913</v>
      </c>
    </row>
    <row r="1799" spans="1:2" x14ac:dyDescent="0.2">
      <c r="A1799" t="s">
        <v>3372</v>
      </c>
      <c r="B1799">
        <v>2914</v>
      </c>
    </row>
    <row r="1800" spans="1:2" x14ac:dyDescent="0.2">
      <c r="A1800" t="s">
        <v>3373</v>
      </c>
      <c r="B1800">
        <v>2915</v>
      </c>
    </row>
    <row r="1801" spans="1:2" x14ac:dyDescent="0.2">
      <c r="A1801" t="s">
        <v>3374</v>
      </c>
      <c r="B1801">
        <v>2916</v>
      </c>
    </row>
    <row r="1802" spans="1:2" x14ac:dyDescent="0.2">
      <c r="A1802" t="s">
        <v>3375</v>
      </c>
      <c r="B1802">
        <v>2917</v>
      </c>
    </row>
    <row r="1803" spans="1:2" x14ac:dyDescent="0.2">
      <c r="A1803" t="s">
        <v>3376</v>
      </c>
      <c r="B1803">
        <v>2918</v>
      </c>
    </row>
    <row r="1804" spans="1:2" x14ac:dyDescent="0.2">
      <c r="A1804" t="s">
        <v>3377</v>
      </c>
      <c r="B1804">
        <v>2919</v>
      </c>
    </row>
    <row r="1805" spans="1:2" x14ac:dyDescent="0.2">
      <c r="A1805" t="s">
        <v>3378</v>
      </c>
      <c r="B1805">
        <v>2920</v>
      </c>
    </row>
    <row r="1806" spans="1:2" x14ac:dyDescent="0.2">
      <c r="A1806" t="s">
        <v>3379</v>
      </c>
      <c r="B1806">
        <v>2921</v>
      </c>
    </row>
    <row r="1807" spans="1:2" x14ac:dyDescent="0.2">
      <c r="A1807" t="s">
        <v>3380</v>
      </c>
      <c r="B1807">
        <v>2922</v>
      </c>
    </row>
    <row r="1808" spans="1:2" x14ac:dyDescent="0.2">
      <c r="A1808" t="s">
        <v>3381</v>
      </c>
      <c r="B1808">
        <v>2923</v>
      </c>
    </row>
    <row r="1809" spans="1:2" x14ac:dyDescent="0.2">
      <c r="A1809" t="s">
        <v>3382</v>
      </c>
      <c r="B1809">
        <v>2924</v>
      </c>
    </row>
    <row r="1810" spans="1:2" x14ac:dyDescent="0.2">
      <c r="A1810" t="s">
        <v>3383</v>
      </c>
      <c r="B1810">
        <v>2925</v>
      </c>
    </row>
    <row r="1811" spans="1:2" x14ac:dyDescent="0.2">
      <c r="A1811" t="s">
        <v>3384</v>
      </c>
      <c r="B1811">
        <v>2926</v>
      </c>
    </row>
    <row r="1812" spans="1:2" x14ac:dyDescent="0.2">
      <c r="A1812" t="s">
        <v>3385</v>
      </c>
      <c r="B1812">
        <v>2927</v>
      </c>
    </row>
    <row r="1813" spans="1:2" x14ac:dyDescent="0.2">
      <c r="A1813" t="s">
        <v>3386</v>
      </c>
      <c r="B1813">
        <v>2928</v>
      </c>
    </row>
    <row r="1814" spans="1:2" x14ac:dyDescent="0.2">
      <c r="A1814" t="s">
        <v>3387</v>
      </c>
      <c r="B1814">
        <v>2929</v>
      </c>
    </row>
    <row r="1815" spans="1:2" x14ac:dyDescent="0.2">
      <c r="A1815" t="s">
        <v>3388</v>
      </c>
      <c r="B1815">
        <v>2930</v>
      </c>
    </row>
    <row r="1816" spans="1:2" x14ac:dyDescent="0.2">
      <c r="A1816" t="s">
        <v>3389</v>
      </c>
      <c r="B1816">
        <v>2931</v>
      </c>
    </row>
    <row r="1817" spans="1:2" x14ac:dyDescent="0.2">
      <c r="A1817" t="s">
        <v>3390</v>
      </c>
      <c r="B1817">
        <v>2932</v>
      </c>
    </row>
    <row r="1818" spans="1:2" x14ac:dyDescent="0.2">
      <c r="A1818" t="s">
        <v>3391</v>
      </c>
      <c r="B1818">
        <v>2933</v>
      </c>
    </row>
    <row r="1819" spans="1:2" x14ac:dyDescent="0.2">
      <c r="A1819" t="s">
        <v>3392</v>
      </c>
      <c r="B1819">
        <v>2934</v>
      </c>
    </row>
    <row r="1820" spans="1:2" x14ac:dyDescent="0.2">
      <c r="A1820" t="s">
        <v>3393</v>
      </c>
      <c r="B1820">
        <v>2935</v>
      </c>
    </row>
    <row r="1821" spans="1:2" x14ac:dyDescent="0.2">
      <c r="A1821" t="s">
        <v>3394</v>
      </c>
      <c r="B1821">
        <v>2936</v>
      </c>
    </row>
    <row r="1822" spans="1:2" x14ac:dyDescent="0.2">
      <c r="A1822" t="s">
        <v>3395</v>
      </c>
      <c r="B1822">
        <v>2937</v>
      </c>
    </row>
    <row r="1823" spans="1:2" x14ac:dyDescent="0.2">
      <c r="A1823" t="s">
        <v>3396</v>
      </c>
      <c r="B1823">
        <v>2938</v>
      </c>
    </row>
    <row r="1824" spans="1:2" x14ac:dyDescent="0.2">
      <c r="A1824" t="s">
        <v>3397</v>
      </c>
      <c r="B1824">
        <v>2939</v>
      </c>
    </row>
    <row r="1825" spans="1:2" x14ac:dyDescent="0.2">
      <c r="A1825" t="s">
        <v>3398</v>
      </c>
      <c r="B1825">
        <v>2940</v>
      </c>
    </row>
    <row r="1826" spans="1:2" x14ac:dyDescent="0.2">
      <c r="A1826" t="s">
        <v>3399</v>
      </c>
      <c r="B1826">
        <v>2941</v>
      </c>
    </row>
    <row r="1827" spans="1:2" x14ac:dyDescent="0.2">
      <c r="A1827" t="s">
        <v>3400</v>
      </c>
      <c r="B1827">
        <v>2942</v>
      </c>
    </row>
    <row r="1828" spans="1:2" x14ac:dyDescent="0.2">
      <c r="A1828" t="s">
        <v>3401</v>
      </c>
      <c r="B1828">
        <v>2943</v>
      </c>
    </row>
    <row r="1829" spans="1:2" x14ac:dyDescent="0.2">
      <c r="A1829" t="s">
        <v>3402</v>
      </c>
      <c r="B1829">
        <v>2944</v>
      </c>
    </row>
    <row r="1830" spans="1:2" x14ac:dyDescent="0.2">
      <c r="A1830" t="s">
        <v>3403</v>
      </c>
      <c r="B1830">
        <v>2945</v>
      </c>
    </row>
    <row r="1831" spans="1:2" x14ac:dyDescent="0.2">
      <c r="A1831" t="s">
        <v>3404</v>
      </c>
      <c r="B1831">
        <v>2946</v>
      </c>
    </row>
    <row r="1832" spans="1:2" x14ac:dyDescent="0.2">
      <c r="A1832" t="s">
        <v>3405</v>
      </c>
      <c r="B1832">
        <v>2947</v>
      </c>
    </row>
    <row r="1833" spans="1:2" x14ac:dyDescent="0.2">
      <c r="A1833" t="s">
        <v>3406</v>
      </c>
      <c r="B1833">
        <v>2948</v>
      </c>
    </row>
    <row r="1834" spans="1:2" x14ac:dyDescent="0.2">
      <c r="A1834" t="s">
        <v>3407</v>
      </c>
      <c r="B1834">
        <v>2949</v>
      </c>
    </row>
    <row r="1835" spans="1:2" x14ac:dyDescent="0.2">
      <c r="A1835" t="s">
        <v>3408</v>
      </c>
      <c r="B1835">
        <v>2950</v>
      </c>
    </row>
    <row r="1836" spans="1:2" x14ac:dyDescent="0.2">
      <c r="A1836" t="s">
        <v>3409</v>
      </c>
      <c r="B1836">
        <v>2951</v>
      </c>
    </row>
    <row r="1837" spans="1:2" x14ac:dyDescent="0.2">
      <c r="A1837" t="s">
        <v>3410</v>
      </c>
      <c r="B1837">
        <v>2952</v>
      </c>
    </row>
    <row r="1838" spans="1:2" x14ac:dyDescent="0.2">
      <c r="A1838" t="s">
        <v>3411</v>
      </c>
      <c r="B1838">
        <v>2953</v>
      </c>
    </row>
    <row r="1839" spans="1:2" x14ac:dyDescent="0.2">
      <c r="A1839" t="s">
        <v>3412</v>
      </c>
      <c r="B1839">
        <v>2954</v>
      </c>
    </row>
    <row r="1840" spans="1:2" x14ac:dyDescent="0.2">
      <c r="A1840" t="s">
        <v>3413</v>
      </c>
      <c r="B1840">
        <v>2955</v>
      </c>
    </row>
    <row r="1841" spans="1:2" x14ac:dyDescent="0.2">
      <c r="A1841" t="s">
        <v>3414</v>
      </c>
      <c r="B1841">
        <v>2956</v>
      </c>
    </row>
    <row r="1842" spans="1:2" x14ac:dyDescent="0.2">
      <c r="A1842" t="s">
        <v>3415</v>
      </c>
      <c r="B1842">
        <v>2957</v>
      </c>
    </row>
    <row r="1843" spans="1:2" x14ac:dyDescent="0.2">
      <c r="A1843" t="s">
        <v>3416</v>
      </c>
      <c r="B1843">
        <v>2958</v>
      </c>
    </row>
    <row r="1844" spans="1:2" x14ac:dyDescent="0.2">
      <c r="A1844" t="s">
        <v>3417</v>
      </c>
      <c r="B1844">
        <v>2959</v>
      </c>
    </row>
    <row r="1845" spans="1:2" x14ac:dyDescent="0.2">
      <c r="A1845" t="s">
        <v>3418</v>
      </c>
      <c r="B1845">
        <v>2960</v>
      </c>
    </row>
    <row r="1846" spans="1:2" x14ac:dyDescent="0.2">
      <c r="A1846" t="s">
        <v>3419</v>
      </c>
      <c r="B1846">
        <v>2961</v>
      </c>
    </row>
    <row r="1847" spans="1:2" x14ac:dyDescent="0.2">
      <c r="A1847" t="s">
        <v>3420</v>
      </c>
      <c r="B1847">
        <v>2962</v>
      </c>
    </row>
    <row r="1848" spans="1:2" x14ac:dyDescent="0.2">
      <c r="A1848" t="s">
        <v>3421</v>
      </c>
      <c r="B1848">
        <v>2963</v>
      </c>
    </row>
    <row r="1849" spans="1:2" x14ac:dyDescent="0.2">
      <c r="A1849" t="s">
        <v>3422</v>
      </c>
      <c r="B1849">
        <v>2964</v>
      </c>
    </row>
    <row r="1850" spans="1:2" x14ac:dyDescent="0.2">
      <c r="A1850" t="s">
        <v>3423</v>
      </c>
      <c r="B1850">
        <v>2965</v>
      </c>
    </row>
    <row r="1851" spans="1:2" x14ac:dyDescent="0.2">
      <c r="A1851" t="s">
        <v>3424</v>
      </c>
      <c r="B1851">
        <v>2966</v>
      </c>
    </row>
    <row r="1852" spans="1:2" x14ac:dyDescent="0.2">
      <c r="A1852" t="s">
        <v>3425</v>
      </c>
      <c r="B1852">
        <v>2967</v>
      </c>
    </row>
    <row r="1853" spans="1:2" x14ac:dyDescent="0.2">
      <c r="A1853" t="s">
        <v>3426</v>
      </c>
      <c r="B1853">
        <v>2968</v>
      </c>
    </row>
    <row r="1854" spans="1:2" x14ac:dyDescent="0.2">
      <c r="A1854" t="s">
        <v>3427</v>
      </c>
      <c r="B1854">
        <v>2969</v>
      </c>
    </row>
    <row r="1855" spans="1:2" x14ac:dyDescent="0.2">
      <c r="A1855" t="s">
        <v>3428</v>
      </c>
      <c r="B1855">
        <v>2970</v>
      </c>
    </row>
    <row r="1856" spans="1:2" x14ac:dyDescent="0.2">
      <c r="A1856" t="s">
        <v>3429</v>
      </c>
      <c r="B1856">
        <v>2971</v>
      </c>
    </row>
    <row r="1857" spans="1:2" x14ac:dyDescent="0.2">
      <c r="A1857" t="s">
        <v>3430</v>
      </c>
      <c r="B1857">
        <v>2972</v>
      </c>
    </row>
    <row r="1858" spans="1:2" x14ac:dyDescent="0.2">
      <c r="A1858" t="s">
        <v>3431</v>
      </c>
      <c r="B1858">
        <v>2973</v>
      </c>
    </row>
    <row r="1859" spans="1:2" x14ac:dyDescent="0.2">
      <c r="A1859" t="s">
        <v>3432</v>
      </c>
      <c r="B1859">
        <v>2974</v>
      </c>
    </row>
    <row r="1860" spans="1:2" x14ac:dyDescent="0.2">
      <c r="A1860" t="s">
        <v>3433</v>
      </c>
      <c r="B1860">
        <v>2975</v>
      </c>
    </row>
    <row r="1861" spans="1:2" x14ac:dyDescent="0.2">
      <c r="A1861" t="s">
        <v>3434</v>
      </c>
      <c r="B1861">
        <v>2976</v>
      </c>
    </row>
    <row r="1862" spans="1:2" x14ac:dyDescent="0.2">
      <c r="A1862" t="s">
        <v>3435</v>
      </c>
      <c r="B1862">
        <v>2977</v>
      </c>
    </row>
    <row r="1863" spans="1:2" x14ac:dyDescent="0.2">
      <c r="A1863" t="s">
        <v>3436</v>
      </c>
      <c r="B1863">
        <v>2978</v>
      </c>
    </row>
    <row r="1864" spans="1:2" x14ac:dyDescent="0.2">
      <c r="A1864" t="s">
        <v>3437</v>
      </c>
      <c r="B1864">
        <v>2979</v>
      </c>
    </row>
    <row r="1865" spans="1:2" x14ac:dyDescent="0.2">
      <c r="A1865" t="s">
        <v>3438</v>
      </c>
      <c r="B1865">
        <v>2980</v>
      </c>
    </row>
    <row r="1866" spans="1:2" x14ac:dyDescent="0.2">
      <c r="A1866" t="s">
        <v>3439</v>
      </c>
      <c r="B1866">
        <v>2981</v>
      </c>
    </row>
    <row r="1867" spans="1:2" x14ac:dyDescent="0.2">
      <c r="A1867" t="s">
        <v>3440</v>
      </c>
      <c r="B1867">
        <v>2982</v>
      </c>
    </row>
    <row r="1868" spans="1:2" x14ac:dyDescent="0.2">
      <c r="A1868" t="s">
        <v>3441</v>
      </c>
      <c r="B1868">
        <v>2983</v>
      </c>
    </row>
    <row r="1869" spans="1:2" x14ac:dyDescent="0.2">
      <c r="A1869" t="s">
        <v>3442</v>
      </c>
      <c r="B1869">
        <v>2984</v>
      </c>
    </row>
    <row r="1870" spans="1:2" x14ac:dyDescent="0.2">
      <c r="A1870" t="s">
        <v>3443</v>
      </c>
      <c r="B1870">
        <v>2985</v>
      </c>
    </row>
    <row r="1871" spans="1:2" x14ac:dyDescent="0.2">
      <c r="A1871" t="s">
        <v>3444</v>
      </c>
      <c r="B1871">
        <v>2986</v>
      </c>
    </row>
    <row r="1872" spans="1:2" x14ac:dyDescent="0.2">
      <c r="A1872" t="s">
        <v>3445</v>
      </c>
      <c r="B1872">
        <v>2987</v>
      </c>
    </row>
    <row r="1873" spans="1:2" x14ac:dyDescent="0.2">
      <c r="A1873" t="s">
        <v>3446</v>
      </c>
      <c r="B1873">
        <v>2988</v>
      </c>
    </row>
    <row r="1874" spans="1:2" x14ac:dyDescent="0.2">
      <c r="A1874" t="s">
        <v>3447</v>
      </c>
      <c r="B1874">
        <v>2989</v>
      </c>
    </row>
    <row r="1875" spans="1:2" x14ac:dyDescent="0.2">
      <c r="A1875" t="s">
        <v>3448</v>
      </c>
      <c r="B1875">
        <v>2990</v>
      </c>
    </row>
    <row r="1876" spans="1:2" x14ac:dyDescent="0.2">
      <c r="A1876" t="s">
        <v>3449</v>
      </c>
      <c r="B1876">
        <v>2991</v>
      </c>
    </row>
    <row r="1877" spans="1:2" x14ac:dyDescent="0.2">
      <c r="A1877" t="s">
        <v>3450</v>
      </c>
      <c r="B1877">
        <v>2992</v>
      </c>
    </row>
    <row r="1878" spans="1:2" x14ac:dyDescent="0.2">
      <c r="A1878" t="s">
        <v>3451</v>
      </c>
      <c r="B1878">
        <v>2993</v>
      </c>
    </row>
    <row r="1879" spans="1:2" x14ac:dyDescent="0.2">
      <c r="A1879" t="s">
        <v>3452</v>
      </c>
      <c r="B1879">
        <v>2994</v>
      </c>
    </row>
    <row r="1880" spans="1:2" x14ac:dyDescent="0.2">
      <c r="A1880" t="s">
        <v>3453</v>
      </c>
      <c r="B1880">
        <v>2995</v>
      </c>
    </row>
    <row r="1881" spans="1:2" x14ac:dyDescent="0.2">
      <c r="A1881" t="s">
        <v>3454</v>
      </c>
      <c r="B1881">
        <v>2996</v>
      </c>
    </row>
    <row r="1882" spans="1:2" x14ac:dyDescent="0.2">
      <c r="A1882" t="s">
        <v>3455</v>
      </c>
      <c r="B1882">
        <v>2997</v>
      </c>
    </row>
    <row r="1883" spans="1:2" x14ac:dyDescent="0.2">
      <c r="A1883" t="s">
        <v>3456</v>
      </c>
      <c r="B1883">
        <v>2998</v>
      </c>
    </row>
    <row r="1884" spans="1:2" x14ac:dyDescent="0.2">
      <c r="A1884" t="s">
        <v>3457</v>
      </c>
      <c r="B1884">
        <v>2999</v>
      </c>
    </row>
    <row r="1885" spans="1:2" x14ac:dyDescent="0.2">
      <c r="A1885" t="s">
        <v>3458</v>
      </c>
      <c r="B1885">
        <v>3001</v>
      </c>
    </row>
    <row r="1886" spans="1:2" x14ac:dyDescent="0.2">
      <c r="A1886" t="s">
        <v>3459</v>
      </c>
      <c r="B1886">
        <v>3002</v>
      </c>
    </row>
    <row r="1887" spans="1:2" x14ac:dyDescent="0.2">
      <c r="A1887" t="s">
        <v>3460</v>
      </c>
      <c r="B1887">
        <v>3003</v>
      </c>
    </row>
    <row r="1888" spans="1:2" x14ac:dyDescent="0.2">
      <c r="A1888" t="s">
        <v>3461</v>
      </c>
      <c r="B1888">
        <v>3004</v>
      </c>
    </row>
    <row r="1889" spans="1:2" x14ac:dyDescent="0.2">
      <c r="A1889" t="s">
        <v>3462</v>
      </c>
      <c r="B1889">
        <v>3005</v>
      </c>
    </row>
    <row r="1890" spans="1:2" x14ac:dyDescent="0.2">
      <c r="A1890" t="s">
        <v>3463</v>
      </c>
      <c r="B1890">
        <v>3006</v>
      </c>
    </row>
    <row r="1891" spans="1:2" x14ac:dyDescent="0.2">
      <c r="A1891" t="s">
        <v>3464</v>
      </c>
      <c r="B1891">
        <v>3007</v>
      </c>
    </row>
    <row r="1892" spans="1:2" x14ac:dyDescent="0.2">
      <c r="A1892" t="s">
        <v>3465</v>
      </c>
      <c r="B1892">
        <v>3008</v>
      </c>
    </row>
    <row r="1893" spans="1:2" x14ac:dyDescent="0.2">
      <c r="A1893" t="s">
        <v>3466</v>
      </c>
      <c r="B1893">
        <v>3009</v>
      </c>
    </row>
    <row r="1894" spans="1:2" x14ac:dyDescent="0.2">
      <c r="A1894" t="s">
        <v>3467</v>
      </c>
      <c r="B1894">
        <v>3010</v>
      </c>
    </row>
    <row r="1895" spans="1:2" x14ac:dyDescent="0.2">
      <c r="A1895" t="s">
        <v>3468</v>
      </c>
      <c r="B1895">
        <v>3011</v>
      </c>
    </row>
    <row r="1896" spans="1:2" x14ac:dyDescent="0.2">
      <c r="A1896" t="s">
        <v>3469</v>
      </c>
      <c r="B1896">
        <v>3012</v>
      </c>
    </row>
    <row r="1897" spans="1:2" x14ac:dyDescent="0.2">
      <c r="A1897" t="s">
        <v>3470</v>
      </c>
      <c r="B1897">
        <v>3013</v>
      </c>
    </row>
    <row r="1898" spans="1:2" x14ac:dyDescent="0.2">
      <c r="A1898" t="s">
        <v>3471</v>
      </c>
      <c r="B1898">
        <v>3014</v>
      </c>
    </row>
    <row r="1899" spans="1:2" x14ac:dyDescent="0.2">
      <c r="A1899" t="s">
        <v>3472</v>
      </c>
      <c r="B1899">
        <v>3015</v>
      </c>
    </row>
    <row r="1900" spans="1:2" x14ac:dyDescent="0.2">
      <c r="A1900" t="s">
        <v>3473</v>
      </c>
      <c r="B1900">
        <v>3016</v>
      </c>
    </row>
    <row r="1901" spans="1:2" x14ac:dyDescent="0.2">
      <c r="A1901" t="s">
        <v>3474</v>
      </c>
      <c r="B1901">
        <v>3017</v>
      </c>
    </row>
    <row r="1902" spans="1:2" x14ac:dyDescent="0.2">
      <c r="A1902" t="s">
        <v>3475</v>
      </c>
      <c r="B1902">
        <v>3018</v>
      </c>
    </row>
    <row r="1903" spans="1:2" x14ac:dyDescent="0.2">
      <c r="A1903" t="s">
        <v>3476</v>
      </c>
      <c r="B1903">
        <v>3019</v>
      </c>
    </row>
    <row r="1904" spans="1:2" x14ac:dyDescent="0.2">
      <c r="A1904" t="s">
        <v>3477</v>
      </c>
      <c r="B1904">
        <v>3020</v>
      </c>
    </row>
    <row r="1905" spans="1:2" x14ac:dyDescent="0.2">
      <c r="A1905" t="s">
        <v>3478</v>
      </c>
      <c r="B1905">
        <v>3021</v>
      </c>
    </row>
    <row r="1906" spans="1:2" x14ac:dyDescent="0.2">
      <c r="A1906" t="s">
        <v>3479</v>
      </c>
      <c r="B1906">
        <v>3022</v>
      </c>
    </row>
    <row r="1907" spans="1:2" x14ac:dyDescent="0.2">
      <c r="A1907" t="s">
        <v>3480</v>
      </c>
      <c r="B1907">
        <v>3023</v>
      </c>
    </row>
    <row r="1908" spans="1:2" x14ac:dyDescent="0.2">
      <c r="A1908" t="s">
        <v>3481</v>
      </c>
      <c r="B1908">
        <v>3024</v>
      </c>
    </row>
    <row r="1909" spans="1:2" x14ac:dyDescent="0.2">
      <c r="A1909" t="s">
        <v>3482</v>
      </c>
      <c r="B1909">
        <v>3025</v>
      </c>
    </row>
    <row r="1910" spans="1:2" x14ac:dyDescent="0.2">
      <c r="A1910" t="s">
        <v>3483</v>
      </c>
      <c r="B1910">
        <v>3026</v>
      </c>
    </row>
    <row r="1911" spans="1:2" x14ac:dyDescent="0.2">
      <c r="A1911" t="s">
        <v>3484</v>
      </c>
      <c r="B1911">
        <v>3027</v>
      </c>
    </row>
    <row r="1912" spans="1:2" x14ac:dyDescent="0.2">
      <c r="A1912" t="s">
        <v>3485</v>
      </c>
      <c r="B1912">
        <v>3028</v>
      </c>
    </row>
    <row r="1913" spans="1:2" x14ac:dyDescent="0.2">
      <c r="A1913" t="s">
        <v>3486</v>
      </c>
      <c r="B1913">
        <v>3029</v>
      </c>
    </row>
    <row r="1914" spans="1:2" x14ac:dyDescent="0.2">
      <c r="A1914" t="s">
        <v>3487</v>
      </c>
      <c r="B1914">
        <v>3030</v>
      </c>
    </row>
    <row r="1915" spans="1:2" x14ac:dyDescent="0.2">
      <c r="A1915" t="s">
        <v>3488</v>
      </c>
      <c r="B1915">
        <v>3031</v>
      </c>
    </row>
    <row r="1916" spans="1:2" x14ac:dyDescent="0.2">
      <c r="A1916" t="s">
        <v>3489</v>
      </c>
      <c r="B1916">
        <v>3032</v>
      </c>
    </row>
    <row r="1917" spans="1:2" x14ac:dyDescent="0.2">
      <c r="A1917" t="s">
        <v>3490</v>
      </c>
      <c r="B1917">
        <v>3033</v>
      </c>
    </row>
    <row r="1918" spans="1:2" x14ac:dyDescent="0.2">
      <c r="A1918" t="s">
        <v>3491</v>
      </c>
      <c r="B1918">
        <v>3034</v>
      </c>
    </row>
    <row r="1919" spans="1:2" x14ac:dyDescent="0.2">
      <c r="A1919" t="s">
        <v>3492</v>
      </c>
      <c r="B1919">
        <v>3035</v>
      </c>
    </row>
    <row r="1920" spans="1:2" x14ac:dyDescent="0.2">
      <c r="A1920" t="s">
        <v>3493</v>
      </c>
      <c r="B1920">
        <v>3036</v>
      </c>
    </row>
    <row r="1921" spans="1:2" x14ac:dyDescent="0.2">
      <c r="A1921" t="s">
        <v>3494</v>
      </c>
      <c r="B1921">
        <v>3037</v>
      </c>
    </row>
    <row r="1922" spans="1:2" x14ac:dyDescent="0.2">
      <c r="A1922" t="s">
        <v>3495</v>
      </c>
      <c r="B1922">
        <v>3038</v>
      </c>
    </row>
    <row r="1923" spans="1:2" x14ac:dyDescent="0.2">
      <c r="A1923" t="s">
        <v>3496</v>
      </c>
      <c r="B1923">
        <v>3039</v>
      </c>
    </row>
    <row r="1924" spans="1:2" x14ac:dyDescent="0.2">
      <c r="A1924" t="s">
        <v>3497</v>
      </c>
      <c r="B1924">
        <v>3040</v>
      </c>
    </row>
    <row r="1925" spans="1:2" x14ac:dyDescent="0.2">
      <c r="A1925" t="s">
        <v>3498</v>
      </c>
      <c r="B1925">
        <v>3041</v>
      </c>
    </row>
    <row r="1926" spans="1:2" x14ac:dyDescent="0.2">
      <c r="A1926" t="s">
        <v>3499</v>
      </c>
      <c r="B1926">
        <v>3042</v>
      </c>
    </row>
    <row r="1927" spans="1:2" x14ac:dyDescent="0.2">
      <c r="A1927" t="s">
        <v>3500</v>
      </c>
      <c r="B1927">
        <v>3043</v>
      </c>
    </row>
    <row r="1928" spans="1:2" x14ac:dyDescent="0.2">
      <c r="A1928" t="s">
        <v>3501</v>
      </c>
      <c r="B1928">
        <v>3044</v>
      </c>
    </row>
    <row r="1929" spans="1:2" x14ac:dyDescent="0.2">
      <c r="A1929" t="s">
        <v>3502</v>
      </c>
      <c r="B1929">
        <v>3045</v>
      </c>
    </row>
    <row r="1930" spans="1:2" x14ac:dyDescent="0.2">
      <c r="A1930" t="s">
        <v>3503</v>
      </c>
      <c r="B1930">
        <v>3046</v>
      </c>
    </row>
    <row r="1931" spans="1:2" x14ac:dyDescent="0.2">
      <c r="A1931" t="s">
        <v>3504</v>
      </c>
      <c r="B1931">
        <v>3047</v>
      </c>
    </row>
    <row r="1932" spans="1:2" x14ac:dyDescent="0.2">
      <c r="A1932" t="s">
        <v>3505</v>
      </c>
      <c r="B1932">
        <v>3048</v>
      </c>
    </row>
    <row r="1933" spans="1:2" x14ac:dyDescent="0.2">
      <c r="A1933" t="s">
        <v>3506</v>
      </c>
      <c r="B1933">
        <v>3049</v>
      </c>
    </row>
    <row r="1934" spans="1:2" x14ac:dyDescent="0.2">
      <c r="A1934" t="s">
        <v>3507</v>
      </c>
      <c r="B1934">
        <v>3050</v>
      </c>
    </row>
    <row r="1935" spans="1:2" x14ac:dyDescent="0.2">
      <c r="A1935" t="s">
        <v>3508</v>
      </c>
      <c r="B1935">
        <v>3051</v>
      </c>
    </row>
    <row r="1936" spans="1:2" x14ac:dyDescent="0.2">
      <c r="A1936" t="s">
        <v>3509</v>
      </c>
      <c r="B1936">
        <v>3052</v>
      </c>
    </row>
    <row r="1937" spans="1:2" x14ac:dyDescent="0.2">
      <c r="A1937" t="s">
        <v>3510</v>
      </c>
      <c r="B1937">
        <v>3053</v>
      </c>
    </row>
    <row r="1938" spans="1:2" x14ac:dyDescent="0.2">
      <c r="A1938" t="s">
        <v>3511</v>
      </c>
      <c r="B1938">
        <v>3054</v>
      </c>
    </row>
    <row r="1939" spans="1:2" x14ac:dyDescent="0.2">
      <c r="A1939" t="s">
        <v>3512</v>
      </c>
      <c r="B1939">
        <v>3055</v>
      </c>
    </row>
    <row r="1940" spans="1:2" x14ac:dyDescent="0.2">
      <c r="A1940" t="s">
        <v>3513</v>
      </c>
      <c r="B1940">
        <v>3056</v>
      </c>
    </row>
    <row r="1941" spans="1:2" x14ac:dyDescent="0.2">
      <c r="A1941" t="s">
        <v>3514</v>
      </c>
      <c r="B1941">
        <v>3057</v>
      </c>
    </row>
    <row r="1942" spans="1:2" x14ac:dyDescent="0.2">
      <c r="A1942" t="s">
        <v>3515</v>
      </c>
      <c r="B1942">
        <v>3058</v>
      </c>
    </row>
    <row r="1943" spans="1:2" x14ac:dyDescent="0.2">
      <c r="A1943" t="s">
        <v>3516</v>
      </c>
      <c r="B1943">
        <v>3059</v>
      </c>
    </row>
    <row r="1944" spans="1:2" x14ac:dyDescent="0.2">
      <c r="A1944" t="s">
        <v>3517</v>
      </c>
      <c r="B1944">
        <v>3060</v>
      </c>
    </row>
    <row r="1945" spans="1:2" x14ac:dyDescent="0.2">
      <c r="A1945" t="s">
        <v>3518</v>
      </c>
      <c r="B1945">
        <v>3061</v>
      </c>
    </row>
    <row r="1946" spans="1:2" x14ac:dyDescent="0.2">
      <c r="A1946" t="s">
        <v>3519</v>
      </c>
      <c r="B1946">
        <v>3062</v>
      </c>
    </row>
    <row r="1947" spans="1:2" x14ac:dyDescent="0.2">
      <c r="A1947" t="s">
        <v>3520</v>
      </c>
      <c r="B1947">
        <v>3063</v>
      </c>
    </row>
    <row r="1948" spans="1:2" x14ac:dyDescent="0.2">
      <c r="A1948" t="s">
        <v>3521</v>
      </c>
      <c r="B1948">
        <v>3064</v>
      </c>
    </row>
    <row r="1949" spans="1:2" x14ac:dyDescent="0.2">
      <c r="A1949" t="s">
        <v>3522</v>
      </c>
      <c r="B1949">
        <v>3065</v>
      </c>
    </row>
    <row r="1950" spans="1:2" x14ac:dyDescent="0.2">
      <c r="A1950" t="s">
        <v>3523</v>
      </c>
      <c r="B1950">
        <v>3066</v>
      </c>
    </row>
    <row r="1951" spans="1:2" x14ac:dyDescent="0.2">
      <c r="A1951" t="s">
        <v>3524</v>
      </c>
      <c r="B1951">
        <v>3067</v>
      </c>
    </row>
    <row r="1952" spans="1:2" x14ac:dyDescent="0.2">
      <c r="A1952" t="s">
        <v>3525</v>
      </c>
      <c r="B1952">
        <v>3068</v>
      </c>
    </row>
    <row r="1953" spans="1:2" x14ac:dyDescent="0.2">
      <c r="A1953" t="s">
        <v>3526</v>
      </c>
      <c r="B1953">
        <v>3069</v>
      </c>
    </row>
    <row r="1954" spans="1:2" x14ac:dyDescent="0.2">
      <c r="A1954" t="s">
        <v>3527</v>
      </c>
      <c r="B1954">
        <v>3070</v>
      </c>
    </row>
    <row r="1955" spans="1:2" x14ac:dyDescent="0.2">
      <c r="A1955" t="s">
        <v>3528</v>
      </c>
      <c r="B1955">
        <v>3071</v>
      </c>
    </row>
    <row r="1956" spans="1:2" x14ac:dyDescent="0.2">
      <c r="A1956" t="s">
        <v>3529</v>
      </c>
      <c r="B1956">
        <v>3072</v>
      </c>
    </row>
    <row r="1957" spans="1:2" x14ac:dyDescent="0.2">
      <c r="A1957" t="s">
        <v>3530</v>
      </c>
      <c r="B1957">
        <v>3073</v>
      </c>
    </row>
    <row r="1958" spans="1:2" x14ac:dyDescent="0.2">
      <c r="A1958" t="s">
        <v>3531</v>
      </c>
      <c r="B1958">
        <v>3074</v>
      </c>
    </row>
    <row r="1959" spans="1:2" x14ac:dyDescent="0.2">
      <c r="A1959" t="s">
        <v>3532</v>
      </c>
      <c r="B1959">
        <v>3075</v>
      </c>
    </row>
    <row r="1960" spans="1:2" x14ac:dyDescent="0.2">
      <c r="A1960" t="s">
        <v>3533</v>
      </c>
      <c r="B1960">
        <v>3076</v>
      </c>
    </row>
    <row r="1961" spans="1:2" x14ac:dyDescent="0.2">
      <c r="A1961" t="s">
        <v>3534</v>
      </c>
      <c r="B1961">
        <v>3077</v>
      </c>
    </row>
    <row r="1962" spans="1:2" x14ac:dyDescent="0.2">
      <c r="A1962" t="s">
        <v>3535</v>
      </c>
      <c r="B1962">
        <v>3078</v>
      </c>
    </row>
    <row r="1963" spans="1:2" x14ac:dyDescent="0.2">
      <c r="A1963" t="s">
        <v>3536</v>
      </c>
      <c r="B1963">
        <v>3079</v>
      </c>
    </row>
    <row r="1964" spans="1:2" x14ac:dyDescent="0.2">
      <c r="A1964" t="s">
        <v>3537</v>
      </c>
      <c r="B1964">
        <v>3080</v>
      </c>
    </row>
    <row r="1965" spans="1:2" x14ac:dyDescent="0.2">
      <c r="A1965" t="s">
        <v>3538</v>
      </c>
      <c r="B1965">
        <v>3081</v>
      </c>
    </row>
    <row r="1966" spans="1:2" x14ac:dyDescent="0.2">
      <c r="A1966" t="s">
        <v>3539</v>
      </c>
      <c r="B1966">
        <v>3082</v>
      </c>
    </row>
    <row r="1967" spans="1:2" x14ac:dyDescent="0.2">
      <c r="A1967" t="s">
        <v>3540</v>
      </c>
      <c r="B1967">
        <v>3083</v>
      </c>
    </row>
    <row r="1968" spans="1:2" x14ac:dyDescent="0.2">
      <c r="A1968" t="s">
        <v>3541</v>
      </c>
      <c r="B1968">
        <v>3084</v>
      </c>
    </row>
    <row r="1969" spans="1:2" x14ac:dyDescent="0.2">
      <c r="A1969" t="s">
        <v>3542</v>
      </c>
      <c r="B1969">
        <v>3085</v>
      </c>
    </row>
    <row r="1970" spans="1:2" x14ac:dyDescent="0.2">
      <c r="A1970" t="s">
        <v>3543</v>
      </c>
      <c r="B1970">
        <v>3086</v>
      </c>
    </row>
    <row r="1971" spans="1:2" x14ac:dyDescent="0.2">
      <c r="A1971" t="s">
        <v>3544</v>
      </c>
      <c r="B1971">
        <v>3087</v>
      </c>
    </row>
    <row r="1972" spans="1:2" x14ac:dyDescent="0.2">
      <c r="A1972" t="s">
        <v>3545</v>
      </c>
      <c r="B1972">
        <v>3088</v>
      </c>
    </row>
    <row r="1973" spans="1:2" x14ac:dyDescent="0.2">
      <c r="A1973" t="s">
        <v>3546</v>
      </c>
      <c r="B1973">
        <v>3089</v>
      </c>
    </row>
    <row r="1974" spans="1:2" x14ac:dyDescent="0.2">
      <c r="A1974" t="s">
        <v>3547</v>
      </c>
      <c r="B1974">
        <v>3090</v>
      </c>
    </row>
    <row r="1975" spans="1:2" x14ac:dyDescent="0.2">
      <c r="A1975" t="s">
        <v>3548</v>
      </c>
      <c r="B1975">
        <v>3091</v>
      </c>
    </row>
    <row r="1976" spans="1:2" x14ac:dyDescent="0.2">
      <c r="A1976" t="s">
        <v>3549</v>
      </c>
      <c r="B1976">
        <v>3092</v>
      </c>
    </row>
    <row r="1977" spans="1:2" x14ac:dyDescent="0.2">
      <c r="A1977" t="s">
        <v>3550</v>
      </c>
      <c r="B1977">
        <v>3093</v>
      </c>
    </row>
    <row r="1978" spans="1:2" x14ac:dyDescent="0.2">
      <c r="A1978" t="s">
        <v>3551</v>
      </c>
      <c r="B1978">
        <v>3094</v>
      </c>
    </row>
    <row r="1979" spans="1:2" x14ac:dyDescent="0.2">
      <c r="A1979" t="s">
        <v>3552</v>
      </c>
      <c r="B1979">
        <v>3095</v>
      </c>
    </row>
    <row r="1980" spans="1:2" x14ac:dyDescent="0.2">
      <c r="A1980" t="s">
        <v>3553</v>
      </c>
      <c r="B1980">
        <v>3096</v>
      </c>
    </row>
    <row r="1981" spans="1:2" x14ac:dyDescent="0.2">
      <c r="A1981" t="s">
        <v>3554</v>
      </c>
      <c r="B1981">
        <v>3097</v>
      </c>
    </row>
    <row r="1982" spans="1:2" x14ac:dyDescent="0.2">
      <c r="A1982" t="s">
        <v>3555</v>
      </c>
      <c r="B1982">
        <v>3098</v>
      </c>
    </row>
    <row r="1983" spans="1:2" x14ac:dyDescent="0.2">
      <c r="A1983" t="s">
        <v>3556</v>
      </c>
      <c r="B1983">
        <v>3099</v>
      </c>
    </row>
    <row r="1984" spans="1:2" x14ac:dyDescent="0.2">
      <c r="A1984" t="s">
        <v>3557</v>
      </c>
      <c r="B1984">
        <v>3101</v>
      </c>
    </row>
    <row r="1985" spans="1:2" x14ac:dyDescent="0.2">
      <c r="A1985" t="s">
        <v>3558</v>
      </c>
      <c r="B1985">
        <v>3102</v>
      </c>
    </row>
    <row r="1986" spans="1:2" x14ac:dyDescent="0.2">
      <c r="A1986" t="s">
        <v>3559</v>
      </c>
      <c r="B1986">
        <v>3103</v>
      </c>
    </row>
    <row r="1987" spans="1:2" x14ac:dyDescent="0.2">
      <c r="A1987" t="s">
        <v>3560</v>
      </c>
      <c r="B1987">
        <v>3104</v>
      </c>
    </row>
    <row r="1988" spans="1:2" x14ac:dyDescent="0.2">
      <c r="A1988" t="s">
        <v>3561</v>
      </c>
      <c r="B1988">
        <v>3105</v>
      </c>
    </row>
    <row r="1989" spans="1:2" x14ac:dyDescent="0.2">
      <c r="A1989" t="s">
        <v>3562</v>
      </c>
      <c r="B1989">
        <v>3106</v>
      </c>
    </row>
    <row r="1990" spans="1:2" x14ac:dyDescent="0.2">
      <c r="A1990" t="s">
        <v>3563</v>
      </c>
      <c r="B1990">
        <v>3107</v>
      </c>
    </row>
    <row r="1991" spans="1:2" x14ac:dyDescent="0.2">
      <c r="A1991" t="s">
        <v>3564</v>
      </c>
      <c r="B1991">
        <v>3108</v>
      </c>
    </row>
    <row r="1992" spans="1:2" x14ac:dyDescent="0.2">
      <c r="A1992" t="s">
        <v>3565</v>
      </c>
      <c r="B1992">
        <v>3109</v>
      </c>
    </row>
    <row r="1993" spans="1:2" x14ac:dyDescent="0.2">
      <c r="A1993" t="s">
        <v>3566</v>
      </c>
      <c r="B1993">
        <v>3110</v>
      </c>
    </row>
    <row r="1994" spans="1:2" x14ac:dyDescent="0.2">
      <c r="A1994" t="s">
        <v>3567</v>
      </c>
      <c r="B1994">
        <v>3111</v>
      </c>
    </row>
    <row r="1995" spans="1:2" x14ac:dyDescent="0.2">
      <c r="A1995" t="s">
        <v>3568</v>
      </c>
      <c r="B1995">
        <v>3112</v>
      </c>
    </row>
    <row r="1996" spans="1:2" x14ac:dyDescent="0.2">
      <c r="A1996" t="s">
        <v>3569</v>
      </c>
      <c r="B1996">
        <v>3113</v>
      </c>
    </row>
    <row r="1997" spans="1:2" x14ac:dyDescent="0.2">
      <c r="A1997" t="s">
        <v>3570</v>
      </c>
      <c r="B1997">
        <v>3114</v>
      </c>
    </row>
    <row r="1998" spans="1:2" x14ac:dyDescent="0.2">
      <c r="A1998" t="s">
        <v>3571</v>
      </c>
      <c r="B1998">
        <v>3115</v>
      </c>
    </row>
    <row r="1999" spans="1:2" x14ac:dyDescent="0.2">
      <c r="A1999" t="s">
        <v>3572</v>
      </c>
      <c r="B1999">
        <v>3116</v>
      </c>
    </row>
    <row r="2000" spans="1:2" x14ac:dyDescent="0.2">
      <c r="A2000" t="s">
        <v>3573</v>
      </c>
      <c r="B2000">
        <v>3117</v>
      </c>
    </row>
    <row r="2001" spans="1:2" x14ac:dyDescent="0.2">
      <c r="A2001" t="s">
        <v>3574</v>
      </c>
      <c r="B2001">
        <v>3118</v>
      </c>
    </row>
    <row r="2002" spans="1:2" x14ac:dyDescent="0.2">
      <c r="A2002" t="s">
        <v>3575</v>
      </c>
      <c r="B2002">
        <v>3119</v>
      </c>
    </row>
    <row r="2003" spans="1:2" x14ac:dyDescent="0.2">
      <c r="A2003" t="s">
        <v>3576</v>
      </c>
      <c r="B2003">
        <v>3120</v>
      </c>
    </row>
    <row r="2004" spans="1:2" x14ac:dyDescent="0.2">
      <c r="A2004" t="s">
        <v>3577</v>
      </c>
      <c r="B2004">
        <v>3121</v>
      </c>
    </row>
    <row r="2005" spans="1:2" x14ac:dyDescent="0.2">
      <c r="A2005" t="s">
        <v>3578</v>
      </c>
      <c r="B2005">
        <v>3122</v>
      </c>
    </row>
    <row r="2006" spans="1:2" x14ac:dyDescent="0.2">
      <c r="A2006" t="s">
        <v>3579</v>
      </c>
      <c r="B2006">
        <v>3123</v>
      </c>
    </row>
    <row r="2007" spans="1:2" x14ac:dyDescent="0.2">
      <c r="A2007" t="s">
        <v>3580</v>
      </c>
      <c r="B2007">
        <v>3124</v>
      </c>
    </row>
    <row r="2008" spans="1:2" x14ac:dyDescent="0.2">
      <c r="A2008" t="s">
        <v>3581</v>
      </c>
      <c r="B2008">
        <v>3125</v>
      </c>
    </row>
    <row r="2009" spans="1:2" x14ac:dyDescent="0.2">
      <c r="A2009" t="s">
        <v>3582</v>
      </c>
      <c r="B2009">
        <v>3126</v>
      </c>
    </row>
    <row r="2010" spans="1:2" x14ac:dyDescent="0.2">
      <c r="A2010" t="s">
        <v>3583</v>
      </c>
      <c r="B2010">
        <v>3127</v>
      </c>
    </row>
    <row r="2011" spans="1:2" x14ac:dyDescent="0.2">
      <c r="A2011" t="s">
        <v>3584</v>
      </c>
      <c r="B2011">
        <v>3128</v>
      </c>
    </row>
    <row r="2012" spans="1:2" x14ac:dyDescent="0.2">
      <c r="A2012" t="s">
        <v>3585</v>
      </c>
      <c r="B2012">
        <v>3129</v>
      </c>
    </row>
    <row r="2013" spans="1:2" x14ac:dyDescent="0.2">
      <c r="A2013" t="s">
        <v>3586</v>
      </c>
      <c r="B2013">
        <v>3130</v>
      </c>
    </row>
    <row r="2014" spans="1:2" x14ac:dyDescent="0.2">
      <c r="A2014" t="s">
        <v>3587</v>
      </c>
      <c r="B2014">
        <v>3131</v>
      </c>
    </row>
    <row r="2015" spans="1:2" x14ac:dyDescent="0.2">
      <c r="A2015" t="s">
        <v>3588</v>
      </c>
      <c r="B2015">
        <v>3132</v>
      </c>
    </row>
    <row r="2016" spans="1:2" x14ac:dyDescent="0.2">
      <c r="A2016" t="s">
        <v>3589</v>
      </c>
      <c r="B2016">
        <v>3133</v>
      </c>
    </row>
    <row r="2017" spans="1:2" x14ac:dyDescent="0.2">
      <c r="A2017" t="s">
        <v>3590</v>
      </c>
      <c r="B2017">
        <v>3134</v>
      </c>
    </row>
    <row r="2018" spans="1:2" x14ac:dyDescent="0.2">
      <c r="A2018" t="s">
        <v>3591</v>
      </c>
      <c r="B2018">
        <v>3135</v>
      </c>
    </row>
    <row r="2019" spans="1:2" x14ac:dyDescent="0.2">
      <c r="A2019" t="s">
        <v>3592</v>
      </c>
      <c r="B2019">
        <v>3136</v>
      </c>
    </row>
    <row r="2020" spans="1:2" x14ac:dyDescent="0.2">
      <c r="A2020" t="s">
        <v>3593</v>
      </c>
      <c r="B2020">
        <v>3137</v>
      </c>
    </row>
    <row r="2021" spans="1:2" x14ac:dyDescent="0.2">
      <c r="A2021" t="s">
        <v>3594</v>
      </c>
      <c r="B2021">
        <v>3138</v>
      </c>
    </row>
    <row r="2022" spans="1:2" x14ac:dyDescent="0.2">
      <c r="A2022" t="s">
        <v>3595</v>
      </c>
      <c r="B2022">
        <v>3139</v>
      </c>
    </row>
    <row r="2023" spans="1:2" x14ac:dyDescent="0.2">
      <c r="A2023" t="s">
        <v>3596</v>
      </c>
      <c r="B2023">
        <v>3140</v>
      </c>
    </row>
    <row r="2024" spans="1:2" x14ac:dyDescent="0.2">
      <c r="A2024" t="s">
        <v>3597</v>
      </c>
      <c r="B2024">
        <v>3141</v>
      </c>
    </row>
    <row r="2025" spans="1:2" x14ac:dyDescent="0.2">
      <c r="A2025" t="s">
        <v>3598</v>
      </c>
      <c r="B2025">
        <v>3142</v>
      </c>
    </row>
    <row r="2026" spans="1:2" x14ac:dyDescent="0.2">
      <c r="A2026" t="s">
        <v>3599</v>
      </c>
      <c r="B2026">
        <v>3143</v>
      </c>
    </row>
    <row r="2027" spans="1:2" x14ac:dyDescent="0.2">
      <c r="A2027" t="s">
        <v>3600</v>
      </c>
      <c r="B2027">
        <v>3144</v>
      </c>
    </row>
    <row r="2028" spans="1:2" x14ac:dyDescent="0.2">
      <c r="A2028" t="s">
        <v>3601</v>
      </c>
      <c r="B2028">
        <v>3145</v>
      </c>
    </row>
    <row r="2029" spans="1:2" x14ac:dyDescent="0.2">
      <c r="A2029" t="s">
        <v>3602</v>
      </c>
      <c r="B2029">
        <v>3146</v>
      </c>
    </row>
    <row r="2030" spans="1:2" x14ac:dyDescent="0.2">
      <c r="A2030" t="s">
        <v>3603</v>
      </c>
      <c r="B2030">
        <v>3147</v>
      </c>
    </row>
    <row r="2031" spans="1:2" x14ac:dyDescent="0.2">
      <c r="A2031" t="s">
        <v>3604</v>
      </c>
      <c r="B2031">
        <v>3148</v>
      </c>
    </row>
    <row r="2032" spans="1:2" x14ac:dyDescent="0.2">
      <c r="A2032" t="s">
        <v>3605</v>
      </c>
      <c r="B2032">
        <v>3149</v>
      </c>
    </row>
    <row r="2033" spans="1:2" x14ac:dyDescent="0.2">
      <c r="A2033" t="s">
        <v>3606</v>
      </c>
      <c r="B2033">
        <v>3150</v>
      </c>
    </row>
    <row r="2034" spans="1:2" x14ac:dyDescent="0.2">
      <c r="A2034" t="s">
        <v>3607</v>
      </c>
      <c r="B2034">
        <v>3151</v>
      </c>
    </row>
    <row r="2035" spans="1:2" x14ac:dyDescent="0.2">
      <c r="A2035" t="s">
        <v>3608</v>
      </c>
      <c r="B2035">
        <v>3152</v>
      </c>
    </row>
    <row r="2036" spans="1:2" x14ac:dyDescent="0.2">
      <c r="A2036" t="s">
        <v>3609</v>
      </c>
      <c r="B2036">
        <v>3153</v>
      </c>
    </row>
    <row r="2037" spans="1:2" x14ac:dyDescent="0.2">
      <c r="A2037" t="s">
        <v>3610</v>
      </c>
      <c r="B2037">
        <v>3154</v>
      </c>
    </row>
    <row r="2038" spans="1:2" x14ac:dyDescent="0.2">
      <c r="A2038" t="s">
        <v>3611</v>
      </c>
      <c r="B2038">
        <v>3155</v>
      </c>
    </row>
    <row r="2039" spans="1:2" x14ac:dyDescent="0.2">
      <c r="A2039" t="s">
        <v>3612</v>
      </c>
      <c r="B2039">
        <v>3156</v>
      </c>
    </row>
    <row r="2040" spans="1:2" x14ac:dyDescent="0.2">
      <c r="A2040" t="s">
        <v>3613</v>
      </c>
      <c r="B2040">
        <v>3157</v>
      </c>
    </row>
    <row r="2041" spans="1:2" x14ac:dyDescent="0.2">
      <c r="A2041" t="s">
        <v>3614</v>
      </c>
      <c r="B2041">
        <v>3158</v>
      </c>
    </row>
    <row r="2042" spans="1:2" x14ac:dyDescent="0.2">
      <c r="A2042" t="s">
        <v>3615</v>
      </c>
      <c r="B2042">
        <v>3159</v>
      </c>
    </row>
    <row r="2043" spans="1:2" x14ac:dyDescent="0.2">
      <c r="A2043" t="s">
        <v>3616</v>
      </c>
      <c r="B2043">
        <v>3160</v>
      </c>
    </row>
    <row r="2044" spans="1:2" x14ac:dyDescent="0.2">
      <c r="A2044" t="s">
        <v>3617</v>
      </c>
      <c r="B2044">
        <v>3161</v>
      </c>
    </row>
    <row r="2045" spans="1:2" x14ac:dyDescent="0.2">
      <c r="A2045" t="s">
        <v>3618</v>
      </c>
      <c r="B2045">
        <v>3162</v>
      </c>
    </row>
    <row r="2046" spans="1:2" x14ac:dyDescent="0.2">
      <c r="A2046" t="s">
        <v>3619</v>
      </c>
      <c r="B2046">
        <v>3163</v>
      </c>
    </row>
    <row r="2047" spans="1:2" x14ac:dyDescent="0.2">
      <c r="A2047" t="s">
        <v>3620</v>
      </c>
      <c r="B2047">
        <v>3164</v>
      </c>
    </row>
    <row r="2048" spans="1:2" x14ac:dyDescent="0.2">
      <c r="A2048" t="s">
        <v>3621</v>
      </c>
      <c r="B2048">
        <v>3165</v>
      </c>
    </row>
    <row r="2049" spans="1:2" x14ac:dyDescent="0.2">
      <c r="A2049" t="s">
        <v>3622</v>
      </c>
      <c r="B2049">
        <v>3166</v>
      </c>
    </row>
    <row r="2050" spans="1:2" x14ac:dyDescent="0.2">
      <c r="A2050" t="s">
        <v>3623</v>
      </c>
      <c r="B2050">
        <v>3167</v>
      </c>
    </row>
    <row r="2051" spans="1:2" x14ac:dyDescent="0.2">
      <c r="A2051" t="s">
        <v>3624</v>
      </c>
      <c r="B2051">
        <v>3168</v>
      </c>
    </row>
    <row r="2052" spans="1:2" x14ac:dyDescent="0.2">
      <c r="A2052" t="s">
        <v>3625</v>
      </c>
      <c r="B2052">
        <v>3169</v>
      </c>
    </row>
    <row r="2053" spans="1:2" x14ac:dyDescent="0.2">
      <c r="A2053" t="s">
        <v>3626</v>
      </c>
      <c r="B2053">
        <v>3170</v>
      </c>
    </row>
    <row r="2054" spans="1:2" x14ac:dyDescent="0.2">
      <c r="A2054" t="s">
        <v>3627</v>
      </c>
      <c r="B2054">
        <v>3171</v>
      </c>
    </row>
    <row r="2055" spans="1:2" x14ac:dyDescent="0.2">
      <c r="A2055" t="s">
        <v>3628</v>
      </c>
      <c r="B2055">
        <v>3172</v>
      </c>
    </row>
    <row r="2056" spans="1:2" x14ac:dyDescent="0.2">
      <c r="A2056" t="s">
        <v>3629</v>
      </c>
      <c r="B2056">
        <v>3173</v>
      </c>
    </row>
    <row r="2057" spans="1:2" x14ac:dyDescent="0.2">
      <c r="A2057" t="s">
        <v>3630</v>
      </c>
      <c r="B2057">
        <v>3174</v>
      </c>
    </row>
    <row r="2058" spans="1:2" x14ac:dyDescent="0.2">
      <c r="A2058" t="s">
        <v>3631</v>
      </c>
      <c r="B2058">
        <v>3175</v>
      </c>
    </row>
    <row r="2059" spans="1:2" x14ac:dyDescent="0.2">
      <c r="A2059" t="s">
        <v>3632</v>
      </c>
      <c r="B2059">
        <v>3176</v>
      </c>
    </row>
    <row r="2060" spans="1:2" x14ac:dyDescent="0.2">
      <c r="A2060" t="s">
        <v>3633</v>
      </c>
      <c r="B2060">
        <v>3177</v>
      </c>
    </row>
    <row r="2061" spans="1:2" x14ac:dyDescent="0.2">
      <c r="A2061" t="s">
        <v>3634</v>
      </c>
      <c r="B2061">
        <v>3178</v>
      </c>
    </row>
    <row r="2062" spans="1:2" x14ac:dyDescent="0.2">
      <c r="A2062" t="s">
        <v>3635</v>
      </c>
      <c r="B2062">
        <v>3179</v>
      </c>
    </row>
    <row r="2063" spans="1:2" x14ac:dyDescent="0.2">
      <c r="A2063" t="s">
        <v>3636</v>
      </c>
      <c r="B2063">
        <v>3180</v>
      </c>
    </row>
    <row r="2064" spans="1:2" x14ac:dyDescent="0.2">
      <c r="A2064" t="s">
        <v>3637</v>
      </c>
      <c r="B2064">
        <v>3181</v>
      </c>
    </row>
    <row r="2065" spans="1:2" x14ac:dyDescent="0.2">
      <c r="A2065" t="s">
        <v>3638</v>
      </c>
      <c r="B2065">
        <v>3182</v>
      </c>
    </row>
    <row r="2066" spans="1:2" x14ac:dyDescent="0.2">
      <c r="A2066" t="s">
        <v>3639</v>
      </c>
      <c r="B2066">
        <v>3183</v>
      </c>
    </row>
    <row r="2067" spans="1:2" x14ac:dyDescent="0.2">
      <c r="A2067" t="s">
        <v>3640</v>
      </c>
      <c r="B2067">
        <v>3184</v>
      </c>
    </row>
    <row r="2068" spans="1:2" x14ac:dyDescent="0.2">
      <c r="A2068" t="s">
        <v>3641</v>
      </c>
      <c r="B2068">
        <v>3185</v>
      </c>
    </row>
    <row r="2069" spans="1:2" x14ac:dyDescent="0.2">
      <c r="A2069" t="s">
        <v>3642</v>
      </c>
      <c r="B2069">
        <v>3186</v>
      </c>
    </row>
    <row r="2070" spans="1:2" x14ac:dyDescent="0.2">
      <c r="A2070" t="s">
        <v>3643</v>
      </c>
      <c r="B2070">
        <v>3187</v>
      </c>
    </row>
    <row r="2071" spans="1:2" x14ac:dyDescent="0.2">
      <c r="A2071" t="s">
        <v>3644</v>
      </c>
      <c r="B2071">
        <v>3188</v>
      </c>
    </row>
    <row r="2072" spans="1:2" x14ac:dyDescent="0.2">
      <c r="A2072" t="s">
        <v>3645</v>
      </c>
      <c r="B2072">
        <v>3189</v>
      </c>
    </row>
    <row r="2073" spans="1:2" x14ac:dyDescent="0.2">
      <c r="A2073" t="s">
        <v>3646</v>
      </c>
      <c r="B2073">
        <v>3190</v>
      </c>
    </row>
    <row r="2074" spans="1:2" x14ac:dyDescent="0.2">
      <c r="A2074" t="s">
        <v>3647</v>
      </c>
      <c r="B2074">
        <v>3191</v>
      </c>
    </row>
    <row r="2075" spans="1:2" x14ac:dyDescent="0.2">
      <c r="A2075" t="s">
        <v>3648</v>
      </c>
      <c r="B2075">
        <v>3192</v>
      </c>
    </row>
    <row r="2076" spans="1:2" x14ac:dyDescent="0.2">
      <c r="A2076" t="s">
        <v>3649</v>
      </c>
      <c r="B2076">
        <v>3193</v>
      </c>
    </row>
    <row r="2077" spans="1:2" x14ac:dyDescent="0.2">
      <c r="A2077" t="s">
        <v>3650</v>
      </c>
      <c r="B2077">
        <v>3194</v>
      </c>
    </row>
    <row r="2078" spans="1:2" x14ac:dyDescent="0.2">
      <c r="A2078" t="s">
        <v>3651</v>
      </c>
      <c r="B2078">
        <v>3195</v>
      </c>
    </row>
    <row r="2079" spans="1:2" x14ac:dyDescent="0.2">
      <c r="A2079" t="s">
        <v>3652</v>
      </c>
      <c r="B2079">
        <v>3196</v>
      </c>
    </row>
    <row r="2080" spans="1:2" x14ac:dyDescent="0.2">
      <c r="A2080" t="s">
        <v>3653</v>
      </c>
      <c r="B2080">
        <v>3197</v>
      </c>
    </row>
    <row r="2081" spans="1:2" x14ac:dyDescent="0.2">
      <c r="A2081" t="s">
        <v>3654</v>
      </c>
      <c r="B2081">
        <v>3198</v>
      </c>
    </row>
    <row r="2082" spans="1:2" x14ac:dyDescent="0.2">
      <c r="A2082" t="s">
        <v>3655</v>
      </c>
      <c r="B2082">
        <v>3199</v>
      </c>
    </row>
    <row r="2083" spans="1:2" x14ac:dyDescent="0.2">
      <c r="A2083" t="s">
        <v>3656</v>
      </c>
      <c r="B2083">
        <v>3201</v>
      </c>
    </row>
    <row r="2084" spans="1:2" x14ac:dyDescent="0.2">
      <c r="A2084" t="s">
        <v>3657</v>
      </c>
      <c r="B2084">
        <v>3202</v>
      </c>
    </row>
    <row r="2085" spans="1:2" x14ac:dyDescent="0.2">
      <c r="A2085" t="s">
        <v>3658</v>
      </c>
      <c r="B2085">
        <v>3203</v>
      </c>
    </row>
    <row r="2086" spans="1:2" x14ac:dyDescent="0.2">
      <c r="A2086" t="s">
        <v>3659</v>
      </c>
      <c r="B2086">
        <v>3204</v>
      </c>
    </row>
    <row r="2087" spans="1:2" x14ac:dyDescent="0.2">
      <c r="A2087" t="s">
        <v>3660</v>
      </c>
      <c r="B2087">
        <v>3205</v>
      </c>
    </row>
    <row r="2088" spans="1:2" x14ac:dyDescent="0.2">
      <c r="A2088" t="s">
        <v>3661</v>
      </c>
      <c r="B2088">
        <v>3206</v>
      </c>
    </row>
    <row r="2089" spans="1:2" x14ac:dyDescent="0.2">
      <c r="A2089" t="s">
        <v>3662</v>
      </c>
      <c r="B2089">
        <v>3207</v>
      </c>
    </row>
    <row r="2090" spans="1:2" x14ac:dyDescent="0.2">
      <c r="A2090" t="s">
        <v>3663</v>
      </c>
      <c r="B2090">
        <v>3208</v>
      </c>
    </row>
    <row r="2091" spans="1:2" x14ac:dyDescent="0.2">
      <c r="A2091" t="s">
        <v>3664</v>
      </c>
      <c r="B2091">
        <v>3209</v>
      </c>
    </row>
    <row r="2092" spans="1:2" x14ac:dyDescent="0.2">
      <c r="A2092" t="s">
        <v>3665</v>
      </c>
      <c r="B2092">
        <v>3210</v>
      </c>
    </row>
    <row r="2093" spans="1:2" x14ac:dyDescent="0.2">
      <c r="A2093" t="s">
        <v>3666</v>
      </c>
      <c r="B2093">
        <v>3211</v>
      </c>
    </row>
    <row r="2094" spans="1:2" x14ac:dyDescent="0.2">
      <c r="A2094" t="s">
        <v>3667</v>
      </c>
      <c r="B2094">
        <v>3212</v>
      </c>
    </row>
    <row r="2095" spans="1:2" x14ac:dyDescent="0.2">
      <c r="A2095" t="s">
        <v>3668</v>
      </c>
      <c r="B2095">
        <v>3213</v>
      </c>
    </row>
    <row r="2096" spans="1:2" x14ac:dyDescent="0.2">
      <c r="A2096" t="s">
        <v>3669</v>
      </c>
      <c r="B2096">
        <v>3214</v>
      </c>
    </row>
    <row r="2097" spans="1:2" x14ac:dyDescent="0.2">
      <c r="A2097" t="s">
        <v>3670</v>
      </c>
      <c r="B2097">
        <v>3215</v>
      </c>
    </row>
    <row r="2098" spans="1:2" x14ac:dyDescent="0.2">
      <c r="A2098" t="s">
        <v>3671</v>
      </c>
      <c r="B2098">
        <v>3216</v>
      </c>
    </row>
    <row r="2099" spans="1:2" x14ac:dyDescent="0.2">
      <c r="A2099" t="s">
        <v>3672</v>
      </c>
      <c r="B2099">
        <v>3217</v>
      </c>
    </row>
    <row r="2100" spans="1:2" x14ac:dyDescent="0.2">
      <c r="A2100" t="s">
        <v>3673</v>
      </c>
      <c r="B2100">
        <v>3218</v>
      </c>
    </row>
    <row r="2101" spans="1:2" x14ac:dyDescent="0.2">
      <c r="A2101" t="s">
        <v>3674</v>
      </c>
      <c r="B2101">
        <v>3219</v>
      </c>
    </row>
    <row r="2102" spans="1:2" x14ac:dyDescent="0.2">
      <c r="A2102" t="s">
        <v>3675</v>
      </c>
      <c r="B2102">
        <v>3220</v>
      </c>
    </row>
    <row r="2103" spans="1:2" x14ac:dyDescent="0.2">
      <c r="A2103" t="s">
        <v>3676</v>
      </c>
      <c r="B2103">
        <v>3221</v>
      </c>
    </row>
    <row r="2104" spans="1:2" x14ac:dyDescent="0.2">
      <c r="A2104" t="s">
        <v>3677</v>
      </c>
      <c r="B2104">
        <v>3222</v>
      </c>
    </row>
    <row r="2105" spans="1:2" x14ac:dyDescent="0.2">
      <c r="A2105" t="s">
        <v>3678</v>
      </c>
      <c r="B2105">
        <v>3223</v>
      </c>
    </row>
    <row r="2106" spans="1:2" x14ac:dyDescent="0.2">
      <c r="A2106" t="s">
        <v>3679</v>
      </c>
      <c r="B2106">
        <v>3224</v>
      </c>
    </row>
    <row r="2107" spans="1:2" x14ac:dyDescent="0.2">
      <c r="A2107" t="s">
        <v>3680</v>
      </c>
      <c r="B2107">
        <v>3225</v>
      </c>
    </row>
    <row r="2108" spans="1:2" x14ac:dyDescent="0.2">
      <c r="A2108" t="s">
        <v>3681</v>
      </c>
      <c r="B2108">
        <v>3226</v>
      </c>
    </row>
    <row r="2109" spans="1:2" x14ac:dyDescent="0.2">
      <c r="A2109" t="s">
        <v>3682</v>
      </c>
      <c r="B2109">
        <v>3227</v>
      </c>
    </row>
    <row r="2110" spans="1:2" x14ac:dyDescent="0.2">
      <c r="A2110" t="s">
        <v>3683</v>
      </c>
      <c r="B2110">
        <v>3228</v>
      </c>
    </row>
    <row r="2111" spans="1:2" x14ac:dyDescent="0.2">
      <c r="A2111" t="s">
        <v>3684</v>
      </c>
      <c r="B2111">
        <v>3229</v>
      </c>
    </row>
    <row r="2112" spans="1:2" x14ac:dyDescent="0.2">
      <c r="A2112" t="s">
        <v>3685</v>
      </c>
      <c r="B2112">
        <v>3230</v>
      </c>
    </row>
    <row r="2113" spans="1:2" x14ac:dyDescent="0.2">
      <c r="A2113" t="s">
        <v>3686</v>
      </c>
      <c r="B2113">
        <v>3231</v>
      </c>
    </row>
    <row r="2114" spans="1:2" x14ac:dyDescent="0.2">
      <c r="A2114" t="s">
        <v>3687</v>
      </c>
      <c r="B2114">
        <v>3232</v>
      </c>
    </row>
    <row r="2115" spans="1:2" x14ac:dyDescent="0.2">
      <c r="A2115" t="s">
        <v>3688</v>
      </c>
      <c r="B2115">
        <v>3233</v>
      </c>
    </row>
    <row r="2116" spans="1:2" x14ac:dyDescent="0.2">
      <c r="A2116" t="s">
        <v>3689</v>
      </c>
      <c r="B2116">
        <v>3234</v>
      </c>
    </row>
    <row r="2117" spans="1:2" x14ac:dyDescent="0.2">
      <c r="A2117" t="s">
        <v>3690</v>
      </c>
      <c r="B2117">
        <v>3235</v>
      </c>
    </row>
    <row r="2118" spans="1:2" x14ac:dyDescent="0.2">
      <c r="A2118" t="s">
        <v>3691</v>
      </c>
      <c r="B2118">
        <v>3236</v>
      </c>
    </row>
    <row r="2119" spans="1:2" x14ac:dyDescent="0.2">
      <c r="A2119" t="s">
        <v>3692</v>
      </c>
      <c r="B2119">
        <v>3237</v>
      </c>
    </row>
    <row r="2120" spans="1:2" x14ac:dyDescent="0.2">
      <c r="A2120" t="s">
        <v>3693</v>
      </c>
      <c r="B2120">
        <v>3238</v>
      </c>
    </row>
    <row r="2121" spans="1:2" x14ac:dyDescent="0.2">
      <c r="A2121" t="s">
        <v>3694</v>
      </c>
      <c r="B2121">
        <v>3239</v>
      </c>
    </row>
    <row r="2122" spans="1:2" x14ac:dyDescent="0.2">
      <c r="A2122" t="s">
        <v>3695</v>
      </c>
      <c r="B2122">
        <v>3240</v>
      </c>
    </row>
    <row r="2123" spans="1:2" x14ac:dyDescent="0.2">
      <c r="A2123" t="s">
        <v>3696</v>
      </c>
      <c r="B2123">
        <v>3241</v>
      </c>
    </row>
    <row r="2124" spans="1:2" x14ac:dyDescent="0.2">
      <c r="A2124" t="s">
        <v>3697</v>
      </c>
      <c r="B2124">
        <v>3242</v>
      </c>
    </row>
    <row r="2125" spans="1:2" x14ac:dyDescent="0.2">
      <c r="A2125" t="s">
        <v>3698</v>
      </c>
      <c r="B2125">
        <v>3243</v>
      </c>
    </row>
    <row r="2126" spans="1:2" x14ac:dyDescent="0.2">
      <c r="A2126" t="s">
        <v>3699</v>
      </c>
      <c r="B2126">
        <v>3244</v>
      </c>
    </row>
    <row r="2127" spans="1:2" x14ac:dyDescent="0.2">
      <c r="A2127" t="s">
        <v>3700</v>
      </c>
      <c r="B2127">
        <v>3245</v>
      </c>
    </row>
    <row r="2128" spans="1:2" x14ac:dyDescent="0.2">
      <c r="A2128" t="s">
        <v>3701</v>
      </c>
      <c r="B2128">
        <v>3246</v>
      </c>
    </row>
    <row r="2129" spans="1:2" x14ac:dyDescent="0.2">
      <c r="A2129" t="s">
        <v>3702</v>
      </c>
      <c r="B2129">
        <v>3247</v>
      </c>
    </row>
    <row r="2130" spans="1:2" x14ac:dyDescent="0.2">
      <c r="A2130" t="s">
        <v>3703</v>
      </c>
      <c r="B2130">
        <v>3248</v>
      </c>
    </row>
    <row r="2131" spans="1:2" x14ac:dyDescent="0.2">
      <c r="A2131" t="s">
        <v>3704</v>
      </c>
      <c r="B2131">
        <v>3249</v>
      </c>
    </row>
    <row r="2132" spans="1:2" x14ac:dyDescent="0.2">
      <c r="A2132" t="s">
        <v>3705</v>
      </c>
      <c r="B2132">
        <v>3250</v>
      </c>
    </row>
    <row r="2133" spans="1:2" x14ac:dyDescent="0.2">
      <c r="A2133" t="s">
        <v>3706</v>
      </c>
      <c r="B2133">
        <v>3251</v>
      </c>
    </row>
    <row r="2134" spans="1:2" x14ac:dyDescent="0.2">
      <c r="A2134" t="s">
        <v>3707</v>
      </c>
      <c r="B2134">
        <v>3252</v>
      </c>
    </row>
    <row r="2135" spans="1:2" x14ac:dyDescent="0.2">
      <c r="A2135" t="s">
        <v>3708</v>
      </c>
      <c r="B2135">
        <v>3253</v>
      </c>
    </row>
    <row r="2136" spans="1:2" x14ac:dyDescent="0.2">
      <c r="A2136" t="s">
        <v>3709</v>
      </c>
      <c r="B2136">
        <v>3254</v>
      </c>
    </row>
    <row r="2137" spans="1:2" x14ac:dyDescent="0.2">
      <c r="A2137" t="s">
        <v>3710</v>
      </c>
      <c r="B2137">
        <v>3255</v>
      </c>
    </row>
    <row r="2138" spans="1:2" x14ac:dyDescent="0.2">
      <c r="A2138" t="s">
        <v>3711</v>
      </c>
      <c r="B2138">
        <v>3256</v>
      </c>
    </row>
    <row r="2139" spans="1:2" x14ac:dyDescent="0.2">
      <c r="A2139" t="s">
        <v>3712</v>
      </c>
      <c r="B2139">
        <v>3257</v>
      </c>
    </row>
    <row r="2140" spans="1:2" x14ac:dyDescent="0.2">
      <c r="A2140" t="s">
        <v>3713</v>
      </c>
      <c r="B2140">
        <v>3258</v>
      </c>
    </row>
    <row r="2141" spans="1:2" x14ac:dyDescent="0.2">
      <c r="A2141" t="s">
        <v>3714</v>
      </c>
      <c r="B2141">
        <v>3259</v>
      </c>
    </row>
    <row r="2142" spans="1:2" x14ac:dyDescent="0.2">
      <c r="A2142" t="s">
        <v>3715</v>
      </c>
      <c r="B2142">
        <v>3260</v>
      </c>
    </row>
    <row r="2143" spans="1:2" x14ac:dyDescent="0.2">
      <c r="A2143" t="s">
        <v>3716</v>
      </c>
      <c r="B2143">
        <v>3261</v>
      </c>
    </row>
    <row r="2144" spans="1:2" x14ac:dyDescent="0.2">
      <c r="A2144" t="s">
        <v>3717</v>
      </c>
      <c r="B2144">
        <v>3262</v>
      </c>
    </row>
    <row r="2145" spans="1:2" x14ac:dyDescent="0.2">
      <c r="A2145" t="s">
        <v>3718</v>
      </c>
      <c r="B2145">
        <v>3263</v>
      </c>
    </row>
    <row r="2146" spans="1:2" x14ac:dyDescent="0.2">
      <c r="A2146" t="s">
        <v>3719</v>
      </c>
      <c r="B2146">
        <v>3264</v>
      </c>
    </row>
    <row r="2147" spans="1:2" x14ac:dyDescent="0.2">
      <c r="A2147" t="s">
        <v>3720</v>
      </c>
      <c r="B2147">
        <v>3265</v>
      </c>
    </row>
    <row r="2148" spans="1:2" x14ac:dyDescent="0.2">
      <c r="A2148" t="s">
        <v>3721</v>
      </c>
      <c r="B2148">
        <v>3266</v>
      </c>
    </row>
    <row r="2149" spans="1:2" x14ac:dyDescent="0.2">
      <c r="A2149" t="s">
        <v>3722</v>
      </c>
      <c r="B2149">
        <v>3267</v>
      </c>
    </row>
    <row r="2150" spans="1:2" x14ac:dyDescent="0.2">
      <c r="A2150" t="s">
        <v>3723</v>
      </c>
      <c r="B2150">
        <v>3268</v>
      </c>
    </row>
    <row r="2151" spans="1:2" x14ac:dyDescent="0.2">
      <c r="A2151" t="s">
        <v>3724</v>
      </c>
      <c r="B2151">
        <v>3269</v>
      </c>
    </row>
    <row r="2152" spans="1:2" x14ac:dyDescent="0.2">
      <c r="A2152" t="s">
        <v>3725</v>
      </c>
      <c r="B2152">
        <v>3270</v>
      </c>
    </row>
    <row r="2153" spans="1:2" x14ac:dyDescent="0.2">
      <c r="A2153" t="s">
        <v>3726</v>
      </c>
      <c r="B2153">
        <v>3271</v>
      </c>
    </row>
    <row r="2154" spans="1:2" x14ac:dyDescent="0.2">
      <c r="A2154" t="s">
        <v>3727</v>
      </c>
      <c r="B2154">
        <v>3272</v>
      </c>
    </row>
    <row r="2155" spans="1:2" x14ac:dyDescent="0.2">
      <c r="A2155" t="s">
        <v>3728</v>
      </c>
      <c r="B2155">
        <v>3273</v>
      </c>
    </row>
    <row r="2156" spans="1:2" x14ac:dyDescent="0.2">
      <c r="A2156" t="s">
        <v>3729</v>
      </c>
      <c r="B2156">
        <v>3274</v>
      </c>
    </row>
    <row r="2157" spans="1:2" x14ac:dyDescent="0.2">
      <c r="A2157" t="s">
        <v>3730</v>
      </c>
      <c r="B2157">
        <v>3275</v>
      </c>
    </row>
    <row r="2158" spans="1:2" x14ac:dyDescent="0.2">
      <c r="A2158" t="s">
        <v>3731</v>
      </c>
      <c r="B2158">
        <v>3276</v>
      </c>
    </row>
    <row r="2159" spans="1:2" x14ac:dyDescent="0.2">
      <c r="A2159" t="s">
        <v>3732</v>
      </c>
      <c r="B2159">
        <v>3277</v>
      </c>
    </row>
    <row r="2160" spans="1:2" x14ac:dyDescent="0.2">
      <c r="A2160" t="s">
        <v>3733</v>
      </c>
      <c r="B2160">
        <v>3278</v>
      </c>
    </row>
    <row r="2161" spans="1:2" x14ac:dyDescent="0.2">
      <c r="A2161" t="s">
        <v>3734</v>
      </c>
      <c r="B2161">
        <v>3279</v>
      </c>
    </row>
    <row r="2162" spans="1:2" x14ac:dyDescent="0.2">
      <c r="A2162" t="s">
        <v>3735</v>
      </c>
      <c r="B2162">
        <v>3280</v>
      </c>
    </row>
    <row r="2163" spans="1:2" x14ac:dyDescent="0.2">
      <c r="A2163" t="s">
        <v>3736</v>
      </c>
      <c r="B2163">
        <v>3281</v>
      </c>
    </row>
    <row r="2164" spans="1:2" x14ac:dyDescent="0.2">
      <c r="A2164" t="s">
        <v>3737</v>
      </c>
      <c r="B2164">
        <v>3282</v>
      </c>
    </row>
    <row r="2165" spans="1:2" x14ac:dyDescent="0.2">
      <c r="A2165" t="s">
        <v>3738</v>
      </c>
      <c r="B2165">
        <v>3283</v>
      </c>
    </row>
    <row r="2166" spans="1:2" x14ac:dyDescent="0.2">
      <c r="A2166" t="s">
        <v>3739</v>
      </c>
      <c r="B2166">
        <v>3284</v>
      </c>
    </row>
    <row r="2167" spans="1:2" x14ac:dyDescent="0.2">
      <c r="A2167" t="s">
        <v>3740</v>
      </c>
      <c r="B2167">
        <v>3285</v>
      </c>
    </row>
    <row r="2168" spans="1:2" x14ac:dyDescent="0.2">
      <c r="A2168" t="s">
        <v>3741</v>
      </c>
      <c r="B2168">
        <v>3286</v>
      </c>
    </row>
    <row r="2169" spans="1:2" x14ac:dyDescent="0.2">
      <c r="A2169" t="s">
        <v>3742</v>
      </c>
      <c r="B2169">
        <v>3287</v>
      </c>
    </row>
    <row r="2170" spans="1:2" x14ac:dyDescent="0.2">
      <c r="A2170" t="s">
        <v>3743</v>
      </c>
      <c r="B2170">
        <v>3288</v>
      </c>
    </row>
    <row r="2171" spans="1:2" x14ac:dyDescent="0.2">
      <c r="A2171" t="s">
        <v>3744</v>
      </c>
      <c r="B2171">
        <v>3289</v>
      </c>
    </row>
    <row r="2172" spans="1:2" x14ac:dyDescent="0.2">
      <c r="A2172" t="s">
        <v>3745</v>
      </c>
      <c r="B2172">
        <v>3290</v>
      </c>
    </row>
    <row r="2173" spans="1:2" x14ac:dyDescent="0.2">
      <c r="A2173" t="s">
        <v>3746</v>
      </c>
      <c r="B2173">
        <v>3291</v>
      </c>
    </row>
    <row r="2174" spans="1:2" x14ac:dyDescent="0.2">
      <c r="A2174" t="s">
        <v>3747</v>
      </c>
      <c r="B2174">
        <v>3292</v>
      </c>
    </row>
    <row r="2175" spans="1:2" x14ac:dyDescent="0.2">
      <c r="A2175" t="s">
        <v>3748</v>
      </c>
      <c r="B2175">
        <v>3293</v>
      </c>
    </row>
    <row r="2176" spans="1:2" x14ac:dyDescent="0.2">
      <c r="A2176" t="s">
        <v>3749</v>
      </c>
      <c r="B2176">
        <v>3294</v>
      </c>
    </row>
    <row r="2177" spans="1:2" x14ac:dyDescent="0.2">
      <c r="A2177" t="s">
        <v>3750</v>
      </c>
      <c r="B2177">
        <v>3295</v>
      </c>
    </row>
    <row r="2178" spans="1:2" x14ac:dyDescent="0.2">
      <c r="A2178" t="s">
        <v>3751</v>
      </c>
      <c r="B2178">
        <v>3296</v>
      </c>
    </row>
    <row r="2179" spans="1:2" x14ac:dyDescent="0.2">
      <c r="A2179" t="s">
        <v>3752</v>
      </c>
      <c r="B2179">
        <v>3297</v>
      </c>
    </row>
    <row r="2180" spans="1:2" x14ac:dyDescent="0.2">
      <c r="A2180" t="s">
        <v>3753</v>
      </c>
      <c r="B2180">
        <v>3298</v>
      </c>
    </row>
    <row r="2181" spans="1:2" x14ac:dyDescent="0.2">
      <c r="A2181" t="s">
        <v>3754</v>
      </c>
      <c r="B2181">
        <v>3299</v>
      </c>
    </row>
    <row r="2182" spans="1:2" x14ac:dyDescent="0.2">
      <c r="A2182" t="s">
        <v>3755</v>
      </c>
      <c r="B2182">
        <v>3301</v>
      </c>
    </row>
    <row r="2183" spans="1:2" x14ac:dyDescent="0.2">
      <c r="A2183" t="s">
        <v>3756</v>
      </c>
      <c r="B2183">
        <v>3302</v>
      </c>
    </row>
    <row r="2184" spans="1:2" x14ac:dyDescent="0.2">
      <c r="A2184" t="s">
        <v>3757</v>
      </c>
      <c r="B2184">
        <v>3303</v>
      </c>
    </row>
    <row r="2185" spans="1:2" x14ac:dyDescent="0.2">
      <c r="A2185" t="s">
        <v>3758</v>
      </c>
      <c r="B2185">
        <v>3304</v>
      </c>
    </row>
    <row r="2186" spans="1:2" x14ac:dyDescent="0.2">
      <c r="A2186" t="s">
        <v>3759</v>
      </c>
      <c r="B2186">
        <v>3305</v>
      </c>
    </row>
    <row r="2187" spans="1:2" x14ac:dyDescent="0.2">
      <c r="A2187" t="s">
        <v>3760</v>
      </c>
      <c r="B2187">
        <v>3306</v>
      </c>
    </row>
    <row r="2188" spans="1:2" x14ac:dyDescent="0.2">
      <c r="A2188" t="s">
        <v>3761</v>
      </c>
      <c r="B2188">
        <v>3307</v>
      </c>
    </row>
    <row r="2189" spans="1:2" x14ac:dyDescent="0.2">
      <c r="A2189" t="s">
        <v>3762</v>
      </c>
      <c r="B2189">
        <v>3308</v>
      </c>
    </row>
    <row r="2190" spans="1:2" x14ac:dyDescent="0.2">
      <c r="A2190" t="s">
        <v>3763</v>
      </c>
      <c r="B2190">
        <v>3309</v>
      </c>
    </row>
    <row r="2191" spans="1:2" x14ac:dyDescent="0.2">
      <c r="A2191" t="s">
        <v>3764</v>
      </c>
      <c r="B2191">
        <v>3310</v>
      </c>
    </row>
    <row r="2192" spans="1:2" x14ac:dyDescent="0.2">
      <c r="A2192" t="s">
        <v>3765</v>
      </c>
      <c r="B2192">
        <v>3311</v>
      </c>
    </row>
    <row r="2193" spans="1:2" x14ac:dyDescent="0.2">
      <c r="A2193" t="s">
        <v>3766</v>
      </c>
      <c r="B2193">
        <v>3312</v>
      </c>
    </row>
    <row r="2194" spans="1:2" x14ac:dyDescent="0.2">
      <c r="A2194" t="s">
        <v>3767</v>
      </c>
      <c r="B2194">
        <v>3313</v>
      </c>
    </row>
    <row r="2195" spans="1:2" x14ac:dyDescent="0.2">
      <c r="A2195" t="s">
        <v>3768</v>
      </c>
      <c r="B2195">
        <v>3314</v>
      </c>
    </row>
    <row r="2196" spans="1:2" x14ac:dyDescent="0.2">
      <c r="A2196" t="s">
        <v>3769</v>
      </c>
      <c r="B2196">
        <v>3315</v>
      </c>
    </row>
    <row r="2197" spans="1:2" x14ac:dyDescent="0.2">
      <c r="A2197" t="s">
        <v>3770</v>
      </c>
      <c r="B2197">
        <v>3316</v>
      </c>
    </row>
    <row r="2198" spans="1:2" x14ac:dyDescent="0.2">
      <c r="A2198" t="s">
        <v>3771</v>
      </c>
      <c r="B2198">
        <v>3317</v>
      </c>
    </row>
    <row r="2199" spans="1:2" x14ac:dyDescent="0.2">
      <c r="A2199" t="s">
        <v>3772</v>
      </c>
      <c r="B2199">
        <v>3318</v>
      </c>
    </row>
    <row r="2200" spans="1:2" x14ac:dyDescent="0.2">
      <c r="A2200" t="s">
        <v>3773</v>
      </c>
      <c r="B2200">
        <v>3319</v>
      </c>
    </row>
    <row r="2201" spans="1:2" x14ac:dyDescent="0.2">
      <c r="A2201" t="s">
        <v>3774</v>
      </c>
      <c r="B2201">
        <v>3320</v>
      </c>
    </row>
    <row r="2202" spans="1:2" x14ac:dyDescent="0.2">
      <c r="A2202" t="s">
        <v>3775</v>
      </c>
      <c r="B2202">
        <v>3321</v>
      </c>
    </row>
    <row r="2203" spans="1:2" x14ac:dyDescent="0.2">
      <c r="A2203" t="s">
        <v>3776</v>
      </c>
      <c r="B2203">
        <v>3322</v>
      </c>
    </row>
    <row r="2204" spans="1:2" x14ac:dyDescent="0.2">
      <c r="A2204" t="s">
        <v>3777</v>
      </c>
      <c r="B2204">
        <v>3323</v>
      </c>
    </row>
    <row r="2205" spans="1:2" x14ac:dyDescent="0.2">
      <c r="A2205" t="s">
        <v>3778</v>
      </c>
      <c r="B2205">
        <v>3324</v>
      </c>
    </row>
    <row r="2206" spans="1:2" x14ac:dyDescent="0.2">
      <c r="A2206" t="s">
        <v>3779</v>
      </c>
      <c r="B2206">
        <v>3325</v>
      </c>
    </row>
    <row r="2207" spans="1:2" x14ac:dyDescent="0.2">
      <c r="A2207" t="s">
        <v>3780</v>
      </c>
      <c r="B2207">
        <v>3326</v>
      </c>
    </row>
    <row r="2208" spans="1:2" x14ac:dyDescent="0.2">
      <c r="A2208" t="s">
        <v>3781</v>
      </c>
      <c r="B2208">
        <v>3327</v>
      </c>
    </row>
    <row r="2209" spans="1:2" x14ac:dyDescent="0.2">
      <c r="A2209" t="s">
        <v>3782</v>
      </c>
      <c r="B2209">
        <v>3328</v>
      </c>
    </row>
    <row r="2210" spans="1:2" x14ac:dyDescent="0.2">
      <c r="A2210" t="s">
        <v>3783</v>
      </c>
      <c r="B2210">
        <v>3329</v>
      </c>
    </row>
    <row r="2211" spans="1:2" x14ac:dyDescent="0.2">
      <c r="A2211" t="s">
        <v>3784</v>
      </c>
      <c r="B2211">
        <v>3330</v>
      </c>
    </row>
    <row r="2212" spans="1:2" x14ac:dyDescent="0.2">
      <c r="A2212" t="s">
        <v>3785</v>
      </c>
      <c r="B2212">
        <v>3331</v>
      </c>
    </row>
    <row r="2213" spans="1:2" x14ac:dyDescent="0.2">
      <c r="A2213" t="s">
        <v>3786</v>
      </c>
      <c r="B2213">
        <v>3332</v>
      </c>
    </row>
    <row r="2214" spans="1:2" x14ac:dyDescent="0.2">
      <c r="A2214" t="s">
        <v>3787</v>
      </c>
      <c r="B2214">
        <v>3333</v>
      </c>
    </row>
    <row r="2215" spans="1:2" x14ac:dyDescent="0.2">
      <c r="A2215" t="s">
        <v>3788</v>
      </c>
      <c r="B2215">
        <v>3334</v>
      </c>
    </row>
    <row r="2216" spans="1:2" x14ac:dyDescent="0.2">
      <c r="A2216" t="s">
        <v>3789</v>
      </c>
      <c r="B2216">
        <v>3335</v>
      </c>
    </row>
    <row r="2217" spans="1:2" x14ac:dyDescent="0.2">
      <c r="A2217" t="s">
        <v>3790</v>
      </c>
      <c r="B2217">
        <v>3336</v>
      </c>
    </row>
    <row r="2218" spans="1:2" x14ac:dyDescent="0.2">
      <c r="A2218" t="s">
        <v>3791</v>
      </c>
      <c r="B2218">
        <v>3337</v>
      </c>
    </row>
    <row r="2219" spans="1:2" x14ac:dyDescent="0.2">
      <c r="A2219" t="s">
        <v>3792</v>
      </c>
      <c r="B2219">
        <v>3338</v>
      </c>
    </row>
    <row r="2220" spans="1:2" x14ac:dyDescent="0.2">
      <c r="A2220" t="s">
        <v>3793</v>
      </c>
      <c r="B2220">
        <v>3339</v>
      </c>
    </row>
    <row r="2221" spans="1:2" x14ac:dyDescent="0.2">
      <c r="A2221" t="s">
        <v>3794</v>
      </c>
      <c r="B2221">
        <v>3340</v>
      </c>
    </row>
    <row r="2222" spans="1:2" x14ac:dyDescent="0.2">
      <c r="A2222" t="s">
        <v>3795</v>
      </c>
      <c r="B2222">
        <v>3341</v>
      </c>
    </row>
    <row r="2223" spans="1:2" x14ac:dyDescent="0.2">
      <c r="A2223" t="s">
        <v>3796</v>
      </c>
      <c r="B2223">
        <v>3342</v>
      </c>
    </row>
    <row r="2224" spans="1:2" x14ac:dyDescent="0.2">
      <c r="A2224" t="s">
        <v>3797</v>
      </c>
      <c r="B2224">
        <v>3343</v>
      </c>
    </row>
    <row r="2225" spans="1:2" x14ac:dyDescent="0.2">
      <c r="A2225" t="s">
        <v>3798</v>
      </c>
      <c r="B2225">
        <v>3344</v>
      </c>
    </row>
    <row r="2226" spans="1:2" x14ac:dyDescent="0.2">
      <c r="A2226" t="s">
        <v>3799</v>
      </c>
      <c r="B2226">
        <v>3345</v>
      </c>
    </row>
    <row r="2227" spans="1:2" x14ac:dyDescent="0.2">
      <c r="A2227" t="s">
        <v>3800</v>
      </c>
      <c r="B2227">
        <v>3346</v>
      </c>
    </row>
    <row r="2228" spans="1:2" x14ac:dyDescent="0.2">
      <c r="A2228" t="s">
        <v>3801</v>
      </c>
      <c r="B2228">
        <v>3347</v>
      </c>
    </row>
    <row r="2229" spans="1:2" x14ac:dyDescent="0.2">
      <c r="A2229" t="s">
        <v>3802</v>
      </c>
      <c r="B2229">
        <v>3348</v>
      </c>
    </row>
    <row r="2230" spans="1:2" x14ac:dyDescent="0.2">
      <c r="A2230" t="s">
        <v>3803</v>
      </c>
      <c r="B2230">
        <v>3349</v>
      </c>
    </row>
    <row r="2231" spans="1:2" x14ac:dyDescent="0.2">
      <c r="A2231" t="s">
        <v>3804</v>
      </c>
      <c r="B2231">
        <v>3350</v>
      </c>
    </row>
    <row r="2232" spans="1:2" x14ac:dyDescent="0.2">
      <c r="A2232" t="s">
        <v>3805</v>
      </c>
      <c r="B2232">
        <v>3351</v>
      </c>
    </row>
    <row r="2233" spans="1:2" x14ac:dyDescent="0.2">
      <c r="A2233" t="s">
        <v>3806</v>
      </c>
      <c r="B2233">
        <v>3352</v>
      </c>
    </row>
    <row r="2234" spans="1:2" x14ac:dyDescent="0.2">
      <c r="A2234" t="s">
        <v>3807</v>
      </c>
      <c r="B2234">
        <v>3353</v>
      </c>
    </row>
    <row r="2235" spans="1:2" x14ac:dyDescent="0.2">
      <c r="A2235" t="s">
        <v>3808</v>
      </c>
      <c r="B2235">
        <v>3354</v>
      </c>
    </row>
    <row r="2236" spans="1:2" x14ac:dyDescent="0.2">
      <c r="A2236" t="s">
        <v>3809</v>
      </c>
      <c r="B2236">
        <v>3355</v>
      </c>
    </row>
    <row r="2237" spans="1:2" x14ac:dyDescent="0.2">
      <c r="A2237" t="s">
        <v>3810</v>
      </c>
      <c r="B2237">
        <v>3356</v>
      </c>
    </row>
    <row r="2238" spans="1:2" x14ac:dyDescent="0.2">
      <c r="A2238" t="s">
        <v>3811</v>
      </c>
      <c r="B2238">
        <v>3357</v>
      </c>
    </row>
    <row r="2239" spans="1:2" x14ac:dyDescent="0.2">
      <c r="A2239" t="s">
        <v>3812</v>
      </c>
      <c r="B2239">
        <v>3358</v>
      </c>
    </row>
    <row r="2240" spans="1:2" x14ac:dyDescent="0.2">
      <c r="A2240" t="s">
        <v>3813</v>
      </c>
      <c r="B2240">
        <v>3359</v>
      </c>
    </row>
    <row r="2241" spans="1:2" x14ac:dyDescent="0.2">
      <c r="A2241" t="s">
        <v>3814</v>
      </c>
      <c r="B2241">
        <v>3360</v>
      </c>
    </row>
    <row r="2242" spans="1:2" x14ac:dyDescent="0.2">
      <c r="A2242" t="s">
        <v>3815</v>
      </c>
      <c r="B2242">
        <v>3361</v>
      </c>
    </row>
    <row r="2243" spans="1:2" x14ac:dyDescent="0.2">
      <c r="A2243" t="s">
        <v>3816</v>
      </c>
      <c r="B2243">
        <v>3362</v>
      </c>
    </row>
    <row r="2244" spans="1:2" x14ac:dyDescent="0.2">
      <c r="A2244" t="s">
        <v>3817</v>
      </c>
      <c r="B2244">
        <v>3363</v>
      </c>
    </row>
    <row r="2245" spans="1:2" x14ac:dyDescent="0.2">
      <c r="A2245" t="s">
        <v>3818</v>
      </c>
      <c r="B2245">
        <v>3364</v>
      </c>
    </row>
    <row r="2246" spans="1:2" x14ac:dyDescent="0.2">
      <c r="A2246" t="s">
        <v>3819</v>
      </c>
      <c r="B2246">
        <v>3365</v>
      </c>
    </row>
    <row r="2247" spans="1:2" x14ac:dyDescent="0.2">
      <c r="A2247" t="s">
        <v>3820</v>
      </c>
      <c r="B2247">
        <v>3366</v>
      </c>
    </row>
    <row r="2248" spans="1:2" x14ac:dyDescent="0.2">
      <c r="A2248" t="s">
        <v>3821</v>
      </c>
      <c r="B2248">
        <v>3367</v>
      </c>
    </row>
    <row r="2249" spans="1:2" x14ac:dyDescent="0.2">
      <c r="A2249" t="s">
        <v>3822</v>
      </c>
      <c r="B2249">
        <v>3368</v>
      </c>
    </row>
    <row r="2250" spans="1:2" x14ac:dyDescent="0.2">
      <c r="A2250" t="s">
        <v>3823</v>
      </c>
      <c r="B2250">
        <v>3369</v>
      </c>
    </row>
    <row r="2251" spans="1:2" x14ac:dyDescent="0.2">
      <c r="A2251" t="s">
        <v>3824</v>
      </c>
      <c r="B2251">
        <v>3370</v>
      </c>
    </row>
    <row r="2252" spans="1:2" x14ac:dyDescent="0.2">
      <c r="A2252" t="s">
        <v>3825</v>
      </c>
      <c r="B2252">
        <v>3371</v>
      </c>
    </row>
    <row r="2253" spans="1:2" x14ac:dyDescent="0.2">
      <c r="A2253" t="s">
        <v>3826</v>
      </c>
      <c r="B2253">
        <v>3372</v>
      </c>
    </row>
    <row r="2254" spans="1:2" x14ac:dyDescent="0.2">
      <c r="A2254" t="s">
        <v>3827</v>
      </c>
      <c r="B2254">
        <v>3373</v>
      </c>
    </row>
    <row r="2255" spans="1:2" x14ac:dyDescent="0.2">
      <c r="A2255" t="s">
        <v>3828</v>
      </c>
      <c r="B2255">
        <v>3374</v>
      </c>
    </row>
    <row r="2256" spans="1:2" x14ac:dyDescent="0.2">
      <c r="A2256" t="s">
        <v>3829</v>
      </c>
      <c r="B2256">
        <v>3375</v>
      </c>
    </row>
    <row r="2257" spans="1:2" x14ac:dyDescent="0.2">
      <c r="A2257" t="s">
        <v>3830</v>
      </c>
      <c r="B2257">
        <v>3376</v>
      </c>
    </row>
    <row r="2258" spans="1:2" x14ac:dyDescent="0.2">
      <c r="A2258" t="s">
        <v>3831</v>
      </c>
      <c r="B2258">
        <v>3377</v>
      </c>
    </row>
    <row r="2259" spans="1:2" x14ac:dyDescent="0.2">
      <c r="A2259" t="s">
        <v>3832</v>
      </c>
      <c r="B2259">
        <v>3378</v>
      </c>
    </row>
    <row r="2260" spans="1:2" x14ac:dyDescent="0.2">
      <c r="A2260" t="s">
        <v>3833</v>
      </c>
      <c r="B2260">
        <v>3379</v>
      </c>
    </row>
    <row r="2261" spans="1:2" x14ac:dyDescent="0.2">
      <c r="A2261" t="s">
        <v>3834</v>
      </c>
      <c r="B2261">
        <v>3380</v>
      </c>
    </row>
    <row r="2262" spans="1:2" x14ac:dyDescent="0.2">
      <c r="A2262" t="s">
        <v>3835</v>
      </c>
      <c r="B2262">
        <v>3381</v>
      </c>
    </row>
    <row r="2263" spans="1:2" x14ac:dyDescent="0.2">
      <c r="A2263" t="s">
        <v>3836</v>
      </c>
      <c r="B2263">
        <v>3382</v>
      </c>
    </row>
    <row r="2264" spans="1:2" x14ac:dyDescent="0.2">
      <c r="A2264" t="s">
        <v>3837</v>
      </c>
      <c r="B2264">
        <v>3383</v>
      </c>
    </row>
    <row r="2265" spans="1:2" x14ac:dyDescent="0.2">
      <c r="A2265" t="s">
        <v>3838</v>
      </c>
      <c r="B2265">
        <v>3384</v>
      </c>
    </row>
    <row r="2266" spans="1:2" x14ac:dyDescent="0.2">
      <c r="A2266" t="s">
        <v>3839</v>
      </c>
      <c r="B2266">
        <v>3385</v>
      </c>
    </row>
    <row r="2267" spans="1:2" x14ac:dyDescent="0.2">
      <c r="A2267" t="s">
        <v>3840</v>
      </c>
      <c r="B2267">
        <v>3386</v>
      </c>
    </row>
    <row r="2268" spans="1:2" x14ac:dyDescent="0.2">
      <c r="A2268" t="s">
        <v>3841</v>
      </c>
      <c r="B2268">
        <v>3387</v>
      </c>
    </row>
    <row r="2269" spans="1:2" x14ac:dyDescent="0.2">
      <c r="A2269" t="s">
        <v>3842</v>
      </c>
      <c r="B2269">
        <v>3388</v>
      </c>
    </row>
    <row r="2270" spans="1:2" x14ac:dyDescent="0.2">
      <c r="A2270" t="s">
        <v>3843</v>
      </c>
      <c r="B2270">
        <v>3389</v>
      </c>
    </row>
    <row r="2271" spans="1:2" x14ac:dyDescent="0.2">
      <c r="A2271" t="s">
        <v>3844</v>
      </c>
      <c r="B2271">
        <v>3390</v>
      </c>
    </row>
    <row r="2272" spans="1:2" x14ac:dyDescent="0.2">
      <c r="A2272" t="s">
        <v>3845</v>
      </c>
      <c r="B2272">
        <v>3391</v>
      </c>
    </row>
    <row r="2273" spans="1:2" x14ac:dyDescent="0.2">
      <c r="A2273" t="s">
        <v>3846</v>
      </c>
      <c r="B2273">
        <v>3392</v>
      </c>
    </row>
    <row r="2274" spans="1:2" x14ac:dyDescent="0.2">
      <c r="A2274" t="s">
        <v>3847</v>
      </c>
      <c r="B2274">
        <v>3393</v>
      </c>
    </row>
    <row r="2275" spans="1:2" x14ac:dyDescent="0.2">
      <c r="A2275" t="s">
        <v>3848</v>
      </c>
      <c r="B2275">
        <v>3394</v>
      </c>
    </row>
    <row r="2276" spans="1:2" x14ac:dyDescent="0.2">
      <c r="A2276" t="s">
        <v>3849</v>
      </c>
      <c r="B2276">
        <v>3395</v>
      </c>
    </row>
    <row r="2277" spans="1:2" x14ac:dyDescent="0.2">
      <c r="A2277" t="s">
        <v>3850</v>
      </c>
      <c r="B2277">
        <v>3396</v>
      </c>
    </row>
    <row r="2278" spans="1:2" x14ac:dyDescent="0.2">
      <c r="A2278" t="s">
        <v>3851</v>
      </c>
      <c r="B2278">
        <v>3397</v>
      </c>
    </row>
    <row r="2279" spans="1:2" x14ac:dyDescent="0.2">
      <c r="A2279" t="s">
        <v>3852</v>
      </c>
      <c r="B2279">
        <v>3398</v>
      </c>
    </row>
    <row r="2280" spans="1:2" x14ac:dyDescent="0.2">
      <c r="A2280" t="s">
        <v>3853</v>
      </c>
      <c r="B2280">
        <v>3399</v>
      </c>
    </row>
    <row r="2281" spans="1:2" x14ac:dyDescent="0.2">
      <c r="A2281" t="s">
        <v>3854</v>
      </c>
      <c r="B2281">
        <v>3401</v>
      </c>
    </row>
    <row r="2282" spans="1:2" x14ac:dyDescent="0.2">
      <c r="A2282" t="s">
        <v>3855</v>
      </c>
      <c r="B2282">
        <v>3402</v>
      </c>
    </row>
    <row r="2283" spans="1:2" x14ac:dyDescent="0.2">
      <c r="A2283" t="s">
        <v>3856</v>
      </c>
      <c r="B2283">
        <v>3403</v>
      </c>
    </row>
    <row r="2284" spans="1:2" x14ac:dyDescent="0.2">
      <c r="A2284" t="s">
        <v>3857</v>
      </c>
      <c r="B2284">
        <v>3404</v>
      </c>
    </row>
    <row r="2285" spans="1:2" x14ac:dyDescent="0.2">
      <c r="A2285" t="s">
        <v>3858</v>
      </c>
      <c r="B2285">
        <v>3405</v>
      </c>
    </row>
    <row r="2286" spans="1:2" x14ac:dyDescent="0.2">
      <c r="A2286" t="s">
        <v>3859</v>
      </c>
      <c r="B2286">
        <v>3406</v>
      </c>
    </row>
    <row r="2287" spans="1:2" x14ac:dyDescent="0.2">
      <c r="A2287" t="s">
        <v>3860</v>
      </c>
      <c r="B2287">
        <v>3407</v>
      </c>
    </row>
    <row r="2288" spans="1:2" x14ac:dyDescent="0.2">
      <c r="A2288" t="s">
        <v>3861</v>
      </c>
      <c r="B2288">
        <v>3408</v>
      </c>
    </row>
    <row r="2289" spans="1:2" x14ac:dyDescent="0.2">
      <c r="A2289" t="s">
        <v>3862</v>
      </c>
      <c r="B2289">
        <v>3409</v>
      </c>
    </row>
    <row r="2290" spans="1:2" x14ac:dyDescent="0.2">
      <c r="A2290" t="s">
        <v>3863</v>
      </c>
      <c r="B2290">
        <v>3410</v>
      </c>
    </row>
    <row r="2291" spans="1:2" x14ac:dyDescent="0.2">
      <c r="A2291" t="s">
        <v>3864</v>
      </c>
      <c r="B2291">
        <v>3411</v>
      </c>
    </row>
    <row r="2292" spans="1:2" x14ac:dyDescent="0.2">
      <c r="A2292" t="s">
        <v>3865</v>
      </c>
      <c r="B2292">
        <v>3412</v>
      </c>
    </row>
    <row r="2293" spans="1:2" x14ac:dyDescent="0.2">
      <c r="A2293" t="s">
        <v>3866</v>
      </c>
      <c r="B2293">
        <v>3413</v>
      </c>
    </row>
    <row r="2294" spans="1:2" x14ac:dyDescent="0.2">
      <c r="A2294" t="s">
        <v>3867</v>
      </c>
      <c r="B2294">
        <v>3414</v>
      </c>
    </row>
    <row r="2295" spans="1:2" x14ac:dyDescent="0.2">
      <c r="A2295" t="s">
        <v>3868</v>
      </c>
      <c r="B2295">
        <v>3415</v>
      </c>
    </row>
    <row r="2296" spans="1:2" x14ac:dyDescent="0.2">
      <c r="A2296" t="s">
        <v>3869</v>
      </c>
      <c r="B2296">
        <v>3416</v>
      </c>
    </row>
    <row r="2297" spans="1:2" x14ac:dyDescent="0.2">
      <c r="A2297" t="s">
        <v>3870</v>
      </c>
      <c r="B2297">
        <v>3417</v>
      </c>
    </row>
    <row r="2298" spans="1:2" x14ac:dyDescent="0.2">
      <c r="A2298" t="s">
        <v>3871</v>
      </c>
      <c r="B2298">
        <v>3418</v>
      </c>
    </row>
    <row r="2299" spans="1:2" x14ac:dyDescent="0.2">
      <c r="A2299" t="s">
        <v>3872</v>
      </c>
      <c r="B2299">
        <v>3419</v>
      </c>
    </row>
    <row r="2300" spans="1:2" x14ac:dyDescent="0.2">
      <c r="A2300" t="s">
        <v>3873</v>
      </c>
      <c r="B2300">
        <v>3420</v>
      </c>
    </row>
    <row r="2301" spans="1:2" x14ac:dyDescent="0.2">
      <c r="A2301" t="s">
        <v>3874</v>
      </c>
      <c r="B2301">
        <v>3421</v>
      </c>
    </row>
    <row r="2302" spans="1:2" x14ac:dyDescent="0.2">
      <c r="A2302" t="s">
        <v>3875</v>
      </c>
      <c r="B2302">
        <v>3422</v>
      </c>
    </row>
    <row r="2303" spans="1:2" x14ac:dyDescent="0.2">
      <c r="A2303" t="s">
        <v>3876</v>
      </c>
      <c r="B2303">
        <v>3423</v>
      </c>
    </row>
    <row r="2304" spans="1:2" x14ac:dyDescent="0.2">
      <c r="A2304" t="s">
        <v>3877</v>
      </c>
      <c r="B2304">
        <v>3424</v>
      </c>
    </row>
    <row r="2305" spans="1:2" x14ac:dyDescent="0.2">
      <c r="A2305" t="s">
        <v>3878</v>
      </c>
      <c r="B2305">
        <v>3425</v>
      </c>
    </row>
    <row r="2306" spans="1:2" x14ac:dyDescent="0.2">
      <c r="A2306" t="s">
        <v>3879</v>
      </c>
      <c r="B2306">
        <v>3426</v>
      </c>
    </row>
    <row r="2307" spans="1:2" x14ac:dyDescent="0.2">
      <c r="A2307" t="s">
        <v>3880</v>
      </c>
      <c r="B2307">
        <v>3427</v>
      </c>
    </row>
    <row r="2308" spans="1:2" x14ac:dyDescent="0.2">
      <c r="A2308" t="s">
        <v>3881</v>
      </c>
      <c r="B2308">
        <v>3428</v>
      </c>
    </row>
    <row r="2309" spans="1:2" x14ac:dyDescent="0.2">
      <c r="A2309" t="s">
        <v>3882</v>
      </c>
      <c r="B2309">
        <v>3429</v>
      </c>
    </row>
    <row r="2310" spans="1:2" x14ac:dyDescent="0.2">
      <c r="A2310" t="s">
        <v>3883</v>
      </c>
      <c r="B2310">
        <v>3430</v>
      </c>
    </row>
    <row r="2311" spans="1:2" x14ac:dyDescent="0.2">
      <c r="A2311" t="s">
        <v>3884</v>
      </c>
      <c r="B2311">
        <v>3431</v>
      </c>
    </row>
    <row r="2312" spans="1:2" x14ac:dyDescent="0.2">
      <c r="A2312" t="s">
        <v>3885</v>
      </c>
      <c r="B2312">
        <v>3432</v>
      </c>
    </row>
    <row r="2313" spans="1:2" x14ac:dyDescent="0.2">
      <c r="A2313" t="s">
        <v>3886</v>
      </c>
      <c r="B2313">
        <v>3433</v>
      </c>
    </row>
    <row r="2314" spans="1:2" x14ac:dyDescent="0.2">
      <c r="A2314" t="s">
        <v>3887</v>
      </c>
      <c r="B2314">
        <v>3434</v>
      </c>
    </row>
    <row r="2315" spans="1:2" x14ac:dyDescent="0.2">
      <c r="A2315" t="s">
        <v>3888</v>
      </c>
      <c r="B2315">
        <v>3435</v>
      </c>
    </row>
    <row r="2316" spans="1:2" x14ac:dyDescent="0.2">
      <c r="A2316" t="s">
        <v>3889</v>
      </c>
      <c r="B2316">
        <v>3436</v>
      </c>
    </row>
    <row r="2317" spans="1:2" x14ac:dyDescent="0.2">
      <c r="A2317" t="s">
        <v>3890</v>
      </c>
      <c r="B2317">
        <v>3437</v>
      </c>
    </row>
    <row r="2318" spans="1:2" x14ac:dyDescent="0.2">
      <c r="A2318" t="s">
        <v>3891</v>
      </c>
      <c r="B2318">
        <v>3438</v>
      </c>
    </row>
    <row r="2319" spans="1:2" x14ac:dyDescent="0.2">
      <c r="A2319" t="s">
        <v>3892</v>
      </c>
      <c r="B2319">
        <v>3439</v>
      </c>
    </row>
    <row r="2320" spans="1:2" x14ac:dyDescent="0.2">
      <c r="A2320" t="s">
        <v>3893</v>
      </c>
      <c r="B2320">
        <v>3440</v>
      </c>
    </row>
    <row r="2321" spans="1:2" x14ac:dyDescent="0.2">
      <c r="A2321" t="s">
        <v>3894</v>
      </c>
      <c r="B2321">
        <v>3441</v>
      </c>
    </row>
    <row r="2322" spans="1:2" x14ac:dyDescent="0.2">
      <c r="A2322" t="s">
        <v>3895</v>
      </c>
      <c r="B2322">
        <v>3442</v>
      </c>
    </row>
    <row r="2323" spans="1:2" x14ac:dyDescent="0.2">
      <c r="A2323" t="s">
        <v>3896</v>
      </c>
      <c r="B2323">
        <v>3443</v>
      </c>
    </row>
    <row r="2324" spans="1:2" x14ac:dyDescent="0.2">
      <c r="A2324" t="s">
        <v>3897</v>
      </c>
      <c r="B2324">
        <v>3444</v>
      </c>
    </row>
    <row r="2325" spans="1:2" x14ac:dyDescent="0.2">
      <c r="A2325" t="s">
        <v>3898</v>
      </c>
      <c r="B2325">
        <v>3445</v>
      </c>
    </row>
    <row r="2326" spans="1:2" x14ac:dyDescent="0.2">
      <c r="A2326" t="s">
        <v>3899</v>
      </c>
      <c r="B2326">
        <v>3446</v>
      </c>
    </row>
    <row r="2327" spans="1:2" x14ac:dyDescent="0.2">
      <c r="A2327" t="s">
        <v>3900</v>
      </c>
      <c r="B2327">
        <v>3447</v>
      </c>
    </row>
    <row r="2328" spans="1:2" x14ac:dyDescent="0.2">
      <c r="A2328" t="s">
        <v>3901</v>
      </c>
      <c r="B2328">
        <v>3448</v>
      </c>
    </row>
    <row r="2329" spans="1:2" x14ac:dyDescent="0.2">
      <c r="A2329" t="s">
        <v>3902</v>
      </c>
      <c r="B2329">
        <v>3449</v>
      </c>
    </row>
    <row r="2330" spans="1:2" x14ac:dyDescent="0.2">
      <c r="A2330" t="s">
        <v>3903</v>
      </c>
      <c r="B2330">
        <v>3450</v>
      </c>
    </row>
    <row r="2331" spans="1:2" x14ac:dyDescent="0.2">
      <c r="A2331" t="s">
        <v>3904</v>
      </c>
      <c r="B2331">
        <v>3451</v>
      </c>
    </row>
    <row r="2332" spans="1:2" x14ac:dyDescent="0.2">
      <c r="A2332" t="s">
        <v>3905</v>
      </c>
      <c r="B2332">
        <v>3452</v>
      </c>
    </row>
    <row r="2333" spans="1:2" x14ac:dyDescent="0.2">
      <c r="A2333" t="s">
        <v>3906</v>
      </c>
      <c r="B2333">
        <v>3453</v>
      </c>
    </row>
    <row r="2334" spans="1:2" x14ac:dyDescent="0.2">
      <c r="A2334" t="s">
        <v>3907</v>
      </c>
      <c r="B2334">
        <v>3454</v>
      </c>
    </row>
    <row r="2335" spans="1:2" x14ac:dyDescent="0.2">
      <c r="A2335" t="s">
        <v>3908</v>
      </c>
      <c r="B2335">
        <v>3455</v>
      </c>
    </row>
    <row r="2336" spans="1:2" x14ac:dyDescent="0.2">
      <c r="A2336" t="s">
        <v>3909</v>
      </c>
      <c r="B2336">
        <v>3456</v>
      </c>
    </row>
    <row r="2337" spans="1:2" x14ac:dyDescent="0.2">
      <c r="A2337" t="s">
        <v>3910</v>
      </c>
      <c r="B2337">
        <v>3457</v>
      </c>
    </row>
    <row r="2338" spans="1:2" x14ac:dyDescent="0.2">
      <c r="A2338" t="s">
        <v>3911</v>
      </c>
      <c r="B2338">
        <v>3458</v>
      </c>
    </row>
    <row r="2339" spans="1:2" x14ac:dyDescent="0.2">
      <c r="A2339" t="s">
        <v>3912</v>
      </c>
      <c r="B2339">
        <v>3459</v>
      </c>
    </row>
    <row r="2340" spans="1:2" x14ac:dyDescent="0.2">
      <c r="A2340" t="s">
        <v>3913</v>
      </c>
      <c r="B2340">
        <v>3460</v>
      </c>
    </row>
    <row r="2341" spans="1:2" x14ac:dyDescent="0.2">
      <c r="A2341" t="s">
        <v>3914</v>
      </c>
      <c r="B2341">
        <v>3461</v>
      </c>
    </row>
    <row r="2342" spans="1:2" x14ac:dyDescent="0.2">
      <c r="A2342" t="s">
        <v>3915</v>
      </c>
      <c r="B2342">
        <v>3462</v>
      </c>
    </row>
    <row r="2343" spans="1:2" x14ac:dyDescent="0.2">
      <c r="A2343" t="s">
        <v>3916</v>
      </c>
      <c r="B2343">
        <v>3463</v>
      </c>
    </row>
    <row r="2344" spans="1:2" x14ac:dyDescent="0.2">
      <c r="A2344" t="s">
        <v>3917</v>
      </c>
      <c r="B2344">
        <v>3464</v>
      </c>
    </row>
    <row r="2345" spans="1:2" x14ac:dyDescent="0.2">
      <c r="A2345" t="s">
        <v>3918</v>
      </c>
      <c r="B2345">
        <v>3465</v>
      </c>
    </row>
    <row r="2346" spans="1:2" x14ac:dyDescent="0.2">
      <c r="A2346" t="s">
        <v>3919</v>
      </c>
      <c r="B2346">
        <v>3466</v>
      </c>
    </row>
    <row r="2347" spans="1:2" x14ac:dyDescent="0.2">
      <c r="A2347" t="s">
        <v>3920</v>
      </c>
      <c r="B2347">
        <v>3467</v>
      </c>
    </row>
    <row r="2348" spans="1:2" x14ac:dyDescent="0.2">
      <c r="A2348" t="s">
        <v>3921</v>
      </c>
      <c r="B2348">
        <v>3468</v>
      </c>
    </row>
    <row r="2349" spans="1:2" x14ac:dyDescent="0.2">
      <c r="A2349" t="s">
        <v>3922</v>
      </c>
      <c r="B2349">
        <v>3469</v>
      </c>
    </row>
    <row r="2350" spans="1:2" x14ac:dyDescent="0.2">
      <c r="A2350" t="s">
        <v>3923</v>
      </c>
      <c r="B2350">
        <v>3470</v>
      </c>
    </row>
    <row r="2351" spans="1:2" x14ac:dyDescent="0.2">
      <c r="A2351" t="s">
        <v>3924</v>
      </c>
      <c r="B2351">
        <v>3471</v>
      </c>
    </row>
    <row r="2352" spans="1:2" x14ac:dyDescent="0.2">
      <c r="A2352" t="s">
        <v>3925</v>
      </c>
      <c r="B2352">
        <v>3472</v>
      </c>
    </row>
    <row r="2353" spans="1:2" x14ac:dyDescent="0.2">
      <c r="A2353" t="s">
        <v>3926</v>
      </c>
      <c r="B2353">
        <v>3473</v>
      </c>
    </row>
    <row r="2354" spans="1:2" x14ac:dyDescent="0.2">
      <c r="A2354" t="s">
        <v>3927</v>
      </c>
      <c r="B2354">
        <v>3474</v>
      </c>
    </row>
    <row r="2355" spans="1:2" x14ac:dyDescent="0.2">
      <c r="A2355" t="s">
        <v>3928</v>
      </c>
      <c r="B2355">
        <v>3475</v>
      </c>
    </row>
    <row r="2356" spans="1:2" x14ac:dyDescent="0.2">
      <c r="A2356" t="s">
        <v>3929</v>
      </c>
      <c r="B2356">
        <v>3476</v>
      </c>
    </row>
    <row r="2357" spans="1:2" x14ac:dyDescent="0.2">
      <c r="A2357" t="s">
        <v>3930</v>
      </c>
      <c r="B2357">
        <v>3477</v>
      </c>
    </row>
    <row r="2358" spans="1:2" x14ac:dyDescent="0.2">
      <c r="A2358" t="s">
        <v>3931</v>
      </c>
      <c r="B2358">
        <v>3478</v>
      </c>
    </row>
    <row r="2359" spans="1:2" x14ac:dyDescent="0.2">
      <c r="A2359" t="s">
        <v>3932</v>
      </c>
      <c r="B2359">
        <v>3479</v>
      </c>
    </row>
    <row r="2360" spans="1:2" x14ac:dyDescent="0.2">
      <c r="A2360" t="s">
        <v>3933</v>
      </c>
      <c r="B2360">
        <v>3480</v>
      </c>
    </row>
    <row r="2361" spans="1:2" x14ac:dyDescent="0.2">
      <c r="A2361" t="s">
        <v>3934</v>
      </c>
      <c r="B2361">
        <v>3481</v>
      </c>
    </row>
    <row r="2362" spans="1:2" x14ac:dyDescent="0.2">
      <c r="A2362" t="s">
        <v>3935</v>
      </c>
      <c r="B2362">
        <v>3482</v>
      </c>
    </row>
    <row r="2363" spans="1:2" x14ac:dyDescent="0.2">
      <c r="A2363" t="s">
        <v>3936</v>
      </c>
      <c r="B2363">
        <v>3483</v>
      </c>
    </row>
    <row r="2364" spans="1:2" x14ac:dyDescent="0.2">
      <c r="A2364" t="s">
        <v>3937</v>
      </c>
      <c r="B2364">
        <v>3484</v>
      </c>
    </row>
    <row r="2365" spans="1:2" x14ac:dyDescent="0.2">
      <c r="A2365" t="s">
        <v>3938</v>
      </c>
      <c r="B2365">
        <v>3485</v>
      </c>
    </row>
    <row r="2366" spans="1:2" x14ac:dyDescent="0.2">
      <c r="A2366" t="s">
        <v>3939</v>
      </c>
      <c r="B2366">
        <v>3486</v>
      </c>
    </row>
    <row r="2367" spans="1:2" x14ac:dyDescent="0.2">
      <c r="A2367" t="s">
        <v>3940</v>
      </c>
      <c r="B2367">
        <v>3487</v>
      </c>
    </row>
    <row r="2368" spans="1:2" x14ac:dyDescent="0.2">
      <c r="A2368" t="s">
        <v>3941</v>
      </c>
      <c r="B2368">
        <v>3488</v>
      </c>
    </row>
    <row r="2369" spans="1:2" x14ac:dyDescent="0.2">
      <c r="A2369" t="s">
        <v>3942</v>
      </c>
      <c r="B2369">
        <v>3489</v>
      </c>
    </row>
    <row r="2370" spans="1:2" x14ac:dyDescent="0.2">
      <c r="A2370" t="s">
        <v>3943</v>
      </c>
      <c r="B2370">
        <v>3490</v>
      </c>
    </row>
    <row r="2371" spans="1:2" x14ac:dyDescent="0.2">
      <c r="A2371" t="s">
        <v>3944</v>
      </c>
      <c r="B2371">
        <v>3491</v>
      </c>
    </row>
    <row r="2372" spans="1:2" x14ac:dyDescent="0.2">
      <c r="A2372" t="s">
        <v>3945</v>
      </c>
      <c r="B2372">
        <v>3492</v>
      </c>
    </row>
    <row r="2373" spans="1:2" x14ac:dyDescent="0.2">
      <c r="A2373" t="s">
        <v>3946</v>
      </c>
      <c r="B2373">
        <v>3493</v>
      </c>
    </row>
    <row r="2374" spans="1:2" x14ac:dyDescent="0.2">
      <c r="A2374" t="s">
        <v>3947</v>
      </c>
      <c r="B2374">
        <v>3494</v>
      </c>
    </row>
    <row r="2375" spans="1:2" x14ac:dyDescent="0.2">
      <c r="A2375" t="s">
        <v>3948</v>
      </c>
      <c r="B2375">
        <v>3495</v>
      </c>
    </row>
    <row r="2376" spans="1:2" x14ac:dyDescent="0.2">
      <c r="A2376" t="s">
        <v>3949</v>
      </c>
      <c r="B2376">
        <v>3496</v>
      </c>
    </row>
    <row r="2377" spans="1:2" x14ac:dyDescent="0.2">
      <c r="A2377" t="s">
        <v>3950</v>
      </c>
      <c r="B2377">
        <v>3497</v>
      </c>
    </row>
    <row r="2378" spans="1:2" x14ac:dyDescent="0.2">
      <c r="A2378" t="s">
        <v>3951</v>
      </c>
      <c r="B2378">
        <v>3498</v>
      </c>
    </row>
    <row r="2379" spans="1:2" x14ac:dyDescent="0.2">
      <c r="A2379" t="s">
        <v>3952</v>
      </c>
      <c r="B2379">
        <v>3499</v>
      </c>
    </row>
    <row r="2380" spans="1:2" x14ac:dyDescent="0.2">
      <c r="A2380" t="s">
        <v>3953</v>
      </c>
      <c r="B2380">
        <v>3501</v>
      </c>
    </row>
    <row r="2381" spans="1:2" x14ac:dyDescent="0.2">
      <c r="A2381" t="s">
        <v>3954</v>
      </c>
      <c r="B2381">
        <v>3502</v>
      </c>
    </row>
    <row r="2382" spans="1:2" x14ac:dyDescent="0.2">
      <c r="A2382" t="s">
        <v>3955</v>
      </c>
      <c r="B2382">
        <v>3503</v>
      </c>
    </row>
    <row r="2383" spans="1:2" x14ac:dyDescent="0.2">
      <c r="A2383" t="s">
        <v>3956</v>
      </c>
      <c r="B2383">
        <v>3504</v>
      </c>
    </row>
    <row r="2384" spans="1:2" x14ac:dyDescent="0.2">
      <c r="A2384" t="s">
        <v>3957</v>
      </c>
      <c r="B2384">
        <v>3505</v>
      </c>
    </row>
    <row r="2385" spans="1:2" x14ac:dyDescent="0.2">
      <c r="A2385" t="s">
        <v>3958</v>
      </c>
      <c r="B2385">
        <v>3506</v>
      </c>
    </row>
    <row r="2386" spans="1:2" x14ac:dyDescent="0.2">
      <c r="A2386" t="s">
        <v>3959</v>
      </c>
      <c r="B2386">
        <v>3507</v>
      </c>
    </row>
    <row r="2387" spans="1:2" x14ac:dyDescent="0.2">
      <c r="A2387" t="s">
        <v>3960</v>
      </c>
      <c r="B2387">
        <v>3508</v>
      </c>
    </row>
    <row r="2388" spans="1:2" x14ac:dyDescent="0.2">
      <c r="A2388" t="s">
        <v>3961</v>
      </c>
      <c r="B2388">
        <v>3509</v>
      </c>
    </row>
    <row r="2389" spans="1:2" x14ac:dyDescent="0.2">
      <c r="A2389" t="s">
        <v>3962</v>
      </c>
      <c r="B2389">
        <v>3510</v>
      </c>
    </row>
    <row r="2390" spans="1:2" x14ac:dyDescent="0.2">
      <c r="A2390" t="s">
        <v>3963</v>
      </c>
      <c r="B2390">
        <v>3511</v>
      </c>
    </row>
    <row r="2391" spans="1:2" x14ac:dyDescent="0.2">
      <c r="A2391" t="s">
        <v>3964</v>
      </c>
      <c r="B2391">
        <v>3512</v>
      </c>
    </row>
    <row r="2392" spans="1:2" x14ac:dyDescent="0.2">
      <c r="A2392" t="s">
        <v>3965</v>
      </c>
      <c r="B2392">
        <v>3513</v>
      </c>
    </row>
    <row r="2393" spans="1:2" x14ac:dyDescent="0.2">
      <c r="A2393" t="s">
        <v>3966</v>
      </c>
      <c r="B2393">
        <v>3514</v>
      </c>
    </row>
    <row r="2394" spans="1:2" x14ac:dyDescent="0.2">
      <c r="A2394" t="s">
        <v>3967</v>
      </c>
      <c r="B2394">
        <v>3515</v>
      </c>
    </row>
    <row r="2395" spans="1:2" x14ac:dyDescent="0.2">
      <c r="A2395" t="s">
        <v>3968</v>
      </c>
      <c r="B2395">
        <v>3516</v>
      </c>
    </row>
    <row r="2396" spans="1:2" x14ac:dyDescent="0.2">
      <c r="A2396" t="s">
        <v>3969</v>
      </c>
      <c r="B2396">
        <v>3517</v>
      </c>
    </row>
    <row r="2397" spans="1:2" x14ac:dyDescent="0.2">
      <c r="A2397" t="s">
        <v>3970</v>
      </c>
      <c r="B2397">
        <v>3518</v>
      </c>
    </row>
    <row r="2398" spans="1:2" x14ac:dyDescent="0.2">
      <c r="A2398" t="s">
        <v>3971</v>
      </c>
      <c r="B2398">
        <v>3519</v>
      </c>
    </row>
    <row r="2399" spans="1:2" x14ac:dyDescent="0.2">
      <c r="A2399" t="s">
        <v>3972</v>
      </c>
      <c r="B2399">
        <v>3520</v>
      </c>
    </row>
    <row r="2400" spans="1:2" x14ac:dyDescent="0.2">
      <c r="A2400" t="s">
        <v>3973</v>
      </c>
      <c r="B2400">
        <v>3521</v>
      </c>
    </row>
    <row r="2401" spans="1:2" x14ac:dyDescent="0.2">
      <c r="A2401" t="s">
        <v>3974</v>
      </c>
      <c r="B2401">
        <v>3522</v>
      </c>
    </row>
    <row r="2402" spans="1:2" x14ac:dyDescent="0.2">
      <c r="A2402" t="s">
        <v>3975</v>
      </c>
      <c r="B2402">
        <v>3523</v>
      </c>
    </row>
    <row r="2403" spans="1:2" x14ac:dyDescent="0.2">
      <c r="A2403" t="s">
        <v>3976</v>
      </c>
      <c r="B2403">
        <v>3524</v>
      </c>
    </row>
    <row r="2404" spans="1:2" x14ac:dyDescent="0.2">
      <c r="A2404" t="s">
        <v>3977</v>
      </c>
      <c r="B2404">
        <v>3525</v>
      </c>
    </row>
    <row r="2405" spans="1:2" x14ac:dyDescent="0.2">
      <c r="A2405" t="s">
        <v>3978</v>
      </c>
      <c r="B2405">
        <v>3526</v>
      </c>
    </row>
    <row r="2406" spans="1:2" x14ac:dyDescent="0.2">
      <c r="A2406" t="s">
        <v>3979</v>
      </c>
      <c r="B2406">
        <v>3527</v>
      </c>
    </row>
    <row r="2407" spans="1:2" x14ac:dyDescent="0.2">
      <c r="A2407" t="s">
        <v>3980</v>
      </c>
      <c r="B2407">
        <v>3528</v>
      </c>
    </row>
    <row r="2408" spans="1:2" x14ac:dyDescent="0.2">
      <c r="A2408" t="s">
        <v>3981</v>
      </c>
      <c r="B2408">
        <v>3529</v>
      </c>
    </row>
    <row r="2409" spans="1:2" x14ac:dyDescent="0.2">
      <c r="A2409" t="s">
        <v>3982</v>
      </c>
      <c r="B2409">
        <v>3530</v>
      </c>
    </row>
    <row r="2410" spans="1:2" x14ac:dyDescent="0.2">
      <c r="A2410" t="s">
        <v>3983</v>
      </c>
      <c r="B2410">
        <v>3531</v>
      </c>
    </row>
    <row r="2411" spans="1:2" x14ac:dyDescent="0.2">
      <c r="A2411" t="s">
        <v>3984</v>
      </c>
      <c r="B2411">
        <v>3532</v>
      </c>
    </row>
    <row r="2412" spans="1:2" x14ac:dyDescent="0.2">
      <c r="A2412" t="s">
        <v>3985</v>
      </c>
      <c r="B2412">
        <v>3533</v>
      </c>
    </row>
    <row r="2413" spans="1:2" x14ac:dyDescent="0.2">
      <c r="A2413" t="s">
        <v>3986</v>
      </c>
      <c r="B2413">
        <v>3534</v>
      </c>
    </row>
    <row r="2414" spans="1:2" x14ac:dyDescent="0.2">
      <c r="A2414" t="s">
        <v>3987</v>
      </c>
      <c r="B2414">
        <v>3535</v>
      </c>
    </row>
    <row r="2415" spans="1:2" x14ac:dyDescent="0.2">
      <c r="A2415" t="s">
        <v>3988</v>
      </c>
      <c r="B2415">
        <v>3536</v>
      </c>
    </row>
    <row r="2416" spans="1:2" x14ac:dyDescent="0.2">
      <c r="A2416" t="s">
        <v>3989</v>
      </c>
      <c r="B2416">
        <v>3537</v>
      </c>
    </row>
    <row r="2417" spans="1:2" x14ac:dyDescent="0.2">
      <c r="A2417" t="s">
        <v>3990</v>
      </c>
      <c r="B2417">
        <v>3538</v>
      </c>
    </row>
    <row r="2418" spans="1:2" x14ac:dyDescent="0.2">
      <c r="A2418" t="s">
        <v>3991</v>
      </c>
      <c r="B2418">
        <v>3539</v>
      </c>
    </row>
    <row r="2419" spans="1:2" x14ac:dyDescent="0.2">
      <c r="A2419" t="s">
        <v>3992</v>
      </c>
      <c r="B2419">
        <v>3540</v>
      </c>
    </row>
    <row r="2420" spans="1:2" x14ac:dyDescent="0.2">
      <c r="A2420" t="s">
        <v>3993</v>
      </c>
      <c r="B2420">
        <v>3541</v>
      </c>
    </row>
    <row r="2421" spans="1:2" x14ac:dyDescent="0.2">
      <c r="A2421" t="s">
        <v>3994</v>
      </c>
      <c r="B2421">
        <v>3542</v>
      </c>
    </row>
    <row r="2422" spans="1:2" x14ac:dyDescent="0.2">
      <c r="A2422" t="s">
        <v>3995</v>
      </c>
      <c r="B2422">
        <v>3543</v>
      </c>
    </row>
    <row r="2423" spans="1:2" x14ac:dyDescent="0.2">
      <c r="A2423" t="s">
        <v>3996</v>
      </c>
      <c r="B2423">
        <v>3544</v>
      </c>
    </row>
    <row r="2424" spans="1:2" x14ac:dyDescent="0.2">
      <c r="A2424" t="s">
        <v>3997</v>
      </c>
      <c r="B2424">
        <v>3545</v>
      </c>
    </row>
    <row r="2425" spans="1:2" x14ac:dyDescent="0.2">
      <c r="A2425" t="s">
        <v>3998</v>
      </c>
      <c r="B2425">
        <v>3546</v>
      </c>
    </row>
    <row r="2426" spans="1:2" x14ac:dyDescent="0.2">
      <c r="A2426" t="s">
        <v>3999</v>
      </c>
      <c r="B2426">
        <v>3547</v>
      </c>
    </row>
    <row r="2427" spans="1:2" x14ac:dyDescent="0.2">
      <c r="A2427" t="s">
        <v>4000</v>
      </c>
      <c r="B2427">
        <v>3548</v>
      </c>
    </row>
    <row r="2428" spans="1:2" x14ac:dyDescent="0.2">
      <c r="A2428" t="s">
        <v>4001</v>
      </c>
      <c r="B2428">
        <v>3549</v>
      </c>
    </row>
    <row r="2429" spans="1:2" x14ac:dyDescent="0.2">
      <c r="A2429" t="s">
        <v>4002</v>
      </c>
      <c r="B2429">
        <v>3550</v>
      </c>
    </row>
    <row r="2430" spans="1:2" x14ac:dyDescent="0.2">
      <c r="A2430" t="s">
        <v>4003</v>
      </c>
      <c r="B2430">
        <v>3551</v>
      </c>
    </row>
    <row r="2431" spans="1:2" x14ac:dyDescent="0.2">
      <c r="A2431" t="s">
        <v>4004</v>
      </c>
      <c r="B2431">
        <v>3552</v>
      </c>
    </row>
    <row r="2432" spans="1:2" x14ac:dyDescent="0.2">
      <c r="A2432" t="s">
        <v>4005</v>
      </c>
      <c r="B2432">
        <v>3553</v>
      </c>
    </row>
    <row r="2433" spans="1:2" x14ac:dyDescent="0.2">
      <c r="A2433" t="s">
        <v>4006</v>
      </c>
      <c r="B2433">
        <v>3554</v>
      </c>
    </row>
    <row r="2434" spans="1:2" x14ac:dyDescent="0.2">
      <c r="A2434" t="s">
        <v>4007</v>
      </c>
      <c r="B2434">
        <v>3555</v>
      </c>
    </row>
    <row r="2435" spans="1:2" x14ac:dyDescent="0.2">
      <c r="A2435" t="s">
        <v>4008</v>
      </c>
      <c r="B2435">
        <v>3556</v>
      </c>
    </row>
    <row r="2436" spans="1:2" x14ac:dyDescent="0.2">
      <c r="A2436" t="s">
        <v>4009</v>
      </c>
      <c r="B2436">
        <v>3557</v>
      </c>
    </row>
    <row r="2437" spans="1:2" x14ac:dyDescent="0.2">
      <c r="A2437" t="s">
        <v>4010</v>
      </c>
      <c r="B2437">
        <v>3558</v>
      </c>
    </row>
    <row r="2438" spans="1:2" x14ac:dyDescent="0.2">
      <c r="A2438" t="s">
        <v>4011</v>
      </c>
      <c r="B2438">
        <v>3559</v>
      </c>
    </row>
    <row r="2439" spans="1:2" x14ac:dyDescent="0.2">
      <c r="A2439" t="s">
        <v>4012</v>
      </c>
      <c r="B2439">
        <v>3560</v>
      </c>
    </row>
    <row r="2440" spans="1:2" x14ac:dyDescent="0.2">
      <c r="A2440" t="s">
        <v>4013</v>
      </c>
      <c r="B2440">
        <v>3561</v>
      </c>
    </row>
    <row r="2441" spans="1:2" x14ac:dyDescent="0.2">
      <c r="A2441" t="s">
        <v>4014</v>
      </c>
      <c r="B2441">
        <v>3562</v>
      </c>
    </row>
    <row r="2442" spans="1:2" x14ac:dyDescent="0.2">
      <c r="A2442" t="s">
        <v>4015</v>
      </c>
      <c r="B2442">
        <v>3563</v>
      </c>
    </row>
    <row r="2443" spans="1:2" x14ac:dyDescent="0.2">
      <c r="A2443" t="s">
        <v>4016</v>
      </c>
      <c r="B2443">
        <v>3564</v>
      </c>
    </row>
    <row r="2444" spans="1:2" x14ac:dyDescent="0.2">
      <c r="A2444" t="s">
        <v>4017</v>
      </c>
      <c r="B2444">
        <v>3565</v>
      </c>
    </row>
    <row r="2445" spans="1:2" x14ac:dyDescent="0.2">
      <c r="A2445" t="s">
        <v>4018</v>
      </c>
      <c r="B2445">
        <v>3566</v>
      </c>
    </row>
    <row r="2446" spans="1:2" x14ac:dyDescent="0.2">
      <c r="A2446" t="s">
        <v>4019</v>
      </c>
      <c r="B2446">
        <v>3567</v>
      </c>
    </row>
    <row r="2447" spans="1:2" x14ac:dyDescent="0.2">
      <c r="A2447" t="s">
        <v>4020</v>
      </c>
      <c r="B2447">
        <v>3568</v>
      </c>
    </row>
    <row r="2448" spans="1:2" x14ac:dyDescent="0.2">
      <c r="A2448" t="s">
        <v>4021</v>
      </c>
      <c r="B2448">
        <v>3569</v>
      </c>
    </row>
    <row r="2449" spans="1:2" x14ac:dyDescent="0.2">
      <c r="A2449" t="s">
        <v>4022</v>
      </c>
      <c r="B2449">
        <v>3570</v>
      </c>
    </row>
    <row r="2450" spans="1:2" x14ac:dyDescent="0.2">
      <c r="A2450" t="s">
        <v>4023</v>
      </c>
      <c r="B2450">
        <v>3571</v>
      </c>
    </row>
    <row r="2451" spans="1:2" x14ac:dyDescent="0.2">
      <c r="A2451" t="s">
        <v>4024</v>
      </c>
      <c r="B2451">
        <v>3572</v>
      </c>
    </row>
    <row r="2452" spans="1:2" x14ac:dyDescent="0.2">
      <c r="A2452" t="s">
        <v>4025</v>
      </c>
      <c r="B2452">
        <v>3573</v>
      </c>
    </row>
    <row r="2453" spans="1:2" x14ac:dyDescent="0.2">
      <c r="A2453" t="s">
        <v>4026</v>
      </c>
      <c r="B2453">
        <v>3574</v>
      </c>
    </row>
    <row r="2454" spans="1:2" x14ac:dyDescent="0.2">
      <c r="A2454" t="s">
        <v>4027</v>
      </c>
      <c r="B2454">
        <v>3575</v>
      </c>
    </row>
    <row r="2455" spans="1:2" x14ac:dyDescent="0.2">
      <c r="A2455" t="s">
        <v>4028</v>
      </c>
      <c r="B2455">
        <v>3576</v>
      </c>
    </row>
    <row r="2456" spans="1:2" x14ac:dyDescent="0.2">
      <c r="A2456" t="s">
        <v>4029</v>
      </c>
      <c r="B2456">
        <v>3577</v>
      </c>
    </row>
    <row r="2457" spans="1:2" x14ac:dyDescent="0.2">
      <c r="A2457" t="s">
        <v>4030</v>
      </c>
      <c r="B2457">
        <v>3578</v>
      </c>
    </row>
    <row r="2458" spans="1:2" x14ac:dyDescent="0.2">
      <c r="A2458" t="s">
        <v>4031</v>
      </c>
      <c r="B2458">
        <v>3579</v>
      </c>
    </row>
    <row r="2459" spans="1:2" x14ac:dyDescent="0.2">
      <c r="A2459" t="s">
        <v>4032</v>
      </c>
      <c r="B2459">
        <v>3580</v>
      </c>
    </row>
    <row r="2460" spans="1:2" x14ac:dyDescent="0.2">
      <c r="A2460" t="s">
        <v>4033</v>
      </c>
      <c r="B2460">
        <v>3581</v>
      </c>
    </row>
    <row r="2461" spans="1:2" x14ac:dyDescent="0.2">
      <c r="A2461" t="s">
        <v>4034</v>
      </c>
      <c r="B2461">
        <v>3582</v>
      </c>
    </row>
    <row r="2462" spans="1:2" x14ac:dyDescent="0.2">
      <c r="A2462" t="s">
        <v>4035</v>
      </c>
      <c r="B2462">
        <v>3583</v>
      </c>
    </row>
    <row r="2463" spans="1:2" x14ac:dyDescent="0.2">
      <c r="A2463" t="s">
        <v>4036</v>
      </c>
      <c r="B2463">
        <v>3584</v>
      </c>
    </row>
    <row r="2464" spans="1:2" x14ac:dyDescent="0.2">
      <c r="A2464" t="s">
        <v>4037</v>
      </c>
      <c r="B2464">
        <v>3585</v>
      </c>
    </row>
    <row r="2465" spans="1:2" x14ac:dyDescent="0.2">
      <c r="A2465" t="s">
        <v>4038</v>
      </c>
      <c r="B2465">
        <v>3586</v>
      </c>
    </row>
    <row r="2466" spans="1:2" x14ac:dyDescent="0.2">
      <c r="A2466" t="s">
        <v>4039</v>
      </c>
      <c r="B2466">
        <v>3587</v>
      </c>
    </row>
    <row r="2467" spans="1:2" x14ac:dyDescent="0.2">
      <c r="A2467" t="s">
        <v>4040</v>
      </c>
      <c r="B2467">
        <v>3588</v>
      </c>
    </row>
    <row r="2468" spans="1:2" x14ac:dyDescent="0.2">
      <c r="A2468" t="s">
        <v>4041</v>
      </c>
      <c r="B2468">
        <v>3589</v>
      </c>
    </row>
    <row r="2469" spans="1:2" x14ac:dyDescent="0.2">
      <c r="A2469" t="s">
        <v>4042</v>
      </c>
      <c r="B2469">
        <v>3590</v>
      </c>
    </row>
    <row r="2470" spans="1:2" x14ac:dyDescent="0.2">
      <c r="A2470" t="s">
        <v>4043</v>
      </c>
      <c r="B2470">
        <v>3591</v>
      </c>
    </row>
    <row r="2471" spans="1:2" x14ac:dyDescent="0.2">
      <c r="A2471" t="s">
        <v>4044</v>
      </c>
      <c r="B2471">
        <v>3592</v>
      </c>
    </row>
    <row r="2472" spans="1:2" x14ac:dyDescent="0.2">
      <c r="A2472" t="s">
        <v>4045</v>
      </c>
      <c r="B2472">
        <v>3593</v>
      </c>
    </row>
    <row r="2473" spans="1:2" x14ac:dyDescent="0.2">
      <c r="A2473" t="s">
        <v>4046</v>
      </c>
      <c r="B2473">
        <v>3594</v>
      </c>
    </row>
    <row r="2474" spans="1:2" x14ac:dyDescent="0.2">
      <c r="A2474" t="s">
        <v>4047</v>
      </c>
      <c r="B2474">
        <v>3595</v>
      </c>
    </row>
    <row r="2475" spans="1:2" x14ac:dyDescent="0.2">
      <c r="A2475" t="s">
        <v>4048</v>
      </c>
      <c r="B2475">
        <v>3596</v>
      </c>
    </row>
    <row r="2476" spans="1:2" x14ac:dyDescent="0.2">
      <c r="A2476" t="s">
        <v>4049</v>
      </c>
      <c r="B2476">
        <v>3597</v>
      </c>
    </row>
    <row r="2477" spans="1:2" x14ac:dyDescent="0.2">
      <c r="A2477" t="s">
        <v>4050</v>
      </c>
      <c r="B2477">
        <v>3598</v>
      </c>
    </row>
    <row r="2478" spans="1:2" x14ac:dyDescent="0.2">
      <c r="A2478" t="s">
        <v>4051</v>
      </c>
      <c r="B2478">
        <v>3599</v>
      </c>
    </row>
    <row r="2479" spans="1:2" x14ac:dyDescent="0.2">
      <c r="A2479" t="s">
        <v>4052</v>
      </c>
      <c r="B2479">
        <v>3601</v>
      </c>
    </row>
    <row r="2480" spans="1:2" x14ac:dyDescent="0.2">
      <c r="A2480" t="s">
        <v>4053</v>
      </c>
      <c r="B2480">
        <v>3602</v>
      </c>
    </row>
    <row r="2481" spans="1:2" x14ac:dyDescent="0.2">
      <c r="A2481" t="s">
        <v>4054</v>
      </c>
      <c r="B2481">
        <v>3603</v>
      </c>
    </row>
    <row r="2482" spans="1:2" x14ac:dyDescent="0.2">
      <c r="A2482" t="s">
        <v>4055</v>
      </c>
      <c r="B2482">
        <v>3604</v>
      </c>
    </row>
    <row r="2483" spans="1:2" x14ac:dyDescent="0.2">
      <c r="A2483" t="s">
        <v>4056</v>
      </c>
      <c r="B2483">
        <v>3605</v>
      </c>
    </row>
    <row r="2484" spans="1:2" x14ac:dyDescent="0.2">
      <c r="A2484" t="s">
        <v>4057</v>
      </c>
      <c r="B2484">
        <v>3606</v>
      </c>
    </row>
    <row r="2485" spans="1:2" x14ac:dyDescent="0.2">
      <c r="A2485" t="s">
        <v>4058</v>
      </c>
      <c r="B2485">
        <v>3607</v>
      </c>
    </row>
    <row r="2486" spans="1:2" x14ac:dyDescent="0.2">
      <c r="A2486" t="s">
        <v>4059</v>
      </c>
      <c r="B2486">
        <v>3608</v>
      </c>
    </row>
    <row r="2487" spans="1:2" x14ac:dyDescent="0.2">
      <c r="A2487" t="s">
        <v>4060</v>
      </c>
      <c r="B2487">
        <v>3609</v>
      </c>
    </row>
    <row r="2488" spans="1:2" x14ac:dyDescent="0.2">
      <c r="A2488" t="s">
        <v>4061</v>
      </c>
      <c r="B2488">
        <v>3610</v>
      </c>
    </row>
    <row r="2489" spans="1:2" x14ac:dyDescent="0.2">
      <c r="A2489" t="s">
        <v>4062</v>
      </c>
      <c r="B2489">
        <v>3611</v>
      </c>
    </row>
    <row r="2490" spans="1:2" x14ac:dyDescent="0.2">
      <c r="A2490" t="s">
        <v>4063</v>
      </c>
      <c r="B2490">
        <v>3612</v>
      </c>
    </row>
    <row r="2491" spans="1:2" x14ac:dyDescent="0.2">
      <c r="A2491" t="s">
        <v>4064</v>
      </c>
      <c r="B2491">
        <v>3613</v>
      </c>
    </row>
    <row r="2492" spans="1:2" x14ac:dyDescent="0.2">
      <c r="A2492" t="s">
        <v>4065</v>
      </c>
      <c r="B2492">
        <v>3614</v>
      </c>
    </row>
    <row r="2493" spans="1:2" x14ac:dyDescent="0.2">
      <c r="A2493" t="s">
        <v>4066</v>
      </c>
      <c r="B2493">
        <v>3615</v>
      </c>
    </row>
    <row r="2494" spans="1:2" x14ac:dyDescent="0.2">
      <c r="A2494" t="s">
        <v>4067</v>
      </c>
      <c r="B2494">
        <v>3616</v>
      </c>
    </row>
    <row r="2495" spans="1:2" x14ac:dyDescent="0.2">
      <c r="A2495" t="s">
        <v>4068</v>
      </c>
      <c r="B2495">
        <v>3617</v>
      </c>
    </row>
    <row r="2496" spans="1:2" x14ac:dyDescent="0.2">
      <c r="A2496" t="s">
        <v>4069</v>
      </c>
      <c r="B2496">
        <v>3618</v>
      </c>
    </row>
    <row r="2497" spans="1:2" x14ac:dyDescent="0.2">
      <c r="A2497" t="s">
        <v>4070</v>
      </c>
      <c r="B2497">
        <v>3619</v>
      </c>
    </row>
    <row r="2498" spans="1:2" x14ac:dyDescent="0.2">
      <c r="A2498" t="s">
        <v>4071</v>
      </c>
      <c r="B2498">
        <v>3620</v>
      </c>
    </row>
    <row r="2499" spans="1:2" x14ac:dyDescent="0.2">
      <c r="A2499" t="s">
        <v>4072</v>
      </c>
      <c r="B2499">
        <v>3621</v>
      </c>
    </row>
    <row r="2500" spans="1:2" x14ac:dyDescent="0.2">
      <c r="A2500" t="s">
        <v>4073</v>
      </c>
      <c r="B2500">
        <v>3622</v>
      </c>
    </row>
    <row r="2501" spans="1:2" x14ac:dyDescent="0.2">
      <c r="A2501" t="s">
        <v>4074</v>
      </c>
      <c r="B2501">
        <v>3623</v>
      </c>
    </row>
    <row r="2502" spans="1:2" x14ac:dyDescent="0.2">
      <c r="A2502" t="s">
        <v>4075</v>
      </c>
      <c r="B2502">
        <v>3624</v>
      </c>
    </row>
    <row r="2503" spans="1:2" x14ac:dyDescent="0.2">
      <c r="A2503" t="s">
        <v>4076</v>
      </c>
      <c r="B2503">
        <v>3625</v>
      </c>
    </row>
    <row r="2504" spans="1:2" x14ac:dyDescent="0.2">
      <c r="A2504" t="s">
        <v>4077</v>
      </c>
      <c r="B2504">
        <v>3626</v>
      </c>
    </row>
    <row r="2505" spans="1:2" x14ac:dyDescent="0.2">
      <c r="A2505" t="s">
        <v>4078</v>
      </c>
      <c r="B2505">
        <v>3627</v>
      </c>
    </row>
    <row r="2506" spans="1:2" x14ac:dyDescent="0.2">
      <c r="A2506" t="s">
        <v>4079</v>
      </c>
      <c r="B2506">
        <v>3628</v>
      </c>
    </row>
    <row r="2507" spans="1:2" x14ac:dyDescent="0.2">
      <c r="A2507" t="s">
        <v>4080</v>
      </c>
      <c r="B2507">
        <v>3629</v>
      </c>
    </row>
    <row r="2508" spans="1:2" x14ac:dyDescent="0.2">
      <c r="A2508" t="s">
        <v>4081</v>
      </c>
      <c r="B2508">
        <v>3630</v>
      </c>
    </row>
    <row r="2509" spans="1:2" x14ac:dyDescent="0.2">
      <c r="A2509" t="s">
        <v>4082</v>
      </c>
      <c r="B2509">
        <v>3631</v>
      </c>
    </row>
    <row r="2510" spans="1:2" x14ac:dyDescent="0.2">
      <c r="A2510" t="s">
        <v>4083</v>
      </c>
      <c r="B2510">
        <v>3632</v>
      </c>
    </row>
    <row r="2511" spans="1:2" x14ac:dyDescent="0.2">
      <c r="A2511" t="s">
        <v>4084</v>
      </c>
      <c r="B2511">
        <v>3633</v>
      </c>
    </row>
    <row r="2512" spans="1:2" x14ac:dyDescent="0.2">
      <c r="A2512" t="s">
        <v>4085</v>
      </c>
      <c r="B2512">
        <v>3634</v>
      </c>
    </row>
    <row r="2513" spans="1:2" x14ac:dyDescent="0.2">
      <c r="A2513" t="s">
        <v>4086</v>
      </c>
      <c r="B2513">
        <v>3635</v>
      </c>
    </row>
    <row r="2514" spans="1:2" x14ac:dyDescent="0.2">
      <c r="A2514" t="s">
        <v>4087</v>
      </c>
      <c r="B2514">
        <v>3636</v>
      </c>
    </row>
    <row r="2515" spans="1:2" x14ac:dyDescent="0.2">
      <c r="A2515" t="s">
        <v>4088</v>
      </c>
      <c r="B2515">
        <v>3637</v>
      </c>
    </row>
    <row r="2516" spans="1:2" x14ac:dyDescent="0.2">
      <c r="A2516" t="s">
        <v>4089</v>
      </c>
      <c r="B2516">
        <v>3638</v>
      </c>
    </row>
    <row r="2517" spans="1:2" x14ac:dyDescent="0.2">
      <c r="A2517" t="s">
        <v>4090</v>
      </c>
      <c r="B2517">
        <v>3639</v>
      </c>
    </row>
    <row r="2518" spans="1:2" x14ac:dyDescent="0.2">
      <c r="A2518" t="s">
        <v>4091</v>
      </c>
      <c r="B2518">
        <v>3640</v>
      </c>
    </row>
    <row r="2519" spans="1:2" x14ac:dyDescent="0.2">
      <c r="A2519" t="s">
        <v>4092</v>
      </c>
      <c r="B2519">
        <v>3641</v>
      </c>
    </row>
    <row r="2520" spans="1:2" x14ac:dyDescent="0.2">
      <c r="A2520" t="s">
        <v>4093</v>
      </c>
      <c r="B2520">
        <v>3642</v>
      </c>
    </row>
    <row r="2521" spans="1:2" x14ac:dyDescent="0.2">
      <c r="A2521" t="s">
        <v>4094</v>
      </c>
      <c r="B2521">
        <v>3643</v>
      </c>
    </row>
    <row r="2522" spans="1:2" x14ac:dyDescent="0.2">
      <c r="A2522" t="s">
        <v>4095</v>
      </c>
      <c r="B2522">
        <v>3644</v>
      </c>
    </row>
    <row r="2523" spans="1:2" x14ac:dyDescent="0.2">
      <c r="A2523" t="s">
        <v>4096</v>
      </c>
      <c r="B2523">
        <v>3645</v>
      </c>
    </row>
    <row r="2524" spans="1:2" x14ac:dyDescent="0.2">
      <c r="A2524" t="s">
        <v>4097</v>
      </c>
      <c r="B2524">
        <v>3646</v>
      </c>
    </row>
    <row r="2525" spans="1:2" x14ac:dyDescent="0.2">
      <c r="A2525" t="s">
        <v>4098</v>
      </c>
      <c r="B2525">
        <v>3647</v>
      </c>
    </row>
    <row r="2526" spans="1:2" x14ac:dyDescent="0.2">
      <c r="A2526" t="s">
        <v>4099</v>
      </c>
      <c r="B2526">
        <v>3648</v>
      </c>
    </row>
    <row r="2527" spans="1:2" x14ac:dyDescent="0.2">
      <c r="A2527" t="s">
        <v>4100</v>
      </c>
      <c r="B2527">
        <v>3649</v>
      </c>
    </row>
    <row r="2528" spans="1:2" x14ac:dyDescent="0.2">
      <c r="A2528" t="s">
        <v>4101</v>
      </c>
      <c r="B2528">
        <v>3650</v>
      </c>
    </row>
    <row r="2529" spans="1:2" x14ac:dyDescent="0.2">
      <c r="A2529" t="s">
        <v>4102</v>
      </c>
      <c r="B2529">
        <v>3651</v>
      </c>
    </row>
    <row r="2530" spans="1:2" x14ac:dyDescent="0.2">
      <c r="A2530" t="s">
        <v>4103</v>
      </c>
      <c r="B2530">
        <v>3652</v>
      </c>
    </row>
    <row r="2531" spans="1:2" x14ac:dyDescent="0.2">
      <c r="A2531" t="s">
        <v>4104</v>
      </c>
      <c r="B2531">
        <v>3653</v>
      </c>
    </row>
    <row r="2532" spans="1:2" x14ac:dyDescent="0.2">
      <c r="A2532" t="s">
        <v>4105</v>
      </c>
      <c r="B2532">
        <v>3654</v>
      </c>
    </row>
    <row r="2533" spans="1:2" x14ac:dyDescent="0.2">
      <c r="A2533" t="s">
        <v>4106</v>
      </c>
      <c r="B2533">
        <v>3655</v>
      </c>
    </row>
    <row r="2534" spans="1:2" x14ac:dyDescent="0.2">
      <c r="A2534" t="s">
        <v>4107</v>
      </c>
      <c r="B2534">
        <v>3656</v>
      </c>
    </row>
    <row r="2535" spans="1:2" x14ac:dyDescent="0.2">
      <c r="A2535" t="s">
        <v>4108</v>
      </c>
      <c r="B2535">
        <v>3657</v>
      </c>
    </row>
    <row r="2536" spans="1:2" x14ac:dyDescent="0.2">
      <c r="A2536" t="s">
        <v>4109</v>
      </c>
      <c r="B2536">
        <v>3658</v>
      </c>
    </row>
    <row r="2537" spans="1:2" x14ac:dyDescent="0.2">
      <c r="A2537" t="s">
        <v>4110</v>
      </c>
      <c r="B2537">
        <v>3659</v>
      </c>
    </row>
    <row r="2538" spans="1:2" x14ac:dyDescent="0.2">
      <c r="A2538" t="s">
        <v>4111</v>
      </c>
      <c r="B2538">
        <v>3660</v>
      </c>
    </row>
    <row r="2539" spans="1:2" x14ac:dyDescent="0.2">
      <c r="A2539" t="s">
        <v>4112</v>
      </c>
      <c r="B2539">
        <v>3661</v>
      </c>
    </row>
    <row r="2540" spans="1:2" x14ac:dyDescent="0.2">
      <c r="A2540" t="s">
        <v>4113</v>
      </c>
      <c r="B2540">
        <v>3662</v>
      </c>
    </row>
    <row r="2541" spans="1:2" x14ac:dyDescent="0.2">
      <c r="A2541" t="s">
        <v>4114</v>
      </c>
      <c r="B2541">
        <v>3663</v>
      </c>
    </row>
    <row r="2542" spans="1:2" x14ac:dyDescent="0.2">
      <c r="A2542" t="s">
        <v>4115</v>
      </c>
      <c r="B2542">
        <v>3664</v>
      </c>
    </row>
    <row r="2543" spans="1:2" x14ac:dyDescent="0.2">
      <c r="A2543" t="s">
        <v>4116</v>
      </c>
      <c r="B2543">
        <v>3665</v>
      </c>
    </row>
    <row r="2544" spans="1:2" x14ac:dyDescent="0.2">
      <c r="A2544" t="s">
        <v>4117</v>
      </c>
      <c r="B2544">
        <v>3666</v>
      </c>
    </row>
    <row r="2545" spans="1:2" x14ac:dyDescent="0.2">
      <c r="A2545" t="s">
        <v>4118</v>
      </c>
      <c r="B2545">
        <v>3667</v>
      </c>
    </row>
    <row r="2546" spans="1:2" x14ac:dyDescent="0.2">
      <c r="A2546" t="s">
        <v>4119</v>
      </c>
      <c r="B2546">
        <v>3668</v>
      </c>
    </row>
    <row r="2547" spans="1:2" x14ac:dyDescent="0.2">
      <c r="A2547" t="s">
        <v>4120</v>
      </c>
      <c r="B2547">
        <v>3669</v>
      </c>
    </row>
    <row r="2548" spans="1:2" x14ac:dyDescent="0.2">
      <c r="A2548" t="s">
        <v>4121</v>
      </c>
      <c r="B2548">
        <v>3670</v>
      </c>
    </row>
    <row r="2549" spans="1:2" x14ac:dyDescent="0.2">
      <c r="A2549" t="s">
        <v>4122</v>
      </c>
      <c r="B2549">
        <v>3671</v>
      </c>
    </row>
    <row r="2550" spans="1:2" x14ac:dyDescent="0.2">
      <c r="A2550" t="s">
        <v>4123</v>
      </c>
      <c r="B2550">
        <v>3672</v>
      </c>
    </row>
    <row r="2551" spans="1:2" x14ac:dyDescent="0.2">
      <c r="A2551" t="s">
        <v>4124</v>
      </c>
      <c r="B2551">
        <v>3673</v>
      </c>
    </row>
    <row r="2552" spans="1:2" x14ac:dyDescent="0.2">
      <c r="A2552" t="s">
        <v>4125</v>
      </c>
      <c r="B2552">
        <v>3674</v>
      </c>
    </row>
    <row r="2553" spans="1:2" x14ac:dyDescent="0.2">
      <c r="A2553" t="s">
        <v>4126</v>
      </c>
      <c r="B2553">
        <v>3675</v>
      </c>
    </row>
    <row r="2554" spans="1:2" x14ac:dyDescent="0.2">
      <c r="A2554" t="s">
        <v>4127</v>
      </c>
      <c r="B2554">
        <v>3676</v>
      </c>
    </row>
    <row r="2555" spans="1:2" x14ac:dyDescent="0.2">
      <c r="A2555" t="s">
        <v>4128</v>
      </c>
      <c r="B2555">
        <v>3677</v>
      </c>
    </row>
    <row r="2556" spans="1:2" x14ac:dyDescent="0.2">
      <c r="A2556" t="s">
        <v>4129</v>
      </c>
      <c r="B2556">
        <v>3678</v>
      </c>
    </row>
    <row r="2557" spans="1:2" x14ac:dyDescent="0.2">
      <c r="A2557" t="s">
        <v>4130</v>
      </c>
      <c r="B2557">
        <v>3679</v>
      </c>
    </row>
    <row r="2558" spans="1:2" x14ac:dyDescent="0.2">
      <c r="A2558" t="s">
        <v>4131</v>
      </c>
      <c r="B2558">
        <v>3680</v>
      </c>
    </row>
    <row r="2559" spans="1:2" x14ac:dyDescent="0.2">
      <c r="A2559" t="s">
        <v>4132</v>
      </c>
      <c r="B2559">
        <v>3681</v>
      </c>
    </row>
    <row r="2560" spans="1:2" x14ac:dyDescent="0.2">
      <c r="A2560" t="s">
        <v>4133</v>
      </c>
      <c r="B2560">
        <v>3682</v>
      </c>
    </row>
    <row r="2561" spans="1:2" x14ac:dyDescent="0.2">
      <c r="A2561" t="s">
        <v>4134</v>
      </c>
      <c r="B2561">
        <v>3683</v>
      </c>
    </row>
    <row r="2562" spans="1:2" x14ac:dyDescent="0.2">
      <c r="A2562" t="s">
        <v>4135</v>
      </c>
      <c r="B2562">
        <v>3684</v>
      </c>
    </row>
    <row r="2563" spans="1:2" x14ac:dyDescent="0.2">
      <c r="A2563" t="s">
        <v>4136</v>
      </c>
      <c r="B2563">
        <v>3685</v>
      </c>
    </row>
    <row r="2564" spans="1:2" x14ac:dyDescent="0.2">
      <c r="A2564" t="s">
        <v>4137</v>
      </c>
      <c r="B2564">
        <v>3686</v>
      </c>
    </row>
    <row r="2565" spans="1:2" x14ac:dyDescent="0.2">
      <c r="A2565" t="s">
        <v>4138</v>
      </c>
      <c r="B2565">
        <v>3687</v>
      </c>
    </row>
    <row r="2566" spans="1:2" x14ac:dyDescent="0.2">
      <c r="A2566" t="s">
        <v>4139</v>
      </c>
      <c r="B2566">
        <v>3688</v>
      </c>
    </row>
    <row r="2567" spans="1:2" x14ac:dyDescent="0.2">
      <c r="A2567" t="s">
        <v>4140</v>
      </c>
      <c r="B2567">
        <v>3689</v>
      </c>
    </row>
    <row r="2568" spans="1:2" x14ac:dyDescent="0.2">
      <c r="A2568" t="s">
        <v>4141</v>
      </c>
      <c r="B2568">
        <v>3690</v>
      </c>
    </row>
    <row r="2569" spans="1:2" x14ac:dyDescent="0.2">
      <c r="A2569" t="s">
        <v>4142</v>
      </c>
      <c r="B2569">
        <v>3691</v>
      </c>
    </row>
    <row r="2570" spans="1:2" x14ac:dyDescent="0.2">
      <c r="A2570" t="s">
        <v>4143</v>
      </c>
      <c r="B2570">
        <v>3692</v>
      </c>
    </row>
    <row r="2571" spans="1:2" x14ac:dyDescent="0.2">
      <c r="A2571" t="s">
        <v>4144</v>
      </c>
      <c r="B2571">
        <v>3693</v>
      </c>
    </row>
    <row r="2572" spans="1:2" x14ac:dyDescent="0.2">
      <c r="A2572" t="s">
        <v>4145</v>
      </c>
      <c r="B2572">
        <v>3694</v>
      </c>
    </row>
    <row r="2573" spans="1:2" x14ac:dyDescent="0.2">
      <c r="A2573" t="s">
        <v>4146</v>
      </c>
      <c r="B2573">
        <v>3695</v>
      </c>
    </row>
    <row r="2574" spans="1:2" x14ac:dyDescent="0.2">
      <c r="A2574" t="s">
        <v>4147</v>
      </c>
      <c r="B2574">
        <v>3696</v>
      </c>
    </row>
    <row r="2575" spans="1:2" x14ac:dyDescent="0.2">
      <c r="A2575" t="s">
        <v>4148</v>
      </c>
      <c r="B2575">
        <v>3697</v>
      </c>
    </row>
    <row r="2576" spans="1:2" x14ac:dyDescent="0.2">
      <c r="A2576" t="s">
        <v>4149</v>
      </c>
      <c r="B2576">
        <v>3698</v>
      </c>
    </row>
    <row r="2577" spans="1:2" x14ac:dyDescent="0.2">
      <c r="A2577" t="s">
        <v>4150</v>
      </c>
      <c r="B2577">
        <v>3699</v>
      </c>
    </row>
    <row r="2578" spans="1:2" x14ac:dyDescent="0.2">
      <c r="A2578" t="s">
        <v>4151</v>
      </c>
      <c r="B2578">
        <v>3701</v>
      </c>
    </row>
    <row r="2579" spans="1:2" x14ac:dyDescent="0.2">
      <c r="A2579" t="s">
        <v>4152</v>
      </c>
      <c r="B2579">
        <v>3702</v>
      </c>
    </row>
    <row r="2580" spans="1:2" x14ac:dyDescent="0.2">
      <c r="A2580" t="s">
        <v>4153</v>
      </c>
      <c r="B2580">
        <v>3703</v>
      </c>
    </row>
    <row r="2581" spans="1:2" x14ac:dyDescent="0.2">
      <c r="A2581" t="s">
        <v>4154</v>
      </c>
      <c r="B2581">
        <v>3704</v>
      </c>
    </row>
    <row r="2582" spans="1:2" x14ac:dyDescent="0.2">
      <c r="A2582" t="s">
        <v>4155</v>
      </c>
      <c r="B2582">
        <v>3705</v>
      </c>
    </row>
    <row r="2583" spans="1:2" x14ac:dyDescent="0.2">
      <c r="A2583" t="s">
        <v>4156</v>
      </c>
      <c r="B2583">
        <v>3706</v>
      </c>
    </row>
    <row r="2584" spans="1:2" x14ac:dyDescent="0.2">
      <c r="A2584" t="s">
        <v>4157</v>
      </c>
      <c r="B2584">
        <v>3707</v>
      </c>
    </row>
    <row r="2585" spans="1:2" x14ac:dyDescent="0.2">
      <c r="A2585" t="s">
        <v>4158</v>
      </c>
      <c r="B2585">
        <v>3708</v>
      </c>
    </row>
    <row r="2586" spans="1:2" x14ac:dyDescent="0.2">
      <c r="A2586" t="s">
        <v>4159</v>
      </c>
      <c r="B2586">
        <v>3709</v>
      </c>
    </row>
    <row r="2587" spans="1:2" x14ac:dyDescent="0.2">
      <c r="A2587" t="s">
        <v>4160</v>
      </c>
      <c r="B2587">
        <v>3710</v>
      </c>
    </row>
    <row r="2588" spans="1:2" x14ac:dyDescent="0.2">
      <c r="A2588" t="s">
        <v>4161</v>
      </c>
      <c r="B2588">
        <v>3711</v>
      </c>
    </row>
    <row r="2589" spans="1:2" x14ac:dyDescent="0.2">
      <c r="A2589" t="s">
        <v>4162</v>
      </c>
      <c r="B2589">
        <v>3712</v>
      </c>
    </row>
    <row r="2590" spans="1:2" x14ac:dyDescent="0.2">
      <c r="A2590" t="s">
        <v>4163</v>
      </c>
      <c r="B2590">
        <v>3713</v>
      </c>
    </row>
    <row r="2591" spans="1:2" x14ac:dyDescent="0.2">
      <c r="A2591" t="s">
        <v>4164</v>
      </c>
      <c r="B2591">
        <v>3714</v>
      </c>
    </row>
    <row r="2592" spans="1:2" x14ac:dyDescent="0.2">
      <c r="A2592" t="s">
        <v>4165</v>
      </c>
      <c r="B2592">
        <v>3715</v>
      </c>
    </row>
    <row r="2593" spans="1:2" x14ac:dyDescent="0.2">
      <c r="A2593" t="s">
        <v>4166</v>
      </c>
      <c r="B2593">
        <v>3716</v>
      </c>
    </row>
    <row r="2594" spans="1:2" x14ac:dyDescent="0.2">
      <c r="A2594" t="s">
        <v>4167</v>
      </c>
      <c r="B2594">
        <v>3717</v>
      </c>
    </row>
    <row r="2595" spans="1:2" x14ac:dyDescent="0.2">
      <c r="A2595" t="s">
        <v>4168</v>
      </c>
      <c r="B2595">
        <v>3718</v>
      </c>
    </row>
    <row r="2596" spans="1:2" x14ac:dyDescent="0.2">
      <c r="A2596" t="s">
        <v>4169</v>
      </c>
      <c r="B2596">
        <v>3719</v>
      </c>
    </row>
    <row r="2597" spans="1:2" x14ac:dyDescent="0.2">
      <c r="A2597" t="s">
        <v>4170</v>
      </c>
      <c r="B2597">
        <v>3720</v>
      </c>
    </row>
    <row r="2598" spans="1:2" x14ac:dyDescent="0.2">
      <c r="A2598" t="s">
        <v>4171</v>
      </c>
      <c r="B2598">
        <v>3721</v>
      </c>
    </row>
    <row r="2599" spans="1:2" x14ac:dyDescent="0.2">
      <c r="A2599" t="s">
        <v>4172</v>
      </c>
      <c r="B2599">
        <v>3722</v>
      </c>
    </row>
    <row r="2600" spans="1:2" x14ac:dyDescent="0.2">
      <c r="A2600" t="s">
        <v>4173</v>
      </c>
      <c r="B2600">
        <v>3723</v>
      </c>
    </row>
    <row r="2601" spans="1:2" x14ac:dyDescent="0.2">
      <c r="A2601" t="s">
        <v>4174</v>
      </c>
      <c r="B2601">
        <v>3724</v>
      </c>
    </row>
    <row r="2602" spans="1:2" x14ac:dyDescent="0.2">
      <c r="A2602" t="s">
        <v>4175</v>
      </c>
      <c r="B2602">
        <v>3725</v>
      </c>
    </row>
    <row r="2603" spans="1:2" x14ac:dyDescent="0.2">
      <c r="A2603" t="s">
        <v>4176</v>
      </c>
      <c r="B2603">
        <v>3726</v>
      </c>
    </row>
    <row r="2604" spans="1:2" x14ac:dyDescent="0.2">
      <c r="A2604" t="s">
        <v>4177</v>
      </c>
      <c r="B2604">
        <v>3727</v>
      </c>
    </row>
    <row r="2605" spans="1:2" x14ac:dyDescent="0.2">
      <c r="A2605" t="s">
        <v>4178</v>
      </c>
      <c r="B2605">
        <v>3728</v>
      </c>
    </row>
    <row r="2606" spans="1:2" x14ac:dyDescent="0.2">
      <c r="A2606" t="s">
        <v>4179</v>
      </c>
      <c r="B2606">
        <v>3729</v>
      </c>
    </row>
    <row r="2607" spans="1:2" x14ac:dyDescent="0.2">
      <c r="A2607" t="s">
        <v>4180</v>
      </c>
      <c r="B2607">
        <v>3730</v>
      </c>
    </row>
    <row r="2608" spans="1:2" x14ac:dyDescent="0.2">
      <c r="A2608" t="s">
        <v>4181</v>
      </c>
      <c r="B2608">
        <v>3731</v>
      </c>
    </row>
    <row r="2609" spans="1:2" x14ac:dyDescent="0.2">
      <c r="A2609" t="s">
        <v>4182</v>
      </c>
      <c r="B2609">
        <v>3732</v>
      </c>
    </row>
    <row r="2610" spans="1:2" x14ac:dyDescent="0.2">
      <c r="A2610" t="s">
        <v>4183</v>
      </c>
      <c r="B2610">
        <v>3733</v>
      </c>
    </row>
    <row r="2611" spans="1:2" x14ac:dyDescent="0.2">
      <c r="A2611" t="s">
        <v>4184</v>
      </c>
      <c r="B2611">
        <v>3734</v>
      </c>
    </row>
    <row r="2612" spans="1:2" x14ac:dyDescent="0.2">
      <c r="A2612" t="s">
        <v>4185</v>
      </c>
      <c r="B2612">
        <v>3735</v>
      </c>
    </row>
    <row r="2613" spans="1:2" x14ac:dyDescent="0.2">
      <c r="A2613" t="s">
        <v>4186</v>
      </c>
      <c r="B2613">
        <v>3736</v>
      </c>
    </row>
    <row r="2614" spans="1:2" x14ac:dyDescent="0.2">
      <c r="A2614" t="s">
        <v>4187</v>
      </c>
      <c r="B2614">
        <v>3737</v>
      </c>
    </row>
    <row r="2615" spans="1:2" x14ac:dyDescent="0.2">
      <c r="A2615" t="s">
        <v>4188</v>
      </c>
      <c r="B2615">
        <v>3738</v>
      </c>
    </row>
    <row r="2616" spans="1:2" x14ac:dyDescent="0.2">
      <c r="A2616" t="s">
        <v>4189</v>
      </c>
      <c r="B2616">
        <v>3739</v>
      </c>
    </row>
    <row r="2617" spans="1:2" x14ac:dyDescent="0.2">
      <c r="A2617" t="s">
        <v>4190</v>
      </c>
      <c r="B2617">
        <v>3740</v>
      </c>
    </row>
    <row r="2618" spans="1:2" x14ac:dyDescent="0.2">
      <c r="A2618" t="s">
        <v>4191</v>
      </c>
      <c r="B2618">
        <v>3741</v>
      </c>
    </row>
    <row r="2619" spans="1:2" x14ac:dyDescent="0.2">
      <c r="A2619" t="s">
        <v>4192</v>
      </c>
      <c r="B2619">
        <v>3742</v>
      </c>
    </row>
    <row r="2620" spans="1:2" x14ac:dyDescent="0.2">
      <c r="A2620" t="s">
        <v>4193</v>
      </c>
      <c r="B2620">
        <v>3743</v>
      </c>
    </row>
    <row r="2621" spans="1:2" x14ac:dyDescent="0.2">
      <c r="A2621" t="s">
        <v>4194</v>
      </c>
      <c r="B2621">
        <v>3744</v>
      </c>
    </row>
    <row r="2622" spans="1:2" x14ac:dyDescent="0.2">
      <c r="A2622" t="s">
        <v>4195</v>
      </c>
      <c r="B2622">
        <v>3745</v>
      </c>
    </row>
    <row r="2623" spans="1:2" x14ac:dyDescent="0.2">
      <c r="A2623" t="s">
        <v>4196</v>
      </c>
      <c r="B2623">
        <v>3746</v>
      </c>
    </row>
    <row r="2624" spans="1:2" x14ac:dyDescent="0.2">
      <c r="A2624" t="s">
        <v>4197</v>
      </c>
      <c r="B2624">
        <v>3747</v>
      </c>
    </row>
    <row r="2625" spans="1:2" x14ac:dyDescent="0.2">
      <c r="A2625" t="s">
        <v>4198</v>
      </c>
      <c r="B2625">
        <v>3748</v>
      </c>
    </row>
    <row r="2626" spans="1:2" x14ac:dyDescent="0.2">
      <c r="A2626" t="s">
        <v>4199</v>
      </c>
      <c r="B2626">
        <v>3749</v>
      </c>
    </row>
    <row r="2627" spans="1:2" x14ac:dyDescent="0.2">
      <c r="A2627" t="s">
        <v>4200</v>
      </c>
      <c r="B2627">
        <v>3750</v>
      </c>
    </row>
    <row r="2628" spans="1:2" x14ac:dyDescent="0.2">
      <c r="A2628" t="s">
        <v>4201</v>
      </c>
      <c r="B2628">
        <v>3751</v>
      </c>
    </row>
    <row r="2629" spans="1:2" x14ac:dyDescent="0.2">
      <c r="A2629" t="s">
        <v>4202</v>
      </c>
      <c r="B2629">
        <v>3752</v>
      </c>
    </row>
    <row r="2630" spans="1:2" x14ac:dyDescent="0.2">
      <c r="A2630" t="s">
        <v>4203</v>
      </c>
      <c r="B2630">
        <v>3753</v>
      </c>
    </row>
    <row r="2631" spans="1:2" x14ac:dyDescent="0.2">
      <c r="A2631" t="s">
        <v>4204</v>
      </c>
      <c r="B2631">
        <v>3754</v>
      </c>
    </row>
    <row r="2632" spans="1:2" x14ac:dyDescent="0.2">
      <c r="A2632" t="s">
        <v>4205</v>
      </c>
      <c r="B2632">
        <v>3755</v>
      </c>
    </row>
    <row r="2633" spans="1:2" x14ac:dyDescent="0.2">
      <c r="A2633" t="s">
        <v>4206</v>
      </c>
      <c r="B2633">
        <v>3756</v>
      </c>
    </row>
    <row r="2634" spans="1:2" x14ac:dyDescent="0.2">
      <c r="A2634" t="s">
        <v>4207</v>
      </c>
      <c r="B2634">
        <v>3757</v>
      </c>
    </row>
    <row r="2635" spans="1:2" x14ac:dyDescent="0.2">
      <c r="A2635" t="s">
        <v>4208</v>
      </c>
      <c r="B2635">
        <v>3758</v>
      </c>
    </row>
    <row r="2636" spans="1:2" x14ac:dyDescent="0.2">
      <c r="A2636" t="s">
        <v>4209</v>
      </c>
      <c r="B2636">
        <v>3759</v>
      </c>
    </row>
    <row r="2637" spans="1:2" x14ac:dyDescent="0.2">
      <c r="A2637" t="s">
        <v>4210</v>
      </c>
      <c r="B2637">
        <v>3760</v>
      </c>
    </row>
    <row r="2638" spans="1:2" x14ac:dyDescent="0.2">
      <c r="A2638" t="s">
        <v>4211</v>
      </c>
      <c r="B2638">
        <v>3761</v>
      </c>
    </row>
    <row r="2639" spans="1:2" x14ac:dyDescent="0.2">
      <c r="A2639" t="s">
        <v>4212</v>
      </c>
      <c r="B2639">
        <v>3762</v>
      </c>
    </row>
    <row r="2640" spans="1:2" x14ac:dyDescent="0.2">
      <c r="A2640" t="s">
        <v>4213</v>
      </c>
      <c r="B2640">
        <v>3763</v>
      </c>
    </row>
    <row r="2641" spans="1:2" x14ac:dyDescent="0.2">
      <c r="A2641" t="s">
        <v>4214</v>
      </c>
      <c r="B2641">
        <v>3764</v>
      </c>
    </row>
    <row r="2642" spans="1:2" x14ac:dyDescent="0.2">
      <c r="A2642" t="s">
        <v>4215</v>
      </c>
      <c r="B2642">
        <v>3765</v>
      </c>
    </row>
    <row r="2643" spans="1:2" x14ac:dyDescent="0.2">
      <c r="A2643" t="s">
        <v>4216</v>
      </c>
      <c r="B2643">
        <v>3766</v>
      </c>
    </row>
    <row r="2644" spans="1:2" x14ac:dyDescent="0.2">
      <c r="A2644" t="s">
        <v>4217</v>
      </c>
      <c r="B2644">
        <v>3767</v>
      </c>
    </row>
    <row r="2645" spans="1:2" x14ac:dyDescent="0.2">
      <c r="A2645" t="s">
        <v>4218</v>
      </c>
      <c r="B2645">
        <v>3768</v>
      </c>
    </row>
    <row r="2646" spans="1:2" x14ac:dyDescent="0.2">
      <c r="A2646" t="s">
        <v>4219</v>
      </c>
      <c r="B2646">
        <v>3769</v>
      </c>
    </row>
    <row r="2647" spans="1:2" x14ac:dyDescent="0.2">
      <c r="A2647" t="s">
        <v>4220</v>
      </c>
      <c r="B2647">
        <v>3770</v>
      </c>
    </row>
    <row r="2648" spans="1:2" x14ac:dyDescent="0.2">
      <c r="A2648" t="s">
        <v>4221</v>
      </c>
      <c r="B2648">
        <v>3771</v>
      </c>
    </row>
    <row r="2649" spans="1:2" x14ac:dyDescent="0.2">
      <c r="A2649" t="s">
        <v>4222</v>
      </c>
      <c r="B2649">
        <v>3772</v>
      </c>
    </row>
    <row r="2650" spans="1:2" x14ac:dyDescent="0.2">
      <c r="A2650" t="s">
        <v>4223</v>
      </c>
      <c r="B2650">
        <v>3773</v>
      </c>
    </row>
    <row r="2651" spans="1:2" x14ac:dyDescent="0.2">
      <c r="A2651" t="s">
        <v>4224</v>
      </c>
      <c r="B2651">
        <v>3774</v>
      </c>
    </row>
    <row r="2652" spans="1:2" x14ac:dyDescent="0.2">
      <c r="A2652" t="s">
        <v>4225</v>
      </c>
      <c r="B2652">
        <v>3775</v>
      </c>
    </row>
    <row r="2653" spans="1:2" x14ac:dyDescent="0.2">
      <c r="A2653" t="s">
        <v>4226</v>
      </c>
      <c r="B2653">
        <v>3776</v>
      </c>
    </row>
    <row r="2654" spans="1:2" x14ac:dyDescent="0.2">
      <c r="A2654" t="s">
        <v>4227</v>
      </c>
      <c r="B2654">
        <v>3777</v>
      </c>
    </row>
    <row r="2655" spans="1:2" x14ac:dyDescent="0.2">
      <c r="A2655" t="s">
        <v>4228</v>
      </c>
      <c r="B2655">
        <v>3778</v>
      </c>
    </row>
    <row r="2656" spans="1:2" x14ac:dyDescent="0.2">
      <c r="A2656" t="s">
        <v>4229</v>
      </c>
      <c r="B2656">
        <v>3779</v>
      </c>
    </row>
    <row r="2657" spans="1:2" x14ac:dyDescent="0.2">
      <c r="A2657" t="s">
        <v>4230</v>
      </c>
      <c r="B2657">
        <v>3780</v>
      </c>
    </row>
    <row r="2658" spans="1:2" x14ac:dyDescent="0.2">
      <c r="A2658" t="s">
        <v>4231</v>
      </c>
      <c r="B2658">
        <v>3781</v>
      </c>
    </row>
    <row r="2659" spans="1:2" x14ac:dyDescent="0.2">
      <c r="A2659" t="s">
        <v>4232</v>
      </c>
      <c r="B2659">
        <v>3782</v>
      </c>
    </row>
    <row r="2660" spans="1:2" x14ac:dyDescent="0.2">
      <c r="A2660" t="s">
        <v>4233</v>
      </c>
      <c r="B2660">
        <v>3783</v>
      </c>
    </row>
    <row r="2661" spans="1:2" x14ac:dyDescent="0.2">
      <c r="A2661" t="s">
        <v>4234</v>
      </c>
      <c r="B2661">
        <v>3784</v>
      </c>
    </row>
    <row r="2662" spans="1:2" x14ac:dyDescent="0.2">
      <c r="A2662" t="s">
        <v>4235</v>
      </c>
      <c r="B2662">
        <v>3785</v>
      </c>
    </row>
    <row r="2663" spans="1:2" x14ac:dyDescent="0.2">
      <c r="A2663" t="s">
        <v>4236</v>
      </c>
      <c r="B2663">
        <v>3786</v>
      </c>
    </row>
    <row r="2664" spans="1:2" x14ac:dyDescent="0.2">
      <c r="A2664" t="s">
        <v>4237</v>
      </c>
      <c r="B2664">
        <v>3787</v>
      </c>
    </row>
    <row r="2665" spans="1:2" x14ac:dyDescent="0.2">
      <c r="A2665" t="s">
        <v>4238</v>
      </c>
      <c r="B2665">
        <v>3788</v>
      </c>
    </row>
    <row r="2666" spans="1:2" x14ac:dyDescent="0.2">
      <c r="A2666" t="s">
        <v>4239</v>
      </c>
      <c r="B2666">
        <v>3789</v>
      </c>
    </row>
    <row r="2667" spans="1:2" x14ac:dyDescent="0.2">
      <c r="A2667" t="s">
        <v>4240</v>
      </c>
      <c r="B2667">
        <v>3790</v>
      </c>
    </row>
    <row r="2668" spans="1:2" x14ac:dyDescent="0.2">
      <c r="A2668" t="s">
        <v>4241</v>
      </c>
      <c r="B2668">
        <v>3791</v>
      </c>
    </row>
    <row r="2669" spans="1:2" x14ac:dyDescent="0.2">
      <c r="A2669" t="s">
        <v>4242</v>
      </c>
      <c r="B2669">
        <v>3792</v>
      </c>
    </row>
    <row r="2670" spans="1:2" x14ac:dyDescent="0.2">
      <c r="A2670" t="s">
        <v>4243</v>
      </c>
      <c r="B2670">
        <v>3793</v>
      </c>
    </row>
    <row r="2671" spans="1:2" x14ac:dyDescent="0.2">
      <c r="A2671" t="s">
        <v>4244</v>
      </c>
      <c r="B2671">
        <v>3794</v>
      </c>
    </row>
    <row r="2672" spans="1:2" x14ac:dyDescent="0.2">
      <c r="A2672" t="s">
        <v>4245</v>
      </c>
      <c r="B2672">
        <v>3795</v>
      </c>
    </row>
    <row r="2673" spans="1:2" x14ac:dyDescent="0.2">
      <c r="A2673" t="s">
        <v>4246</v>
      </c>
      <c r="B2673">
        <v>3796</v>
      </c>
    </row>
    <row r="2674" spans="1:2" x14ac:dyDescent="0.2">
      <c r="A2674" t="s">
        <v>4247</v>
      </c>
      <c r="B2674">
        <v>3797</v>
      </c>
    </row>
    <row r="2675" spans="1:2" x14ac:dyDescent="0.2">
      <c r="A2675" t="s">
        <v>4248</v>
      </c>
      <c r="B2675">
        <v>3798</v>
      </c>
    </row>
    <row r="2676" spans="1:2" x14ac:dyDescent="0.2">
      <c r="A2676" t="s">
        <v>4249</v>
      </c>
      <c r="B2676">
        <v>3799</v>
      </c>
    </row>
    <row r="2677" spans="1:2" x14ac:dyDescent="0.2">
      <c r="A2677" t="s">
        <v>4250</v>
      </c>
      <c r="B2677">
        <v>3801</v>
      </c>
    </row>
    <row r="2678" spans="1:2" x14ac:dyDescent="0.2">
      <c r="A2678" t="s">
        <v>4251</v>
      </c>
      <c r="B2678">
        <v>3802</v>
      </c>
    </row>
    <row r="2679" spans="1:2" x14ac:dyDescent="0.2">
      <c r="A2679" t="s">
        <v>4252</v>
      </c>
      <c r="B2679">
        <v>3803</v>
      </c>
    </row>
    <row r="2680" spans="1:2" x14ac:dyDescent="0.2">
      <c r="A2680" t="s">
        <v>4253</v>
      </c>
      <c r="B2680">
        <v>3804</v>
      </c>
    </row>
    <row r="2681" spans="1:2" x14ac:dyDescent="0.2">
      <c r="A2681" t="s">
        <v>4254</v>
      </c>
      <c r="B2681">
        <v>3805</v>
      </c>
    </row>
    <row r="2682" spans="1:2" x14ac:dyDescent="0.2">
      <c r="A2682" t="s">
        <v>4255</v>
      </c>
      <c r="B2682">
        <v>3806</v>
      </c>
    </row>
    <row r="2683" spans="1:2" x14ac:dyDescent="0.2">
      <c r="A2683" t="s">
        <v>4256</v>
      </c>
      <c r="B2683">
        <v>3807</v>
      </c>
    </row>
    <row r="2684" spans="1:2" x14ac:dyDescent="0.2">
      <c r="A2684" t="s">
        <v>4257</v>
      </c>
      <c r="B2684">
        <v>3808</v>
      </c>
    </row>
    <row r="2685" spans="1:2" x14ac:dyDescent="0.2">
      <c r="A2685" t="s">
        <v>4258</v>
      </c>
      <c r="B2685">
        <v>3809</v>
      </c>
    </row>
    <row r="2686" spans="1:2" x14ac:dyDescent="0.2">
      <c r="A2686" t="s">
        <v>4259</v>
      </c>
      <c r="B2686">
        <v>3810</v>
      </c>
    </row>
    <row r="2687" spans="1:2" x14ac:dyDescent="0.2">
      <c r="A2687" t="s">
        <v>4260</v>
      </c>
      <c r="B2687">
        <v>3811</v>
      </c>
    </row>
    <row r="2688" spans="1:2" x14ac:dyDescent="0.2">
      <c r="A2688" t="s">
        <v>4261</v>
      </c>
      <c r="B2688">
        <v>3812</v>
      </c>
    </row>
    <row r="2689" spans="1:2" x14ac:dyDescent="0.2">
      <c r="A2689" t="s">
        <v>4262</v>
      </c>
      <c r="B2689">
        <v>3813</v>
      </c>
    </row>
    <row r="2690" spans="1:2" x14ac:dyDescent="0.2">
      <c r="A2690" t="s">
        <v>4263</v>
      </c>
      <c r="B2690">
        <v>3814</v>
      </c>
    </row>
    <row r="2691" spans="1:2" x14ac:dyDescent="0.2">
      <c r="A2691" t="s">
        <v>4264</v>
      </c>
      <c r="B2691">
        <v>3815</v>
      </c>
    </row>
    <row r="2692" spans="1:2" x14ac:dyDescent="0.2">
      <c r="A2692" t="s">
        <v>4265</v>
      </c>
      <c r="B2692">
        <v>3816</v>
      </c>
    </row>
    <row r="2693" spans="1:2" x14ac:dyDescent="0.2">
      <c r="A2693" t="s">
        <v>4266</v>
      </c>
      <c r="B2693">
        <v>3817</v>
      </c>
    </row>
    <row r="2694" spans="1:2" x14ac:dyDescent="0.2">
      <c r="A2694" t="s">
        <v>4267</v>
      </c>
      <c r="B2694">
        <v>3818</v>
      </c>
    </row>
    <row r="2695" spans="1:2" x14ac:dyDescent="0.2">
      <c r="A2695" t="s">
        <v>4268</v>
      </c>
      <c r="B2695">
        <v>3819</v>
      </c>
    </row>
    <row r="2696" spans="1:2" x14ac:dyDescent="0.2">
      <c r="A2696" t="s">
        <v>4269</v>
      </c>
      <c r="B2696">
        <v>3820</v>
      </c>
    </row>
    <row r="2697" spans="1:2" x14ac:dyDescent="0.2">
      <c r="A2697" t="s">
        <v>4270</v>
      </c>
      <c r="B2697">
        <v>3821</v>
      </c>
    </row>
    <row r="2698" spans="1:2" x14ac:dyDescent="0.2">
      <c r="A2698" t="s">
        <v>4271</v>
      </c>
      <c r="B2698">
        <v>3822</v>
      </c>
    </row>
    <row r="2699" spans="1:2" x14ac:dyDescent="0.2">
      <c r="A2699" t="s">
        <v>4272</v>
      </c>
      <c r="B2699">
        <v>3823</v>
      </c>
    </row>
    <row r="2700" spans="1:2" x14ac:dyDescent="0.2">
      <c r="A2700" t="s">
        <v>4273</v>
      </c>
      <c r="B2700">
        <v>3824</v>
      </c>
    </row>
    <row r="2701" spans="1:2" x14ac:dyDescent="0.2">
      <c r="A2701" t="s">
        <v>4274</v>
      </c>
      <c r="B2701">
        <v>3825</v>
      </c>
    </row>
    <row r="2702" spans="1:2" x14ac:dyDescent="0.2">
      <c r="A2702" t="s">
        <v>4275</v>
      </c>
      <c r="B2702">
        <v>3826</v>
      </c>
    </row>
    <row r="2703" spans="1:2" x14ac:dyDescent="0.2">
      <c r="A2703" t="s">
        <v>4276</v>
      </c>
      <c r="B2703">
        <v>3827</v>
      </c>
    </row>
    <row r="2704" spans="1:2" x14ac:dyDescent="0.2">
      <c r="A2704" t="s">
        <v>4277</v>
      </c>
      <c r="B2704">
        <v>3828</v>
      </c>
    </row>
    <row r="2705" spans="1:2" x14ac:dyDescent="0.2">
      <c r="A2705" t="s">
        <v>4278</v>
      </c>
      <c r="B2705">
        <v>3829</v>
      </c>
    </row>
    <row r="2706" spans="1:2" x14ac:dyDescent="0.2">
      <c r="A2706" t="s">
        <v>4279</v>
      </c>
      <c r="B2706">
        <v>3830</v>
      </c>
    </row>
    <row r="2707" spans="1:2" x14ac:dyDescent="0.2">
      <c r="A2707" t="s">
        <v>4280</v>
      </c>
      <c r="B2707">
        <v>3831</v>
      </c>
    </row>
    <row r="2708" spans="1:2" x14ac:dyDescent="0.2">
      <c r="A2708" t="s">
        <v>4281</v>
      </c>
      <c r="B2708">
        <v>3832</v>
      </c>
    </row>
    <row r="2709" spans="1:2" x14ac:dyDescent="0.2">
      <c r="A2709" t="s">
        <v>4282</v>
      </c>
      <c r="B2709">
        <v>3833</v>
      </c>
    </row>
    <row r="2710" spans="1:2" x14ac:dyDescent="0.2">
      <c r="A2710" t="s">
        <v>4283</v>
      </c>
      <c r="B2710">
        <v>3834</v>
      </c>
    </row>
    <row r="2711" spans="1:2" x14ac:dyDescent="0.2">
      <c r="A2711" t="s">
        <v>4284</v>
      </c>
      <c r="B2711">
        <v>3835</v>
      </c>
    </row>
    <row r="2712" spans="1:2" x14ac:dyDescent="0.2">
      <c r="A2712" t="s">
        <v>4285</v>
      </c>
      <c r="B2712">
        <v>3836</v>
      </c>
    </row>
    <row r="2713" spans="1:2" x14ac:dyDescent="0.2">
      <c r="A2713" t="s">
        <v>4286</v>
      </c>
      <c r="B2713">
        <v>3837</v>
      </c>
    </row>
    <row r="2714" spans="1:2" x14ac:dyDescent="0.2">
      <c r="A2714" t="s">
        <v>4287</v>
      </c>
      <c r="B2714">
        <v>3838</v>
      </c>
    </row>
    <row r="2715" spans="1:2" x14ac:dyDescent="0.2">
      <c r="A2715" t="s">
        <v>4288</v>
      </c>
      <c r="B2715">
        <v>3839</v>
      </c>
    </row>
    <row r="2716" spans="1:2" x14ac:dyDescent="0.2">
      <c r="A2716" t="s">
        <v>4289</v>
      </c>
      <c r="B2716">
        <v>3840</v>
      </c>
    </row>
    <row r="2717" spans="1:2" x14ac:dyDescent="0.2">
      <c r="A2717" t="s">
        <v>4290</v>
      </c>
      <c r="B2717">
        <v>3841</v>
      </c>
    </row>
    <row r="2718" spans="1:2" x14ac:dyDescent="0.2">
      <c r="A2718" t="s">
        <v>4291</v>
      </c>
      <c r="B2718">
        <v>3842</v>
      </c>
    </row>
    <row r="2719" spans="1:2" x14ac:dyDescent="0.2">
      <c r="A2719" t="s">
        <v>4292</v>
      </c>
      <c r="B2719">
        <v>3843</v>
      </c>
    </row>
    <row r="2720" spans="1:2" x14ac:dyDescent="0.2">
      <c r="A2720" t="s">
        <v>4293</v>
      </c>
      <c r="B2720">
        <v>3844</v>
      </c>
    </row>
    <row r="2721" spans="1:2" x14ac:dyDescent="0.2">
      <c r="A2721" t="s">
        <v>4294</v>
      </c>
      <c r="B2721">
        <v>3845</v>
      </c>
    </row>
    <row r="2722" spans="1:2" x14ac:dyDescent="0.2">
      <c r="A2722" t="s">
        <v>4295</v>
      </c>
      <c r="B2722">
        <v>3846</v>
      </c>
    </row>
    <row r="2723" spans="1:2" x14ac:dyDescent="0.2">
      <c r="A2723" t="s">
        <v>4296</v>
      </c>
      <c r="B2723">
        <v>3847</v>
      </c>
    </row>
    <row r="2724" spans="1:2" x14ac:dyDescent="0.2">
      <c r="A2724" t="s">
        <v>4297</v>
      </c>
      <c r="B2724">
        <v>3848</v>
      </c>
    </row>
    <row r="2725" spans="1:2" x14ac:dyDescent="0.2">
      <c r="A2725" t="s">
        <v>4298</v>
      </c>
      <c r="B2725">
        <v>3849</v>
      </c>
    </row>
    <row r="2726" spans="1:2" x14ac:dyDescent="0.2">
      <c r="A2726" t="s">
        <v>4299</v>
      </c>
      <c r="B2726">
        <v>3850</v>
      </c>
    </row>
    <row r="2727" spans="1:2" x14ac:dyDescent="0.2">
      <c r="A2727" t="s">
        <v>4300</v>
      </c>
      <c r="B2727">
        <v>3851</v>
      </c>
    </row>
    <row r="2728" spans="1:2" x14ac:dyDescent="0.2">
      <c r="A2728" t="s">
        <v>4301</v>
      </c>
      <c r="B2728">
        <v>3852</v>
      </c>
    </row>
    <row r="2729" spans="1:2" x14ac:dyDescent="0.2">
      <c r="A2729" t="s">
        <v>4302</v>
      </c>
      <c r="B2729">
        <v>3853</v>
      </c>
    </row>
    <row r="2730" spans="1:2" x14ac:dyDescent="0.2">
      <c r="A2730" t="s">
        <v>4303</v>
      </c>
      <c r="B2730">
        <v>3854</v>
      </c>
    </row>
    <row r="2731" spans="1:2" x14ac:dyDescent="0.2">
      <c r="A2731" t="s">
        <v>4304</v>
      </c>
      <c r="B2731">
        <v>3855</v>
      </c>
    </row>
    <row r="2732" spans="1:2" x14ac:dyDescent="0.2">
      <c r="A2732" t="s">
        <v>4305</v>
      </c>
      <c r="B2732">
        <v>3856</v>
      </c>
    </row>
    <row r="2733" spans="1:2" x14ac:dyDescent="0.2">
      <c r="A2733" t="s">
        <v>4306</v>
      </c>
      <c r="B2733">
        <v>3857</v>
      </c>
    </row>
    <row r="2734" spans="1:2" x14ac:dyDescent="0.2">
      <c r="A2734" t="s">
        <v>4307</v>
      </c>
      <c r="B2734">
        <v>3858</v>
      </c>
    </row>
    <row r="2735" spans="1:2" x14ac:dyDescent="0.2">
      <c r="A2735" t="s">
        <v>4308</v>
      </c>
      <c r="B2735">
        <v>3859</v>
      </c>
    </row>
    <row r="2736" spans="1:2" x14ac:dyDescent="0.2">
      <c r="A2736" t="s">
        <v>4309</v>
      </c>
      <c r="B2736">
        <v>3860</v>
      </c>
    </row>
    <row r="2737" spans="1:2" x14ac:dyDescent="0.2">
      <c r="A2737" t="s">
        <v>4310</v>
      </c>
      <c r="B2737">
        <v>3861</v>
      </c>
    </row>
    <row r="2738" spans="1:2" x14ac:dyDescent="0.2">
      <c r="A2738" t="s">
        <v>4311</v>
      </c>
      <c r="B2738">
        <v>3862</v>
      </c>
    </row>
    <row r="2739" spans="1:2" x14ac:dyDescent="0.2">
      <c r="A2739" t="s">
        <v>4312</v>
      </c>
      <c r="B2739">
        <v>3863</v>
      </c>
    </row>
    <row r="2740" spans="1:2" x14ac:dyDescent="0.2">
      <c r="A2740" t="s">
        <v>4313</v>
      </c>
      <c r="B2740">
        <v>3864</v>
      </c>
    </row>
    <row r="2741" spans="1:2" x14ac:dyDescent="0.2">
      <c r="A2741" t="s">
        <v>4314</v>
      </c>
      <c r="B2741">
        <v>3865</v>
      </c>
    </row>
    <row r="2742" spans="1:2" x14ac:dyDescent="0.2">
      <c r="A2742" t="s">
        <v>4315</v>
      </c>
      <c r="B2742">
        <v>3866</v>
      </c>
    </row>
    <row r="2743" spans="1:2" x14ac:dyDescent="0.2">
      <c r="A2743" t="s">
        <v>4316</v>
      </c>
      <c r="B2743">
        <v>3867</v>
      </c>
    </row>
    <row r="2744" spans="1:2" x14ac:dyDescent="0.2">
      <c r="A2744" t="s">
        <v>4317</v>
      </c>
      <c r="B2744">
        <v>3868</v>
      </c>
    </row>
    <row r="2745" spans="1:2" x14ac:dyDescent="0.2">
      <c r="A2745" t="s">
        <v>4318</v>
      </c>
      <c r="B2745">
        <v>3869</v>
      </c>
    </row>
    <row r="2746" spans="1:2" x14ac:dyDescent="0.2">
      <c r="A2746" t="s">
        <v>4319</v>
      </c>
      <c r="B2746">
        <v>3870</v>
      </c>
    </row>
    <row r="2747" spans="1:2" x14ac:dyDescent="0.2">
      <c r="A2747" t="s">
        <v>4320</v>
      </c>
      <c r="B2747">
        <v>3871</v>
      </c>
    </row>
    <row r="2748" spans="1:2" x14ac:dyDescent="0.2">
      <c r="A2748" t="s">
        <v>4321</v>
      </c>
      <c r="B2748">
        <v>3872</v>
      </c>
    </row>
    <row r="2749" spans="1:2" x14ac:dyDescent="0.2">
      <c r="A2749" t="s">
        <v>4322</v>
      </c>
      <c r="B2749">
        <v>3873</v>
      </c>
    </row>
    <row r="2750" spans="1:2" x14ac:dyDescent="0.2">
      <c r="A2750" t="s">
        <v>4323</v>
      </c>
      <c r="B2750">
        <v>3874</v>
      </c>
    </row>
    <row r="2751" spans="1:2" x14ac:dyDescent="0.2">
      <c r="A2751" t="s">
        <v>4324</v>
      </c>
      <c r="B2751">
        <v>3875</v>
      </c>
    </row>
    <row r="2752" spans="1:2" x14ac:dyDescent="0.2">
      <c r="A2752" t="s">
        <v>4325</v>
      </c>
      <c r="B2752">
        <v>3876</v>
      </c>
    </row>
    <row r="2753" spans="1:2" x14ac:dyDescent="0.2">
      <c r="A2753" t="s">
        <v>4326</v>
      </c>
      <c r="B2753">
        <v>3877</v>
      </c>
    </row>
    <row r="2754" spans="1:2" x14ac:dyDescent="0.2">
      <c r="A2754" t="s">
        <v>4327</v>
      </c>
      <c r="B2754">
        <v>3878</v>
      </c>
    </row>
    <row r="2755" spans="1:2" x14ac:dyDescent="0.2">
      <c r="A2755" t="s">
        <v>4328</v>
      </c>
      <c r="B2755">
        <v>3879</v>
      </c>
    </row>
    <row r="2756" spans="1:2" x14ac:dyDescent="0.2">
      <c r="A2756" t="s">
        <v>4329</v>
      </c>
      <c r="B2756">
        <v>3880</v>
      </c>
    </row>
    <row r="2757" spans="1:2" x14ac:dyDescent="0.2">
      <c r="A2757" t="s">
        <v>4330</v>
      </c>
      <c r="B2757">
        <v>3881</v>
      </c>
    </row>
    <row r="2758" spans="1:2" x14ac:dyDescent="0.2">
      <c r="A2758" t="s">
        <v>4331</v>
      </c>
      <c r="B2758">
        <v>3882</v>
      </c>
    </row>
    <row r="2759" spans="1:2" x14ac:dyDescent="0.2">
      <c r="A2759" t="s">
        <v>4332</v>
      </c>
      <c r="B2759">
        <v>3883</v>
      </c>
    </row>
    <row r="2760" spans="1:2" x14ac:dyDescent="0.2">
      <c r="A2760" t="s">
        <v>4333</v>
      </c>
      <c r="B2760">
        <v>3884</v>
      </c>
    </row>
    <row r="2761" spans="1:2" x14ac:dyDescent="0.2">
      <c r="A2761" t="s">
        <v>4334</v>
      </c>
      <c r="B2761">
        <v>3885</v>
      </c>
    </row>
    <row r="2762" spans="1:2" x14ac:dyDescent="0.2">
      <c r="A2762" t="s">
        <v>4335</v>
      </c>
      <c r="B2762">
        <v>3886</v>
      </c>
    </row>
    <row r="2763" spans="1:2" x14ac:dyDescent="0.2">
      <c r="A2763" t="s">
        <v>4336</v>
      </c>
      <c r="B2763">
        <v>3887</v>
      </c>
    </row>
    <row r="2764" spans="1:2" x14ac:dyDescent="0.2">
      <c r="A2764" t="s">
        <v>4337</v>
      </c>
      <c r="B2764">
        <v>3888</v>
      </c>
    </row>
    <row r="2765" spans="1:2" x14ac:dyDescent="0.2">
      <c r="A2765" t="s">
        <v>4338</v>
      </c>
      <c r="B2765">
        <v>3889</v>
      </c>
    </row>
    <row r="2766" spans="1:2" x14ac:dyDescent="0.2">
      <c r="A2766" t="s">
        <v>4339</v>
      </c>
      <c r="B2766">
        <v>3890</v>
      </c>
    </row>
    <row r="2767" spans="1:2" x14ac:dyDescent="0.2">
      <c r="A2767" t="s">
        <v>4340</v>
      </c>
      <c r="B2767">
        <v>3891</v>
      </c>
    </row>
    <row r="2768" spans="1:2" x14ac:dyDescent="0.2">
      <c r="A2768" t="s">
        <v>4341</v>
      </c>
      <c r="B2768">
        <v>3892</v>
      </c>
    </row>
    <row r="2769" spans="1:2" x14ac:dyDescent="0.2">
      <c r="A2769" t="s">
        <v>4342</v>
      </c>
      <c r="B2769">
        <v>3893</v>
      </c>
    </row>
    <row r="2770" spans="1:2" x14ac:dyDescent="0.2">
      <c r="A2770" t="s">
        <v>4343</v>
      </c>
      <c r="B2770">
        <v>3894</v>
      </c>
    </row>
    <row r="2771" spans="1:2" x14ac:dyDescent="0.2">
      <c r="A2771" t="s">
        <v>4344</v>
      </c>
      <c r="B2771">
        <v>3895</v>
      </c>
    </row>
    <row r="2772" spans="1:2" x14ac:dyDescent="0.2">
      <c r="A2772" t="s">
        <v>4345</v>
      </c>
      <c r="B2772">
        <v>3896</v>
      </c>
    </row>
    <row r="2773" spans="1:2" x14ac:dyDescent="0.2">
      <c r="A2773" t="s">
        <v>4346</v>
      </c>
      <c r="B2773">
        <v>3897</v>
      </c>
    </row>
    <row r="2774" spans="1:2" x14ac:dyDescent="0.2">
      <c r="A2774" t="s">
        <v>4347</v>
      </c>
      <c r="B2774">
        <v>3898</v>
      </c>
    </row>
    <row r="2775" spans="1:2" x14ac:dyDescent="0.2">
      <c r="A2775" t="s">
        <v>4348</v>
      </c>
      <c r="B2775">
        <v>3899</v>
      </c>
    </row>
    <row r="2776" spans="1:2" x14ac:dyDescent="0.2">
      <c r="A2776" t="s">
        <v>4349</v>
      </c>
      <c r="B2776">
        <v>3901</v>
      </c>
    </row>
    <row r="2777" spans="1:2" x14ac:dyDescent="0.2">
      <c r="A2777" t="s">
        <v>4350</v>
      </c>
      <c r="B2777">
        <v>3902</v>
      </c>
    </row>
    <row r="2778" spans="1:2" x14ac:dyDescent="0.2">
      <c r="A2778" t="s">
        <v>4351</v>
      </c>
      <c r="B2778">
        <v>3903</v>
      </c>
    </row>
    <row r="2779" spans="1:2" x14ac:dyDescent="0.2">
      <c r="A2779" t="s">
        <v>4352</v>
      </c>
      <c r="B2779">
        <v>3904</v>
      </c>
    </row>
    <row r="2780" spans="1:2" x14ac:dyDescent="0.2">
      <c r="A2780" t="s">
        <v>4353</v>
      </c>
      <c r="B2780">
        <v>3905</v>
      </c>
    </row>
    <row r="2781" spans="1:2" x14ac:dyDescent="0.2">
      <c r="A2781" t="s">
        <v>4354</v>
      </c>
      <c r="B2781">
        <v>3906</v>
      </c>
    </row>
    <row r="2782" spans="1:2" x14ac:dyDescent="0.2">
      <c r="A2782" t="s">
        <v>4355</v>
      </c>
      <c r="B2782">
        <v>3907</v>
      </c>
    </row>
    <row r="2783" spans="1:2" x14ac:dyDescent="0.2">
      <c r="A2783" t="s">
        <v>4356</v>
      </c>
      <c r="B2783">
        <v>3908</v>
      </c>
    </row>
    <row r="2784" spans="1:2" x14ac:dyDescent="0.2">
      <c r="A2784" t="s">
        <v>4357</v>
      </c>
      <c r="B2784">
        <v>3909</v>
      </c>
    </row>
    <row r="2785" spans="1:2" x14ac:dyDescent="0.2">
      <c r="A2785" t="s">
        <v>4358</v>
      </c>
      <c r="B2785">
        <v>3910</v>
      </c>
    </row>
    <row r="2786" spans="1:2" x14ac:dyDescent="0.2">
      <c r="A2786" t="s">
        <v>4359</v>
      </c>
      <c r="B2786">
        <v>3911</v>
      </c>
    </row>
    <row r="2787" spans="1:2" x14ac:dyDescent="0.2">
      <c r="A2787" t="s">
        <v>4360</v>
      </c>
      <c r="B2787">
        <v>3912</v>
      </c>
    </row>
    <row r="2788" spans="1:2" x14ac:dyDescent="0.2">
      <c r="A2788" t="s">
        <v>4361</v>
      </c>
      <c r="B2788">
        <v>3913</v>
      </c>
    </row>
    <row r="2789" spans="1:2" x14ac:dyDescent="0.2">
      <c r="A2789" t="s">
        <v>4362</v>
      </c>
      <c r="B2789">
        <v>3914</v>
      </c>
    </row>
    <row r="2790" spans="1:2" x14ac:dyDescent="0.2">
      <c r="A2790" t="s">
        <v>4363</v>
      </c>
      <c r="B2790">
        <v>3915</v>
      </c>
    </row>
    <row r="2791" spans="1:2" x14ac:dyDescent="0.2">
      <c r="A2791" t="s">
        <v>4364</v>
      </c>
      <c r="B2791">
        <v>3916</v>
      </c>
    </row>
    <row r="2792" spans="1:2" x14ac:dyDescent="0.2">
      <c r="A2792" t="s">
        <v>4365</v>
      </c>
      <c r="B2792">
        <v>3917</v>
      </c>
    </row>
    <row r="2793" spans="1:2" x14ac:dyDescent="0.2">
      <c r="A2793" t="s">
        <v>4366</v>
      </c>
      <c r="B2793">
        <v>3918</v>
      </c>
    </row>
    <row r="2794" spans="1:2" x14ac:dyDescent="0.2">
      <c r="A2794" t="s">
        <v>4367</v>
      </c>
      <c r="B2794">
        <v>3919</v>
      </c>
    </row>
    <row r="2795" spans="1:2" x14ac:dyDescent="0.2">
      <c r="A2795" t="s">
        <v>4368</v>
      </c>
      <c r="B2795">
        <v>3920</v>
      </c>
    </row>
    <row r="2796" spans="1:2" x14ac:dyDescent="0.2">
      <c r="A2796" t="s">
        <v>4369</v>
      </c>
      <c r="B2796">
        <v>3921</v>
      </c>
    </row>
    <row r="2797" spans="1:2" x14ac:dyDescent="0.2">
      <c r="A2797" t="s">
        <v>4370</v>
      </c>
      <c r="B2797">
        <v>3922</v>
      </c>
    </row>
    <row r="2798" spans="1:2" x14ac:dyDescent="0.2">
      <c r="A2798" t="s">
        <v>4371</v>
      </c>
      <c r="B2798">
        <v>3923</v>
      </c>
    </row>
    <row r="2799" spans="1:2" x14ac:dyDescent="0.2">
      <c r="A2799" t="s">
        <v>4372</v>
      </c>
      <c r="B2799">
        <v>3924</v>
      </c>
    </row>
    <row r="2800" spans="1:2" x14ac:dyDescent="0.2">
      <c r="A2800" t="s">
        <v>4373</v>
      </c>
      <c r="B2800">
        <v>3925</v>
      </c>
    </row>
    <row r="2801" spans="1:2" x14ac:dyDescent="0.2">
      <c r="A2801" t="s">
        <v>4374</v>
      </c>
      <c r="B2801">
        <v>3926</v>
      </c>
    </row>
    <row r="2802" spans="1:2" x14ac:dyDescent="0.2">
      <c r="A2802" t="s">
        <v>4375</v>
      </c>
      <c r="B2802">
        <v>3927</v>
      </c>
    </row>
    <row r="2803" spans="1:2" x14ac:dyDescent="0.2">
      <c r="A2803" t="s">
        <v>4376</v>
      </c>
      <c r="B2803">
        <v>3928</v>
      </c>
    </row>
    <row r="2804" spans="1:2" x14ac:dyDescent="0.2">
      <c r="A2804" t="s">
        <v>4377</v>
      </c>
      <c r="B2804">
        <v>3929</v>
      </c>
    </row>
    <row r="2805" spans="1:2" x14ac:dyDescent="0.2">
      <c r="A2805" t="s">
        <v>4378</v>
      </c>
      <c r="B2805">
        <v>3930</v>
      </c>
    </row>
    <row r="2806" spans="1:2" x14ac:dyDescent="0.2">
      <c r="A2806" t="s">
        <v>4379</v>
      </c>
      <c r="B2806">
        <v>3931</v>
      </c>
    </row>
    <row r="2807" spans="1:2" x14ac:dyDescent="0.2">
      <c r="A2807" t="s">
        <v>4380</v>
      </c>
      <c r="B2807">
        <v>3932</v>
      </c>
    </row>
    <row r="2808" spans="1:2" x14ac:dyDescent="0.2">
      <c r="A2808" t="s">
        <v>4381</v>
      </c>
      <c r="B2808">
        <v>3933</v>
      </c>
    </row>
    <row r="2809" spans="1:2" x14ac:dyDescent="0.2">
      <c r="A2809" t="s">
        <v>4382</v>
      </c>
      <c r="B2809">
        <v>3934</v>
      </c>
    </row>
    <row r="2810" spans="1:2" x14ac:dyDescent="0.2">
      <c r="A2810" t="s">
        <v>4383</v>
      </c>
      <c r="B2810">
        <v>3935</v>
      </c>
    </row>
    <row r="2811" spans="1:2" x14ac:dyDescent="0.2">
      <c r="A2811" t="s">
        <v>4384</v>
      </c>
      <c r="B2811">
        <v>3936</v>
      </c>
    </row>
    <row r="2812" spans="1:2" x14ac:dyDescent="0.2">
      <c r="A2812" t="s">
        <v>4385</v>
      </c>
      <c r="B2812">
        <v>3937</v>
      </c>
    </row>
    <row r="2813" spans="1:2" x14ac:dyDescent="0.2">
      <c r="A2813" t="s">
        <v>4386</v>
      </c>
      <c r="B2813">
        <v>3938</v>
      </c>
    </row>
    <row r="2814" spans="1:2" x14ac:dyDescent="0.2">
      <c r="A2814" t="s">
        <v>4387</v>
      </c>
      <c r="B2814">
        <v>3939</v>
      </c>
    </row>
    <row r="2815" spans="1:2" x14ac:dyDescent="0.2">
      <c r="A2815" t="s">
        <v>4388</v>
      </c>
      <c r="B2815">
        <v>3940</v>
      </c>
    </row>
    <row r="2816" spans="1:2" x14ac:dyDescent="0.2">
      <c r="A2816" t="s">
        <v>4389</v>
      </c>
      <c r="B2816">
        <v>3941</v>
      </c>
    </row>
    <row r="2817" spans="1:2" x14ac:dyDescent="0.2">
      <c r="A2817" t="s">
        <v>4390</v>
      </c>
      <c r="B2817">
        <v>3942</v>
      </c>
    </row>
    <row r="2818" spans="1:2" x14ac:dyDescent="0.2">
      <c r="A2818" t="s">
        <v>4391</v>
      </c>
      <c r="B2818">
        <v>3943</v>
      </c>
    </row>
    <row r="2819" spans="1:2" x14ac:dyDescent="0.2">
      <c r="A2819" t="s">
        <v>4392</v>
      </c>
      <c r="B2819">
        <v>3944</v>
      </c>
    </row>
    <row r="2820" spans="1:2" x14ac:dyDescent="0.2">
      <c r="A2820" t="s">
        <v>4393</v>
      </c>
      <c r="B2820">
        <v>3945</v>
      </c>
    </row>
    <row r="2821" spans="1:2" x14ac:dyDescent="0.2">
      <c r="A2821" t="s">
        <v>4394</v>
      </c>
      <c r="B2821">
        <v>3946</v>
      </c>
    </row>
    <row r="2822" spans="1:2" x14ac:dyDescent="0.2">
      <c r="A2822" t="s">
        <v>4395</v>
      </c>
      <c r="B2822">
        <v>3947</v>
      </c>
    </row>
    <row r="2823" spans="1:2" x14ac:dyDescent="0.2">
      <c r="A2823" t="s">
        <v>4396</v>
      </c>
      <c r="B2823">
        <v>3948</v>
      </c>
    </row>
    <row r="2824" spans="1:2" x14ac:dyDescent="0.2">
      <c r="A2824" t="s">
        <v>4397</v>
      </c>
      <c r="B2824">
        <v>3949</v>
      </c>
    </row>
    <row r="2825" spans="1:2" x14ac:dyDescent="0.2">
      <c r="A2825" t="s">
        <v>4398</v>
      </c>
      <c r="B2825">
        <v>3950</v>
      </c>
    </row>
    <row r="2826" spans="1:2" x14ac:dyDescent="0.2">
      <c r="A2826" t="s">
        <v>4399</v>
      </c>
      <c r="B2826">
        <v>3951</v>
      </c>
    </row>
    <row r="2827" spans="1:2" x14ac:dyDescent="0.2">
      <c r="A2827" t="s">
        <v>4400</v>
      </c>
      <c r="B2827">
        <v>3952</v>
      </c>
    </row>
    <row r="2828" spans="1:2" x14ac:dyDescent="0.2">
      <c r="A2828" t="s">
        <v>4401</v>
      </c>
      <c r="B2828">
        <v>3953</v>
      </c>
    </row>
    <row r="2829" spans="1:2" x14ac:dyDescent="0.2">
      <c r="A2829" t="s">
        <v>4402</v>
      </c>
      <c r="B2829">
        <v>3954</v>
      </c>
    </row>
    <row r="2830" spans="1:2" x14ac:dyDescent="0.2">
      <c r="A2830" t="s">
        <v>4403</v>
      </c>
      <c r="B2830">
        <v>3955</v>
      </c>
    </row>
    <row r="2831" spans="1:2" x14ac:dyDescent="0.2">
      <c r="A2831" t="s">
        <v>4404</v>
      </c>
      <c r="B2831">
        <v>3956</v>
      </c>
    </row>
    <row r="2832" spans="1:2" x14ac:dyDescent="0.2">
      <c r="A2832" t="s">
        <v>4405</v>
      </c>
      <c r="B2832">
        <v>3957</v>
      </c>
    </row>
    <row r="2833" spans="1:2" x14ac:dyDescent="0.2">
      <c r="A2833" t="s">
        <v>4406</v>
      </c>
      <c r="B2833">
        <v>3958</v>
      </c>
    </row>
    <row r="2834" spans="1:2" x14ac:dyDescent="0.2">
      <c r="A2834" t="s">
        <v>4407</v>
      </c>
      <c r="B2834">
        <v>3959</v>
      </c>
    </row>
    <row r="2835" spans="1:2" x14ac:dyDescent="0.2">
      <c r="A2835" t="s">
        <v>4408</v>
      </c>
      <c r="B2835">
        <v>3960</v>
      </c>
    </row>
    <row r="2836" spans="1:2" x14ac:dyDescent="0.2">
      <c r="A2836" t="s">
        <v>4409</v>
      </c>
      <c r="B2836">
        <v>3961</v>
      </c>
    </row>
    <row r="2837" spans="1:2" x14ac:dyDescent="0.2">
      <c r="A2837" t="s">
        <v>4410</v>
      </c>
      <c r="B2837">
        <v>3962</v>
      </c>
    </row>
    <row r="2838" spans="1:2" x14ac:dyDescent="0.2">
      <c r="A2838" t="s">
        <v>4411</v>
      </c>
      <c r="B2838">
        <v>3963</v>
      </c>
    </row>
    <row r="2839" spans="1:2" x14ac:dyDescent="0.2">
      <c r="A2839" t="s">
        <v>4412</v>
      </c>
      <c r="B2839">
        <v>3964</v>
      </c>
    </row>
    <row r="2840" spans="1:2" x14ac:dyDescent="0.2">
      <c r="A2840" t="s">
        <v>4413</v>
      </c>
      <c r="B2840">
        <v>3965</v>
      </c>
    </row>
    <row r="2841" spans="1:2" x14ac:dyDescent="0.2">
      <c r="A2841" t="s">
        <v>4414</v>
      </c>
      <c r="B2841">
        <v>3966</v>
      </c>
    </row>
    <row r="2842" spans="1:2" x14ac:dyDescent="0.2">
      <c r="A2842" t="s">
        <v>4415</v>
      </c>
      <c r="B2842">
        <v>3967</v>
      </c>
    </row>
    <row r="2843" spans="1:2" x14ac:dyDescent="0.2">
      <c r="A2843" t="s">
        <v>4416</v>
      </c>
      <c r="B2843">
        <v>3968</v>
      </c>
    </row>
    <row r="2844" spans="1:2" x14ac:dyDescent="0.2">
      <c r="A2844" t="s">
        <v>4417</v>
      </c>
      <c r="B2844">
        <v>3969</v>
      </c>
    </row>
    <row r="2845" spans="1:2" x14ac:dyDescent="0.2">
      <c r="A2845" t="s">
        <v>4418</v>
      </c>
      <c r="B2845">
        <v>3970</v>
      </c>
    </row>
    <row r="2846" spans="1:2" x14ac:dyDescent="0.2">
      <c r="A2846" t="s">
        <v>4419</v>
      </c>
      <c r="B2846">
        <v>3971</v>
      </c>
    </row>
    <row r="2847" spans="1:2" x14ac:dyDescent="0.2">
      <c r="A2847" t="s">
        <v>4420</v>
      </c>
      <c r="B2847">
        <v>3972</v>
      </c>
    </row>
    <row r="2848" spans="1:2" x14ac:dyDescent="0.2">
      <c r="A2848" t="s">
        <v>4421</v>
      </c>
      <c r="B2848">
        <v>3973</v>
      </c>
    </row>
    <row r="2849" spans="1:2" x14ac:dyDescent="0.2">
      <c r="A2849" t="s">
        <v>4422</v>
      </c>
      <c r="B2849">
        <v>3974</v>
      </c>
    </row>
    <row r="2850" spans="1:2" x14ac:dyDescent="0.2">
      <c r="A2850" t="s">
        <v>4423</v>
      </c>
      <c r="B2850">
        <v>3975</v>
      </c>
    </row>
    <row r="2851" spans="1:2" x14ac:dyDescent="0.2">
      <c r="A2851" t="s">
        <v>4424</v>
      </c>
      <c r="B2851">
        <v>3976</v>
      </c>
    </row>
    <row r="2852" spans="1:2" x14ac:dyDescent="0.2">
      <c r="A2852" t="s">
        <v>4425</v>
      </c>
      <c r="B2852">
        <v>3977</v>
      </c>
    </row>
    <row r="2853" spans="1:2" x14ac:dyDescent="0.2">
      <c r="A2853" t="s">
        <v>4426</v>
      </c>
      <c r="B2853">
        <v>3978</v>
      </c>
    </row>
    <row r="2854" spans="1:2" x14ac:dyDescent="0.2">
      <c r="A2854" t="s">
        <v>4427</v>
      </c>
      <c r="B2854">
        <v>3979</v>
      </c>
    </row>
    <row r="2855" spans="1:2" x14ac:dyDescent="0.2">
      <c r="A2855" t="s">
        <v>4428</v>
      </c>
      <c r="B2855">
        <v>3980</v>
      </c>
    </row>
    <row r="2856" spans="1:2" x14ac:dyDescent="0.2">
      <c r="A2856" t="s">
        <v>4429</v>
      </c>
      <c r="B2856">
        <v>3981</v>
      </c>
    </row>
    <row r="2857" spans="1:2" x14ac:dyDescent="0.2">
      <c r="A2857" t="s">
        <v>4430</v>
      </c>
      <c r="B2857">
        <v>3982</v>
      </c>
    </row>
    <row r="2858" spans="1:2" x14ac:dyDescent="0.2">
      <c r="A2858" t="s">
        <v>4431</v>
      </c>
      <c r="B2858">
        <v>3983</v>
      </c>
    </row>
    <row r="2859" spans="1:2" x14ac:dyDescent="0.2">
      <c r="A2859" t="s">
        <v>4432</v>
      </c>
      <c r="B2859">
        <v>3984</v>
      </c>
    </row>
    <row r="2860" spans="1:2" x14ac:dyDescent="0.2">
      <c r="A2860" t="s">
        <v>4433</v>
      </c>
      <c r="B2860">
        <v>3985</v>
      </c>
    </row>
    <row r="2861" spans="1:2" x14ac:dyDescent="0.2">
      <c r="A2861" t="s">
        <v>4434</v>
      </c>
      <c r="B2861">
        <v>3986</v>
      </c>
    </row>
    <row r="2862" spans="1:2" x14ac:dyDescent="0.2">
      <c r="A2862" t="s">
        <v>4435</v>
      </c>
      <c r="B2862">
        <v>3987</v>
      </c>
    </row>
    <row r="2863" spans="1:2" x14ac:dyDescent="0.2">
      <c r="A2863" t="s">
        <v>4436</v>
      </c>
      <c r="B2863">
        <v>3988</v>
      </c>
    </row>
    <row r="2864" spans="1:2" x14ac:dyDescent="0.2">
      <c r="A2864" t="s">
        <v>4437</v>
      </c>
      <c r="B2864">
        <v>3989</v>
      </c>
    </row>
    <row r="2865" spans="1:2" x14ac:dyDescent="0.2">
      <c r="A2865" t="s">
        <v>4438</v>
      </c>
      <c r="B2865">
        <v>3990</v>
      </c>
    </row>
    <row r="2866" spans="1:2" x14ac:dyDescent="0.2">
      <c r="A2866" t="s">
        <v>4439</v>
      </c>
      <c r="B2866">
        <v>3991</v>
      </c>
    </row>
    <row r="2867" spans="1:2" x14ac:dyDescent="0.2">
      <c r="A2867" t="s">
        <v>4440</v>
      </c>
      <c r="B2867">
        <v>3992</v>
      </c>
    </row>
    <row r="2868" spans="1:2" x14ac:dyDescent="0.2">
      <c r="A2868" t="s">
        <v>4441</v>
      </c>
      <c r="B2868">
        <v>3993</v>
      </c>
    </row>
    <row r="2869" spans="1:2" x14ac:dyDescent="0.2">
      <c r="A2869" t="s">
        <v>4442</v>
      </c>
      <c r="B2869">
        <v>3994</v>
      </c>
    </row>
    <row r="2870" spans="1:2" x14ac:dyDescent="0.2">
      <c r="A2870" t="s">
        <v>4443</v>
      </c>
      <c r="B2870">
        <v>3995</v>
      </c>
    </row>
    <row r="2871" spans="1:2" x14ac:dyDescent="0.2">
      <c r="A2871" t="s">
        <v>4444</v>
      </c>
      <c r="B2871">
        <v>3996</v>
      </c>
    </row>
    <row r="2872" spans="1:2" x14ac:dyDescent="0.2">
      <c r="A2872" t="s">
        <v>4445</v>
      </c>
      <c r="B2872">
        <v>3997</v>
      </c>
    </row>
    <row r="2873" spans="1:2" x14ac:dyDescent="0.2">
      <c r="A2873" t="s">
        <v>4446</v>
      </c>
      <c r="B2873">
        <v>3998</v>
      </c>
    </row>
    <row r="2874" spans="1:2" x14ac:dyDescent="0.2">
      <c r="A2874" t="s">
        <v>4447</v>
      </c>
      <c r="B2874">
        <v>3999</v>
      </c>
    </row>
    <row r="2875" spans="1:2" x14ac:dyDescent="0.2">
      <c r="A2875" t="s">
        <v>4448</v>
      </c>
      <c r="B2875">
        <v>4001</v>
      </c>
    </row>
    <row r="2876" spans="1:2" x14ac:dyDescent="0.2">
      <c r="A2876" t="s">
        <v>4449</v>
      </c>
      <c r="B2876">
        <v>4002</v>
      </c>
    </row>
    <row r="2877" spans="1:2" x14ac:dyDescent="0.2">
      <c r="A2877" t="s">
        <v>4450</v>
      </c>
      <c r="B2877">
        <v>4003</v>
      </c>
    </row>
    <row r="2878" spans="1:2" x14ac:dyDescent="0.2">
      <c r="A2878" t="s">
        <v>4451</v>
      </c>
      <c r="B2878">
        <v>4004</v>
      </c>
    </row>
    <row r="2879" spans="1:2" x14ac:dyDescent="0.2">
      <c r="A2879" t="s">
        <v>4452</v>
      </c>
      <c r="B2879">
        <v>4005</v>
      </c>
    </row>
    <row r="2880" spans="1:2" x14ac:dyDescent="0.2">
      <c r="A2880" t="s">
        <v>4453</v>
      </c>
      <c r="B2880">
        <v>4006</v>
      </c>
    </row>
    <row r="2881" spans="1:2" x14ac:dyDescent="0.2">
      <c r="A2881" t="s">
        <v>4454</v>
      </c>
      <c r="B2881">
        <v>4007</v>
      </c>
    </row>
    <row r="2882" spans="1:2" x14ac:dyDescent="0.2">
      <c r="A2882" t="s">
        <v>4455</v>
      </c>
      <c r="B2882">
        <v>4008</v>
      </c>
    </row>
    <row r="2883" spans="1:2" x14ac:dyDescent="0.2">
      <c r="A2883" t="s">
        <v>4456</v>
      </c>
      <c r="B2883">
        <v>4009</v>
      </c>
    </row>
    <row r="2884" spans="1:2" x14ac:dyDescent="0.2">
      <c r="A2884" t="s">
        <v>4457</v>
      </c>
      <c r="B2884">
        <v>4010</v>
      </c>
    </row>
    <row r="2885" spans="1:2" x14ac:dyDescent="0.2">
      <c r="A2885" t="s">
        <v>4458</v>
      </c>
      <c r="B2885">
        <v>4011</v>
      </c>
    </row>
    <row r="2886" spans="1:2" x14ac:dyDescent="0.2">
      <c r="A2886" t="s">
        <v>4459</v>
      </c>
      <c r="B2886">
        <v>4012</v>
      </c>
    </row>
    <row r="2887" spans="1:2" x14ac:dyDescent="0.2">
      <c r="A2887" t="s">
        <v>4460</v>
      </c>
      <c r="B2887">
        <v>4013</v>
      </c>
    </row>
    <row r="2888" spans="1:2" x14ac:dyDescent="0.2">
      <c r="A2888" t="s">
        <v>4461</v>
      </c>
      <c r="B2888">
        <v>4014</v>
      </c>
    </row>
    <row r="2889" spans="1:2" x14ac:dyDescent="0.2">
      <c r="A2889" t="s">
        <v>4462</v>
      </c>
      <c r="B2889">
        <v>4015</v>
      </c>
    </row>
    <row r="2890" spans="1:2" x14ac:dyDescent="0.2">
      <c r="A2890" t="s">
        <v>4463</v>
      </c>
      <c r="B2890">
        <v>4016</v>
      </c>
    </row>
    <row r="2891" spans="1:2" x14ac:dyDescent="0.2">
      <c r="A2891" t="s">
        <v>4464</v>
      </c>
      <c r="B2891">
        <v>4017</v>
      </c>
    </row>
    <row r="2892" spans="1:2" x14ac:dyDescent="0.2">
      <c r="A2892" t="s">
        <v>4465</v>
      </c>
      <c r="B2892">
        <v>4018</v>
      </c>
    </row>
    <row r="2893" spans="1:2" x14ac:dyDescent="0.2">
      <c r="A2893" t="s">
        <v>4466</v>
      </c>
      <c r="B2893">
        <v>4019</v>
      </c>
    </row>
    <row r="2894" spans="1:2" x14ac:dyDescent="0.2">
      <c r="A2894" t="s">
        <v>4467</v>
      </c>
      <c r="B2894">
        <v>4020</v>
      </c>
    </row>
    <row r="2895" spans="1:2" x14ac:dyDescent="0.2">
      <c r="A2895" t="s">
        <v>4468</v>
      </c>
      <c r="B2895">
        <v>4021</v>
      </c>
    </row>
    <row r="2896" spans="1:2" x14ac:dyDescent="0.2">
      <c r="A2896" t="s">
        <v>4469</v>
      </c>
      <c r="B2896">
        <v>4022</v>
      </c>
    </row>
    <row r="2897" spans="1:2" x14ac:dyDescent="0.2">
      <c r="A2897" t="s">
        <v>4470</v>
      </c>
      <c r="B2897">
        <v>4023</v>
      </c>
    </row>
    <row r="2898" spans="1:2" x14ac:dyDescent="0.2">
      <c r="A2898" t="s">
        <v>4471</v>
      </c>
      <c r="B2898">
        <v>4024</v>
      </c>
    </row>
    <row r="2899" spans="1:2" x14ac:dyDescent="0.2">
      <c r="A2899" t="s">
        <v>4472</v>
      </c>
      <c r="B2899">
        <v>4025</v>
      </c>
    </row>
    <row r="2900" spans="1:2" x14ac:dyDescent="0.2">
      <c r="A2900" t="s">
        <v>4473</v>
      </c>
      <c r="B2900">
        <v>4026</v>
      </c>
    </row>
    <row r="2901" spans="1:2" x14ac:dyDescent="0.2">
      <c r="A2901" t="s">
        <v>4474</v>
      </c>
      <c r="B2901">
        <v>4027</v>
      </c>
    </row>
    <row r="2902" spans="1:2" x14ac:dyDescent="0.2">
      <c r="A2902" t="s">
        <v>4475</v>
      </c>
      <c r="B2902">
        <v>4028</v>
      </c>
    </row>
    <row r="2903" spans="1:2" x14ac:dyDescent="0.2">
      <c r="A2903" t="s">
        <v>4476</v>
      </c>
      <c r="B2903">
        <v>4029</v>
      </c>
    </row>
    <row r="2904" spans="1:2" x14ac:dyDescent="0.2">
      <c r="A2904" t="s">
        <v>4477</v>
      </c>
      <c r="B2904">
        <v>4030</v>
      </c>
    </row>
    <row r="2905" spans="1:2" x14ac:dyDescent="0.2">
      <c r="A2905" t="s">
        <v>4478</v>
      </c>
      <c r="B2905">
        <v>4031</v>
      </c>
    </row>
    <row r="2906" spans="1:2" x14ac:dyDescent="0.2">
      <c r="A2906" t="s">
        <v>4479</v>
      </c>
      <c r="B2906">
        <v>4032</v>
      </c>
    </row>
    <row r="2907" spans="1:2" x14ac:dyDescent="0.2">
      <c r="A2907" t="s">
        <v>4480</v>
      </c>
      <c r="B2907">
        <v>4033</v>
      </c>
    </row>
    <row r="2908" spans="1:2" x14ac:dyDescent="0.2">
      <c r="A2908" t="s">
        <v>4481</v>
      </c>
      <c r="B2908">
        <v>4034</v>
      </c>
    </row>
    <row r="2909" spans="1:2" x14ac:dyDescent="0.2">
      <c r="A2909" t="s">
        <v>4482</v>
      </c>
      <c r="B2909">
        <v>4035</v>
      </c>
    </row>
    <row r="2910" spans="1:2" x14ac:dyDescent="0.2">
      <c r="A2910" t="s">
        <v>4483</v>
      </c>
      <c r="B2910">
        <v>4036</v>
      </c>
    </row>
    <row r="2911" spans="1:2" x14ac:dyDescent="0.2">
      <c r="A2911" t="s">
        <v>4484</v>
      </c>
      <c r="B2911">
        <v>4037</v>
      </c>
    </row>
    <row r="2912" spans="1:2" x14ac:dyDescent="0.2">
      <c r="A2912" t="s">
        <v>4485</v>
      </c>
      <c r="B2912">
        <v>4038</v>
      </c>
    </row>
    <row r="2913" spans="1:2" x14ac:dyDescent="0.2">
      <c r="A2913" t="s">
        <v>4486</v>
      </c>
      <c r="B2913">
        <v>4039</v>
      </c>
    </row>
    <row r="2914" spans="1:2" x14ac:dyDescent="0.2">
      <c r="A2914" t="s">
        <v>4487</v>
      </c>
      <c r="B2914">
        <v>4040</v>
      </c>
    </row>
    <row r="2915" spans="1:2" x14ac:dyDescent="0.2">
      <c r="A2915" t="s">
        <v>4488</v>
      </c>
      <c r="B2915">
        <v>4041</v>
      </c>
    </row>
    <row r="2916" spans="1:2" x14ac:dyDescent="0.2">
      <c r="A2916" t="s">
        <v>4489</v>
      </c>
      <c r="B2916">
        <v>4042</v>
      </c>
    </row>
    <row r="2917" spans="1:2" x14ac:dyDescent="0.2">
      <c r="A2917" t="s">
        <v>4490</v>
      </c>
      <c r="B2917">
        <v>4043</v>
      </c>
    </row>
    <row r="2918" spans="1:2" x14ac:dyDescent="0.2">
      <c r="A2918" t="s">
        <v>4491</v>
      </c>
      <c r="B2918">
        <v>4044</v>
      </c>
    </row>
    <row r="2919" spans="1:2" x14ac:dyDescent="0.2">
      <c r="A2919" t="s">
        <v>4492</v>
      </c>
      <c r="B2919">
        <v>4045</v>
      </c>
    </row>
    <row r="2920" spans="1:2" x14ac:dyDescent="0.2">
      <c r="A2920" t="s">
        <v>4493</v>
      </c>
      <c r="B2920">
        <v>4046</v>
      </c>
    </row>
    <row r="2921" spans="1:2" x14ac:dyDescent="0.2">
      <c r="A2921" t="s">
        <v>4494</v>
      </c>
      <c r="B2921">
        <v>4047</v>
      </c>
    </row>
    <row r="2922" spans="1:2" x14ac:dyDescent="0.2">
      <c r="A2922" t="s">
        <v>4495</v>
      </c>
      <c r="B2922">
        <v>4048</v>
      </c>
    </row>
    <row r="2923" spans="1:2" x14ac:dyDescent="0.2">
      <c r="A2923" t="s">
        <v>4496</v>
      </c>
      <c r="B2923">
        <v>4049</v>
      </c>
    </row>
    <row r="2924" spans="1:2" x14ac:dyDescent="0.2">
      <c r="A2924" t="s">
        <v>4497</v>
      </c>
      <c r="B2924">
        <v>4050</v>
      </c>
    </row>
    <row r="2925" spans="1:2" x14ac:dyDescent="0.2">
      <c r="A2925" t="s">
        <v>4498</v>
      </c>
      <c r="B2925">
        <v>4051</v>
      </c>
    </row>
    <row r="2926" spans="1:2" x14ac:dyDescent="0.2">
      <c r="A2926" t="s">
        <v>4499</v>
      </c>
      <c r="B2926">
        <v>4052</v>
      </c>
    </row>
    <row r="2927" spans="1:2" x14ac:dyDescent="0.2">
      <c r="A2927" t="s">
        <v>4500</v>
      </c>
      <c r="B2927">
        <v>4053</v>
      </c>
    </row>
    <row r="2928" spans="1:2" x14ac:dyDescent="0.2">
      <c r="A2928" t="s">
        <v>4501</v>
      </c>
      <c r="B2928">
        <v>4054</v>
      </c>
    </row>
    <row r="2929" spans="1:2" x14ac:dyDescent="0.2">
      <c r="A2929" t="s">
        <v>4502</v>
      </c>
      <c r="B2929">
        <v>4055</v>
      </c>
    </row>
    <row r="2930" spans="1:2" x14ac:dyDescent="0.2">
      <c r="A2930" t="s">
        <v>4503</v>
      </c>
      <c r="B2930">
        <v>4056</v>
      </c>
    </row>
    <row r="2931" spans="1:2" x14ac:dyDescent="0.2">
      <c r="A2931" t="s">
        <v>4504</v>
      </c>
      <c r="B2931">
        <v>4057</v>
      </c>
    </row>
    <row r="2932" spans="1:2" x14ac:dyDescent="0.2">
      <c r="A2932" t="s">
        <v>4505</v>
      </c>
      <c r="B2932">
        <v>4058</v>
      </c>
    </row>
    <row r="2933" spans="1:2" x14ac:dyDescent="0.2">
      <c r="A2933" t="s">
        <v>4506</v>
      </c>
      <c r="B2933">
        <v>4059</v>
      </c>
    </row>
    <row r="2934" spans="1:2" x14ac:dyDescent="0.2">
      <c r="A2934" t="s">
        <v>4507</v>
      </c>
      <c r="B2934">
        <v>4060</v>
      </c>
    </row>
    <row r="2935" spans="1:2" x14ac:dyDescent="0.2">
      <c r="A2935" t="s">
        <v>4508</v>
      </c>
      <c r="B2935">
        <v>4061</v>
      </c>
    </row>
    <row r="2936" spans="1:2" x14ac:dyDescent="0.2">
      <c r="A2936" t="s">
        <v>4509</v>
      </c>
      <c r="B2936">
        <v>4062</v>
      </c>
    </row>
    <row r="2937" spans="1:2" x14ac:dyDescent="0.2">
      <c r="A2937" t="s">
        <v>4510</v>
      </c>
      <c r="B2937">
        <v>4063</v>
      </c>
    </row>
    <row r="2938" spans="1:2" x14ac:dyDescent="0.2">
      <c r="A2938" t="s">
        <v>4511</v>
      </c>
      <c r="B2938">
        <v>4064</v>
      </c>
    </row>
    <row r="2939" spans="1:2" x14ac:dyDescent="0.2">
      <c r="A2939" t="s">
        <v>4512</v>
      </c>
      <c r="B2939">
        <v>4065</v>
      </c>
    </row>
    <row r="2940" spans="1:2" x14ac:dyDescent="0.2">
      <c r="A2940" t="s">
        <v>4513</v>
      </c>
      <c r="B2940">
        <v>4066</v>
      </c>
    </row>
    <row r="2941" spans="1:2" x14ac:dyDescent="0.2">
      <c r="A2941" t="s">
        <v>4514</v>
      </c>
      <c r="B2941">
        <v>4067</v>
      </c>
    </row>
    <row r="2942" spans="1:2" x14ac:dyDescent="0.2">
      <c r="A2942" t="s">
        <v>4515</v>
      </c>
      <c r="B2942">
        <v>4068</v>
      </c>
    </row>
    <row r="2943" spans="1:2" x14ac:dyDescent="0.2">
      <c r="A2943" t="s">
        <v>4516</v>
      </c>
      <c r="B2943">
        <v>4069</v>
      </c>
    </row>
    <row r="2944" spans="1:2" x14ac:dyDescent="0.2">
      <c r="A2944" t="s">
        <v>4517</v>
      </c>
      <c r="B2944">
        <v>4070</v>
      </c>
    </row>
    <row r="2945" spans="1:2" x14ac:dyDescent="0.2">
      <c r="A2945" t="s">
        <v>4518</v>
      </c>
      <c r="B2945">
        <v>4071</v>
      </c>
    </row>
    <row r="2946" spans="1:2" x14ac:dyDescent="0.2">
      <c r="A2946" t="s">
        <v>4519</v>
      </c>
      <c r="B2946">
        <v>4072</v>
      </c>
    </row>
    <row r="2947" spans="1:2" x14ac:dyDescent="0.2">
      <c r="A2947" t="s">
        <v>4520</v>
      </c>
      <c r="B2947">
        <v>4073</v>
      </c>
    </row>
    <row r="2948" spans="1:2" x14ac:dyDescent="0.2">
      <c r="A2948" t="s">
        <v>4521</v>
      </c>
      <c r="B2948">
        <v>4074</v>
      </c>
    </row>
    <row r="2949" spans="1:2" x14ac:dyDescent="0.2">
      <c r="A2949" t="s">
        <v>4522</v>
      </c>
      <c r="B2949">
        <v>4075</v>
      </c>
    </row>
    <row r="2950" spans="1:2" x14ac:dyDescent="0.2">
      <c r="A2950" t="s">
        <v>4523</v>
      </c>
      <c r="B2950">
        <v>4076</v>
      </c>
    </row>
    <row r="2951" spans="1:2" x14ac:dyDescent="0.2">
      <c r="A2951" t="s">
        <v>4524</v>
      </c>
      <c r="B2951">
        <v>4077</v>
      </c>
    </row>
    <row r="2952" spans="1:2" x14ac:dyDescent="0.2">
      <c r="A2952" t="s">
        <v>4525</v>
      </c>
      <c r="B2952">
        <v>4078</v>
      </c>
    </row>
    <row r="2953" spans="1:2" x14ac:dyDescent="0.2">
      <c r="A2953" t="s">
        <v>4526</v>
      </c>
      <c r="B2953">
        <v>4079</v>
      </c>
    </row>
    <row r="2954" spans="1:2" x14ac:dyDescent="0.2">
      <c r="A2954" t="s">
        <v>4527</v>
      </c>
      <c r="B2954">
        <v>4080</v>
      </c>
    </row>
    <row r="2955" spans="1:2" x14ac:dyDescent="0.2">
      <c r="A2955" t="s">
        <v>4528</v>
      </c>
      <c r="B2955">
        <v>4081</v>
      </c>
    </row>
    <row r="2956" spans="1:2" x14ac:dyDescent="0.2">
      <c r="A2956" t="s">
        <v>4529</v>
      </c>
      <c r="B2956">
        <v>4082</v>
      </c>
    </row>
    <row r="2957" spans="1:2" x14ac:dyDescent="0.2">
      <c r="A2957" t="s">
        <v>4530</v>
      </c>
      <c r="B2957">
        <v>4083</v>
      </c>
    </row>
    <row r="2958" spans="1:2" x14ac:dyDescent="0.2">
      <c r="A2958" t="s">
        <v>4531</v>
      </c>
      <c r="B2958">
        <v>4084</v>
      </c>
    </row>
    <row r="2959" spans="1:2" x14ac:dyDescent="0.2">
      <c r="A2959" t="s">
        <v>4532</v>
      </c>
      <c r="B2959">
        <v>4085</v>
      </c>
    </row>
    <row r="2960" spans="1:2" x14ac:dyDescent="0.2">
      <c r="A2960" t="s">
        <v>4533</v>
      </c>
      <c r="B2960">
        <v>4086</v>
      </c>
    </row>
    <row r="2961" spans="1:2" x14ac:dyDescent="0.2">
      <c r="A2961" t="s">
        <v>4534</v>
      </c>
      <c r="B2961">
        <v>4087</v>
      </c>
    </row>
    <row r="2962" spans="1:2" x14ac:dyDescent="0.2">
      <c r="A2962" t="s">
        <v>4535</v>
      </c>
      <c r="B2962">
        <v>4088</v>
      </c>
    </row>
    <row r="2963" spans="1:2" x14ac:dyDescent="0.2">
      <c r="A2963" t="s">
        <v>4536</v>
      </c>
      <c r="B2963">
        <v>4089</v>
      </c>
    </row>
    <row r="2964" spans="1:2" x14ac:dyDescent="0.2">
      <c r="A2964" t="s">
        <v>4537</v>
      </c>
      <c r="B2964">
        <v>4090</v>
      </c>
    </row>
    <row r="2965" spans="1:2" x14ac:dyDescent="0.2">
      <c r="A2965" t="s">
        <v>4538</v>
      </c>
      <c r="B2965">
        <v>4091</v>
      </c>
    </row>
    <row r="2966" spans="1:2" x14ac:dyDescent="0.2">
      <c r="A2966" t="s">
        <v>4539</v>
      </c>
      <c r="B2966">
        <v>4092</v>
      </c>
    </row>
    <row r="2967" spans="1:2" x14ac:dyDescent="0.2">
      <c r="A2967" t="s">
        <v>4540</v>
      </c>
      <c r="B2967">
        <v>4093</v>
      </c>
    </row>
    <row r="2968" spans="1:2" x14ac:dyDescent="0.2">
      <c r="A2968" t="s">
        <v>4541</v>
      </c>
      <c r="B2968">
        <v>4094</v>
      </c>
    </row>
    <row r="2969" spans="1:2" x14ac:dyDescent="0.2">
      <c r="A2969" t="s">
        <v>4542</v>
      </c>
      <c r="B2969">
        <v>4095</v>
      </c>
    </row>
    <row r="2970" spans="1:2" x14ac:dyDescent="0.2">
      <c r="A2970" t="s">
        <v>4543</v>
      </c>
      <c r="B2970">
        <v>4096</v>
      </c>
    </row>
    <row r="2971" spans="1:2" x14ac:dyDescent="0.2">
      <c r="A2971" t="s">
        <v>4544</v>
      </c>
      <c r="B2971">
        <v>4097</v>
      </c>
    </row>
    <row r="2972" spans="1:2" x14ac:dyDescent="0.2">
      <c r="A2972" t="s">
        <v>4545</v>
      </c>
      <c r="B2972">
        <v>4098</v>
      </c>
    </row>
    <row r="2973" spans="1:2" x14ac:dyDescent="0.2">
      <c r="A2973" t="s">
        <v>4546</v>
      </c>
      <c r="B2973">
        <v>4099</v>
      </c>
    </row>
    <row r="2974" spans="1:2" x14ac:dyDescent="0.2">
      <c r="A2974" t="s">
        <v>4547</v>
      </c>
      <c r="B2974">
        <v>4101</v>
      </c>
    </row>
    <row r="2975" spans="1:2" x14ac:dyDescent="0.2">
      <c r="A2975" t="s">
        <v>4548</v>
      </c>
      <c r="B2975">
        <v>4102</v>
      </c>
    </row>
    <row r="2976" spans="1:2" x14ac:dyDescent="0.2">
      <c r="A2976" t="s">
        <v>4549</v>
      </c>
      <c r="B2976">
        <v>4103</v>
      </c>
    </row>
    <row r="2977" spans="1:2" x14ac:dyDescent="0.2">
      <c r="A2977" t="s">
        <v>4550</v>
      </c>
      <c r="B2977">
        <v>4104</v>
      </c>
    </row>
    <row r="2978" spans="1:2" x14ac:dyDescent="0.2">
      <c r="A2978" t="s">
        <v>4551</v>
      </c>
      <c r="B2978">
        <v>4105</v>
      </c>
    </row>
    <row r="2979" spans="1:2" x14ac:dyDescent="0.2">
      <c r="A2979" t="s">
        <v>4552</v>
      </c>
      <c r="B2979">
        <v>4106</v>
      </c>
    </row>
    <row r="2980" spans="1:2" x14ac:dyDescent="0.2">
      <c r="A2980" t="s">
        <v>4553</v>
      </c>
      <c r="B2980">
        <v>4107</v>
      </c>
    </row>
    <row r="2981" spans="1:2" x14ac:dyDescent="0.2">
      <c r="A2981" t="s">
        <v>4554</v>
      </c>
      <c r="B2981">
        <v>4108</v>
      </c>
    </row>
    <row r="2982" spans="1:2" x14ac:dyDescent="0.2">
      <c r="A2982" t="s">
        <v>4555</v>
      </c>
      <c r="B2982">
        <v>4109</v>
      </c>
    </row>
    <row r="2983" spans="1:2" x14ac:dyDescent="0.2">
      <c r="A2983" t="s">
        <v>4556</v>
      </c>
      <c r="B2983">
        <v>4110</v>
      </c>
    </row>
    <row r="2984" spans="1:2" x14ac:dyDescent="0.2">
      <c r="A2984" t="s">
        <v>4557</v>
      </c>
      <c r="B2984">
        <v>4111</v>
      </c>
    </row>
    <row r="2985" spans="1:2" x14ac:dyDescent="0.2">
      <c r="A2985" t="s">
        <v>4558</v>
      </c>
      <c r="B2985">
        <v>4112</v>
      </c>
    </row>
    <row r="2986" spans="1:2" x14ac:dyDescent="0.2">
      <c r="A2986" t="s">
        <v>4559</v>
      </c>
      <c r="B2986">
        <v>4113</v>
      </c>
    </row>
    <row r="2987" spans="1:2" x14ac:dyDescent="0.2">
      <c r="A2987" t="s">
        <v>4560</v>
      </c>
      <c r="B2987">
        <v>4114</v>
      </c>
    </row>
    <row r="2988" spans="1:2" x14ac:dyDescent="0.2">
      <c r="A2988" t="s">
        <v>4561</v>
      </c>
      <c r="B2988">
        <v>4115</v>
      </c>
    </row>
    <row r="2989" spans="1:2" x14ac:dyDescent="0.2">
      <c r="A2989" t="s">
        <v>4562</v>
      </c>
      <c r="B2989">
        <v>4116</v>
      </c>
    </row>
    <row r="2990" spans="1:2" x14ac:dyDescent="0.2">
      <c r="A2990" t="s">
        <v>4563</v>
      </c>
      <c r="B2990">
        <v>4117</v>
      </c>
    </row>
    <row r="2991" spans="1:2" x14ac:dyDescent="0.2">
      <c r="A2991" t="s">
        <v>4564</v>
      </c>
      <c r="B2991">
        <v>4118</v>
      </c>
    </row>
    <row r="2992" spans="1:2" x14ac:dyDescent="0.2">
      <c r="A2992" t="s">
        <v>4565</v>
      </c>
      <c r="B2992">
        <v>4119</v>
      </c>
    </row>
    <row r="2993" spans="1:2" x14ac:dyDescent="0.2">
      <c r="A2993" t="s">
        <v>4566</v>
      </c>
      <c r="B2993">
        <v>4120</v>
      </c>
    </row>
    <row r="2994" spans="1:2" x14ac:dyDescent="0.2">
      <c r="A2994" t="s">
        <v>4567</v>
      </c>
      <c r="B2994">
        <v>4121</v>
      </c>
    </row>
    <row r="2995" spans="1:2" x14ac:dyDescent="0.2">
      <c r="A2995" t="s">
        <v>4568</v>
      </c>
      <c r="B2995">
        <v>4122</v>
      </c>
    </row>
    <row r="2996" spans="1:2" x14ac:dyDescent="0.2">
      <c r="A2996" t="s">
        <v>4569</v>
      </c>
      <c r="B2996">
        <v>4123</v>
      </c>
    </row>
    <row r="2997" spans="1:2" x14ac:dyDescent="0.2">
      <c r="A2997" t="s">
        <v>4570</v>
      </c>
      <c r="B2997">
        <v>4124</v>
      </c>
    </row>
    <row r="2998" spans="1:2" x14ac:dyDescent="0.2">
      <c r="A2998" t="s">
        <v>4571</v>
      </c>
      <c r="B2998">
        <v>4125</v>
      </c>
    </row>
    <row r="2999" spans="1:2" x14ac:dyDescent="0.2">
      <c r="A2999" t="s">
        <v>4572</v>
      </c>
      <c r="B2999">
        <v>4126</v>
      </c>
    </row>
    <row r="3000" spans="1:2" x14ac:dyDescent="0.2">
      <c r="A3000" t="s">
        <v>4573</v>
      </c>
      <c r="B3000">
        <v>4127</v>
      </c>
    </row>
    <row r="3001" spans="1:2" x14ac:dyDescent="0.2">
      <c r="A3001" t="s">
        <v>4574</v>
      </c>
      <c r="B3001">
        <v>4128</v>
      </c>
    </row>
    <row r="3002" spans="1:2" x14ac:dyDescent="0.2">
      <c r="A3002" t="s">
        <v>4575</v>
      </c>
      <c r="B3002">
        <v>4129</v>
      </c>
    </row>
    <row r="3003" spans="1:2" x14ac:dyDescent="0.2">
      <c r="A3003" t="s">
        <v>4576</v>
      </c>
      <c r="B3003">
        <v>4130</v>
      </c>
    </row>
    <row r="3004" spans="1:2" x14ac:dyDescent="0.2">
      <c r="A3004" t="s">
        <v>4577</v>
      </c>
      <c r="B3004">
        <v>4131</v>
      </c>
    </row>
    <row r="3005" spans="1:2" x14ac:dyDescent="0.2">
      <c r="A3005" t="s">
        <v>4578</v>
      </c>
      <c r="B3005">
        <v>4132</v>
      </c>
    </row>
    <row r="3006" spans="1:2" x14ac:dyDescent="0.2">
      <c r="A3006" t="s">
        <v>4579</v>
      </c>
      <c r="B3006">
        <v>4133</v>
      </c>
    </row>
    <row r="3007" spans="1:2" x14ac:dyDescent="0.2">
      <c r="A3007" t="s">
        <v>4580</v>
      </c>
      <c r="B3007">
        <v>4134</v>
      </c>
    </row>
    <row r="3008" spans="1:2" x14ac:dyDescent="0.2">
      <c r="A3008" t="s">
        <v>4581</v>
      </c>
      <c r="B3008">
        <v>4135</v>
      </c>
    </row>
    <row r="3009" spans="1:2" x14ac:dyDescent="0.2">
      <c r="A3009" t="s">
        <v>4582</v>
      </c>
      <c r="B3009">
        <v>4136</v>
      </c>
    </row>
    <row r="3010" spans="1:2" x14ac:dyDescent="0.2">
      <c r="A3010" t="s">
        <v>4583</v>
      </c>
      <c r="B3010">
        <v>4137</v>
      </c>
    </row>
    <row r="3011" spans="1:2" x14ac:dyDescent="0.2">
      <c r="A3011" t="s">
        <v>4584</v>
      </c>
      <c r="B3011">
        <v>4138</v>
      </c>
    </row>
    <row r="3012" spans="1:2" x14ac:dyDescent="0.2">
      <c r="A3012" t="s">
        <v>4585</v>
      </c>
      <c r="B3012">
        <v>4139</v>
      </c>
    </row>
    <row r="3013" spans="1:2" x14ac:dyDescent="0.2">
      <c r="A3013" t="s">
        <v>4586</v>
      </c>
      <c r="B3013">
        <v>4140</v>
      </c>
    </row>
    <row r="3014" spans="1:2" x14ac:dyDescent="0.2">
      <c r="A3014" t="s">
        <v>4587</v>
      </c>
      <c r="B3014">
        <v>4141</v>
      </c>
    </row>
    <row r="3015" spans="1:2" x14ac:dyDescent="0.2">
      <c r="A3015" t="s">
        <v>4588</v>
      </c>
      <c r="B3015">
        <v>4142</v>
      </c>
    </row>
    <row r="3016" spans="1:2" x14ac:dyDescent="0.2">
      <c r="A3016" t="s">
        <v>4589</v>
      </c>
      <c r="B3016">
        <v>4143</v>
      </c>
    </row>
    <row r="3017" spans="1:2" x14ac:dyDescent="0.2">
      <c r="A3017" t="s">
        <v>4590</v>
      </c>
      <c r="B3017">
        <v>4144</v>
      </c>
    </row>
    <row r="3018" spans="1:2" x14ac:dyDescent="0.2">
      <c r="A3018" t="s">
        <v>4591</v>
      </c>
      <c r="B3018">
        <v>4145</v>
      </c>
    </row>
    <row r="3019" spans="1:2" x14ac:dyDescent="0.2">
      <c r="A3019" t="s">
        <v>4592</v>
      </c>
      <c r="B3019">
        <v>4146</v>
      </c>
    </row>
    <row r="3020" spans="1:2" x14ac:dyDescent="0.2">
      <c r="A3020" t="s">
        <v>4593</v>
      </c>
      <c r="B3020">
        <v>4147</v>
      </c>
    </row>
    <row r="3021" spans="1:2" x14ac:dyDescent="0.2">
      <c r="A3021" t="s">
        <v>4594</v>
      </c>
      <c r="B3021">
        <v>4148</v>
      </c>
    </row>
    <row r="3022" spans="1:2" x14ac:dyDescent="0.2">
      <c r="A3022" t="s">
        <v>4595</v>
      </c>
      <c r="B3022">
        <v>4149</v>
      </c>
    </row>
    <row r="3023" spans="1:2" x14ac:dyDescent="0.2">
      <c r="A3023" t="s">
        <v>4596</v>
      </c>
      <c r="B3023">
        <v>4150</v>
      </c>
    </row>
    <row r="3024" spans="1:2" x14ac:dyDescent="0.2">
      <c r="A3024" t="s">
        <v>4597</v>
      </c>
      <c r="B3024">
        <v>4151</v>
      </c>
    </row>
    <row r="3025" spans="1:2" x14ac:dyDescent="0.2">
      <c r="A3025" t="s">
        <v>4598</v>
      </c>
      <c r="B3025">
        <v>4152</v>
      </c>
    </row>
    <row r="3026" spans="1:2" x14ac:dyDescent="0.2">
      <c r="A3026" t="s">
        <v>4599</v>
      </c>
      <c r="B3026">
        <v>4153</v>
      </c>
    </row>
    <row r="3027" spans="1:2" x14ac:dyDescent="0.2">
      <c r="A3027" t="s">
        <v>4600</v>
      </c>
      <c r="B3027">
        <v>4154</v>
      </c>
    </row>
    <row r="3028" spans="1:2" x14ac:dyDescent="0.2">
      <c r="A3028" t="s">
        <v>4601</v>
      </c>
      <c r="B3028">
        <v>4155</v>
      </c>
    </row>
    <row r="3029" spans="1:2" x14ac:dyDescent="0.2">
      <c r="A3029" t="s">
        <v>4602</v>
      </c>
      <c r="B3029">
        <v>4156</v>
      </c>
    </row>
    <row r="3030" spans="1:2" x14ac:dyDescent="0.2">
      <c r="A3030" t="s">
        <v>4603</v>
      </c>
      <c r="B3030">
        <v>4157</v>
      </c>
    </row>
    <row r="3031" spans="1:2" x14ac:dyDescent="0.2">
      <c r="A3031" t="s">
        <v>4604</v>
      </c>
      <c r="B3031">
        <v>4158</v>
      </c>
    </row>
    <row r="3032" spans="1:2" x14ac:dyDescent="0.2">
      <c r="A3032" t="s">
        <v>4605</v>
      </c>
      <c r="B3032">
        <v>4159</v>
      </c>
    </row>
    <row r="3033" spans="1:2" x14ac:dyDescent="0.2">
      <c r="A3033" t="s">
        <v>4606</v>
      </c>
      <c r="B3033">
        <v>4160</v>
      </c>
    </row>
    <row r="3034" spans="1:2" x14ac:dyDescent="0.2">
      <c r="A3034" t="s">
        <v>4607</v>
      </c>
      <c r="B3034">
        <v>4161</v>
      </c>
    </row>
    <row r="3035" spans="1:2" x14ac:dyDescent="0.2">
      <c r="A3035" t="s">
        <v>4608</v>
      </c>
      <c r="B3035">
        <v>4162</v>
      </c>
    </row>
    <row r="3036" spans="1:2" x14ac:dyDescent="0.2">
      <c r="A3036" t="s">
        <v>4609</v>
      </c>
      <c r="B3036">
        <v>4163</v>
      </c>
    </row>
    <row r="3037" spans="1:2" x14ac:dyDescent="0.2">
      <c r="A3037" t="s">
        <v>4610</v>
      </c>
      <c r="B3037">
        <v>4164</v>
      </c>
    </row>
    <row r="3038" spans="1:2" x14ac:dyDescent="0.2">
      <c r="A3038" t="s">
        <v>4611</v>
      </c>
      <c r="B3038">
        <v>4165</v>
      </c>
    </row>
    <row r="3039" spans="1:2" x14ac:dyDescent="0.2">
      <c r="A3039" t="s">
        <v>4612</v>
      </c>
      <c r="B3039">
        <v>4166</v>
      </c>
    </row>
    <row r="3040" spans="1:2" x14ac:dyDescent="0.2">
      <c r="A3040" t="s">
        <v>4613</v>
      </c>
      <c r="B3040">
        <v>4167</v>
      </c>
    </row>
    <row r="3041" spans="1:2" x14ac:dyDescent="0.2">
      <c r="A3041" t="s">
        <v>4614</v>
      </c>
      <c r="B3041">
        <v>4168</v>
      </c>
    </row>
    <row r="3042" spans="1:2" x14ac:dyDescent="0.2">
      <c r="A3042" t="s">
        <v>4615</v>
      </c>
      <c r="B3042">
        <v>4169</v>
      </c>
    </row>
    <row r="3043" spans="1:2" x14ac:dyDescent="0.2">
      <c r="A3043" t="s">
        <v>4616</v>
      </c>
      <c r="B3043">
        <v>4170</v>
      </c>
    </row>
    <row r="3044" spans="1:2" x14ac:dyDescent="0.2">
      <c r="A3044" t="s">
        <v>4617</v>
      </c>
      <c r="B3044">
        <v>4171</v>
      </c>
    </row>
    <row r="3045" spans="1:2" x14ac:dyDescent="0.2">
      <c r="A3045" t="s">
        <v>4618</v>
      </c>
      <c r="B3045">
        <v>4172</v>
      </c>
    </row>
    <row r="3046" spans="1:2" x14ac:dyDescent="0.2">
      <c r="A3046" t="s">
        <v>4619</v>
      </c>
      <c r="B3046">
        <v>4173</v>
      </c>
    </row>
    <row r="3047" spans="1:2" x14ac:dyDescent="0.2">
      <c r="A3047" t="s">
        <v>4620</v>
      </c>
      <c r="B3047">
        <v>4174</v>
      </c>
    </row>
    <row r="3048" spans="1:2" x14ac:dyDescent="0.2">
      <c r="A3048" t="s">
        <v>4621</v>
      </c>
      <c r="B3048">
        <v>4175</v>
      </c>
    </row>
    <row r="3049" spans="1:2" x14ac:dyDescent="0.2">
      <c r="A3049" t="s">
        <v>4622</v>
      </c>
      <c r="B3049">
        <v>4176</v>
      </c>
    </row>
    <row r="3050" spans="1:2" x14ac:dyDescent="0.2">
      <c r="A3050" t="s">
        <v>4623</v>
      </c>
      <c r="B3050">
        <v>4177</v>
      </c>
    </row>
    <row r="3051" spans="1:2" x14ac:dyDescent="0.2">
      <c r="A3051" t="s">
        <v>4624</v>
      </c>
      <c r="B3051">
        <v>4178</v>
      </c>
    </row>
    <row r="3052" spans="1:2" x14ac:dyDescent="0.2">
      <c r="A3052" t="s">
        <v>4625</v>
      </c>
      <c r="B3052">
        <v>4179</v>
      </c>
    </row>
    <row r="3053" spans="1:2" x14ac:dyDescent="0.2">
      <c r="A3053" t="s">
        <v>4626</v>
      </c>
      <c r="B3053">
        <v>4180</v>
      </c>
    </row>
    <row r="3054" spans="1:2" x14ac:dyDescent="0.2">
      <c r="A3054" t="s">
        <v>4627</v>
      </c>
      <c r="B3054">
        <v>4181</v>
      </c>
    </row>
    <row r="3055" spans="1:2" x14ac:dyDescent="0.2">
      <c r="A3055" t="s">
        <v>4628</v>
      </c>
      <c r="B3055">
        <v>4182</v>
      </c>
    </row>
    <row r="3056" spans="1:2" x14ac:dyDescent="0.2">
      <c r="A3056" t="s">
        <v>4629</v>
      </c>
      <c r="B3056">
        <v>4183</v>
      </c>
    </row>
    <row r="3057" spans="1:2" x14ac:dyDescent="0.2">
      <c r="A3057" t="s">
        <v>4630</v>
      </c>
      <c r="B3057">
        <v>4184</v>
      </c>
    </row>
    <row r="3058" spans="1:2" x14ac:dyDescent="0.2">
      <c r="A3058" t="s">
        <v>4631</v>
      </c>
      <c r="B3058">
        <v>4185</v>
      </c>
    </row>
    <row r="3059" spans="1:2" x14ac:dyDescent="0.2">
      <c r="A3059" t="s">
        <v>4632</v>
      </c>
      <c r="B3059">
        <v>4186</v>
      </c>
    </row>
    <row r="3060" spans="1:2" x14ac:dyDescent="0.2">
      <c r="A3060" t="s">
        <v>4633</v>
      </c>
      <c r="B3060">
        <v>4187</v>
      </c>
    </row>
    <row r="3061" spans="1:2" x14ac:dyDescent="0.2">
      <c r="A3061" t="s">
        <v>4634</v>
      </c>
      <c r="B3061">
        <v>4188</v>
      </c>
    </row>
    <row r="3062" spans="1:2" x14ac:dyDescent="0.2">
      <c r="A3062" t="s">
        <v>4635</v>
      </c>
      <c r="B3062">
        <v>4189</v>
      </c>
    </row>
    <row r="3063" spans="1:2" x14ac:dyDescent="0.2">
      <c r="A3063" t="s">
        <v>4636</v>
      </c>
      <c r="B3063">
        <v>4190</v>
      </c>
    </row>
    <row r="3064" spans="1:2" x14ac:dyDescent="0.2">
      <c r="A3064" t="s">
        <v>4637</v>
      </c>
      <c r="B3064">
        <v>4191</v>
      </c>
    </row>
    <row r="3065" spans="1:2" x14ac:dyDescent="0.2">
      <c r="A3065" t="s">
        <v>4638</v>
      </c>
      <c r="B3065">
        <v>4192</v>
      </c>
    </row>
    <row r="3066" spans="1:2" x14ac:dyDescent="0.2">
      <c r="A3066" t="s">
        <v>4639</v>
      </c>
      <c r="B3066">
        <v>4193</v>
      </c>
    </row>
    <row r="3067" spans="1:2" x14ac:dyDescent="0.2">
      <c r="A3067" t="s">
        <v>4640</v>
      </c>
      <c r="B3067">
        <v>4194</v>
      </c>
    </row>
    <row r="3068" spans="1:2" x14ac:dyDescent="0.2">
      <c r="A3068" t="s">
        <v>4641</v>
      </c>
      <c r="B3068">
        <v>4195</v>
      </c>
    </row>
    <row r="3069" spans="1:2" x14ac:dyDescent="0.2">
      <c r="A3069" t="s">
        <v>4642</v>
      </c>
      <c r="B3069">
        <v>4196</v>
      </c>
    </row>
    <row r="3070" spans="1:2" x14ac:dyDescent="0.2">
      <c r="A3070" t="s">
        <v>4643</v>
      </c>
      <c r="B3070">
        <v>4197</v>
      </c>
    </row>
    <row r="3071" spans="1:2" x14ac:dyDescent="0.2">
      <c r="A3071" t="s">
        <v>4644</v>
      </c>
      <c r="B3071">
        <v>4198</v>
      </c>
    </row>
    <row r="3072" spans="1:2" x14ac:dyDescent="0.2">
      <c r="A3072" t="s">
        <v>4645</v>
      </c>
      <c r="B3072">
        <v>4199</v>
      </c>
    </row>
    <row r="3073" spans="1:2" x14ac:dyDescent="0.2">
      <c r="A3073" t="s">
        <v>4646</v>
      </c>
      <c r="B3073">
        <v>4201</v>
      </c>
    </row>
    <row r="3074" spans="1:2" x14ac:dyDescent="0.2">
      <c r="A3074" t="s">
        <v>4647</v>
      </c>
      <c r="B3074">
        <v>4202</v>
      </c>
    </row>
    <row r="3075" spans="1:2" x14ac:dyDescent="0.2">
      <c r="A3075" t="s">
        <v>4648</v>
      </c>
      <c r="B3075">
        <v>4203</v>
      </c>
    </row>
    <row r="3076" spans="1:2" x14ac:dyDescent="0.2">
      <c r="A3076" t="s">
        <v>4649</v>
      </c>
      <c r="B3076">
        <v>4204</v>
      </c>
    </row>
    <row r="3077" spans="1:2" x14ac:dyDescent="0.2">
      <c r="A3077" t="s">
        <v>4650</v>
      </c>
      <c r="B3077">
        <v>4205</v>
      </c>
    </row>
    <row r="3078" spans="1:2" x14ac:dyDescent="0.2">
      <c r="A3078" t="s">
        <v>4651</v>
      </c>
      <c r="B3078">
        <v>4206</v>
      </c>
    </row>
    <row r="3079" spans="1:2" x14ac:dyDescent="0.2">
      <c r="A3079" t="s">
        <v>4652</v>
      </c>
      <c r="B3079">
        <v>4207</v>
      </c>
    </row>
    <row r="3080" spans="1:2" x14ac:dyDescent="0.2">
      <c r="A3080" t="s">
        <v>4653</v>
      </c>
      <c r="B3080">
        <v>4208</v>
      </c>
    </row>
    <row r="3081" spans="1:2" x14ac:dyDescent="0.2">
      <c r="A3081" t="s">
        <v>4654</v>
      </c>
      <c r="B3081">
        <v>4209</v>
      </c>
    </row>
    <row r="3082" spans="1:2" x14ac:dyDescent="0.2">
      <c r="A3082" t="s">
        <v>4655</v>
      </c>
      <c r="B3082">
        <v>4210</v>
      </c>
    </row>
    <row r="3083" spans="1:2" x14ac:dyDescent="0.2">
      <c r="A3083" t="s">
        <v>4656</v>
      </c>
      <c r="B3083">
        <v>4211</v>
      </c>
    </row>
    <row r="3084" spans="1:2" x14ac:dyDescent="0.2">
      <c r="A3084" t="s">
        <v>4657</v>
      </c>
      <c r="B3084">
        <v>4212</v>
      </c>
    </row>
    <row r="3085" spans="1:2" x14ac:dyDescent="0.2">
      <c r="A3085" t="s">
        <v>4658</v>
      </c>
      <c r="B3085">
        <v>4213</v>
      </c>
    </row>
    <row r="3086" spans="1:2" x14ac:dyDescent="0.2">
      <c r="A3086" t="s">
        <v>4659</v>
      </c>
      <c r="B3086">
        <v>4214</v>
      </c>
    </row>
    <row r="3087" spans="1:2" x14ac:dyDescent="0.2">
      <c r="A3087" t="s">
        <v>4660</v>
      </c>
      <c r="B3087">
        <v>4215</v>
      </c>
    </row>
    <row r="3088" spans="1:2" x14ac:dyDescent="0.2">
      <c r="A3088" t="s">
        <v>4661</v>
      </c>
      <c r="B3088">
        <v>4216</v>
      </c>
    </row>
    <row r="3089" spans="1:2" x14ac:dyDescent="0.2">
      <c r="A3089" t="s">
        <v>4662</v>
      </c>
      <c r="B3089">
        <v>4217</v>
      </c>
    </row>
    <row r="3090" spans="1:2" x14ac:dyDescent="0.2">
      <c r="A3090" t="s">
        <v>4663</v>
      </c>
      <c r="B3090">
        <v>4218</v>
      </c>
    </row>
    <row r="3091" spans="1:2" x14ac:dyDescent="0.2">
      <c r="A3091" t="s">
        <v>4664</v>
      </c>
      <c r="B3091">
        <v>4219</v>
      </c>
    </row>
    <row r="3092" spans="1:2" x14ac:dyDescent="0.2">
      <c r="A3092" t="s">
        <v>4665</v>
      </c>
      <c r="B3092">
        <v>4220</v>
      </c>
    </row>
    <row r="3093" spans="1:2" x14ac:dyDescent="0.2">
      <c r="A3093" t="s">
        <v>4666</v>
      </c>
      <c r="B3093">
        <v>4221</v>
      </c>
    </row>
    <row r="3094" spans="1:2" x14ac:dyDescent="0.2">
      <c r="A3094" t="s">
        <v>4667</v>
      </c>
      <c r="B3094">
        <v>4222</v>
      </c>
    </row>
    <row r="3095" spans="1:2" x14ac:dyDescent="0.2">
      <c r="A3095" t="s">
        <v>4668</v>
      </c>
      <c r="B3095">
        <v>4223</v>
      </c>
    </row>
    <row r="3096" spans="1:2" x14ac:dyDescent="0.2">
      <c r="A3096" t="s">
        <v>4669</v>
      </c>
      <c r="B3096">
        <v>4224</v>
      </c>
    </row>
    <row r="3097" spans="1:2" x14ac:dyDescent="0.2">
      <c r="A3097" t="s">
        <v>4670</v>
      </c>
      <c r="B3097">
        <v>4225</v>
      </c>
    </row>
    <row r="3098" spans="1:2" x14ac:dyDescent="0.2">
      <c r="A3098" t="s">
        <v>4671</v>
      </c>
      <c r="B3098">
        <v>4226</v>
      </c>
    </row>
    <row r="3099" spans="1:2" x14ac:dyDescent="0.2">
      <c r="A3099" t="s">
        <v>4672</v>
      </c>
      <c r="B3099">
        <v>4227</v>
      </c>
    </row>
    <row r="3100" spans="1:2" x14ac:dyDescent="0.2">
      <c r="A3100" t="s">
        <v>4673</v>
      </c>
      <c r="B3100">
        <v>4228</v>
      </c>
    </row>
    <row r="3101" spans="1:2" x14ac:dyDescent="0.2">
      <c r="A3101" t="s">
        <v>4674</v>
      </c>
      <c r="B3101">
        <v>4229</v>
      </c>
    </row>
    <row r="3102" spans="1:2" x14ac:dyDescent="0.2">
      <c r="A3102" t="s">
        <v>4675</v>
      </c>
      <c r="B3102">
        <v>4230</v>
      </c>
    </row>
    <row r="3103" spans="1:2" x14ac:dyDescent="0.2">
      <c r="A3103" t="s">
        <v>4676</v>
      </c>
      <c r="B3103">
        <v>4231</v>
      </c>
    </row>
    <row r="3104" spans="1:2" x14ac:dyDescent="0.2">
      <c r="A3104" t="s">
        <v>4677</v>
      </c>
      <c r="B3104">
        <v>4232</v>
      </c>
    </row>
    <row r="3105" spans="1:2" x14ac:dyDescent="0.2">
      <c r="A3105" t="s">
        <v>4678</v>
      </c>
      <c r="B3105">
        <v>4233</v>
      </c>
    </row>
    <row r="3106" spans="1:2" x14ac:dyDescent="0.2">
      <c r="A3106" t="s">
        <v>4679</v>
      </c>
      <c r="B3106">
        <v>4234</v>
      </c>
    </row>
    <row r="3107" spans="1:2" x14ac:dyDescent="0.2">
      <c r="A3107" t="s">
        <v>4680</v>
      </c>
      <c r="B3107">
        <v>4235</v>
      </c>
    </row>
    <row r="3108" spans="1:2" x14ac:dyDescent="0.2">
      <c r="A3108" t="s">
        <v>4681</v>
      </c>
      <c r="B3108">
        <v>4236</v>
      </c>
    </row>
    <row r="3109" spans="1:2" x14ac:dyDescent="0.2">
      <c r="A3109" t="s">
        <v>4682</v>
      </c>
      <c r="B3109">
        <v>4237</v>
      </c>
    </row>
    <row r="3110" spans="1:2" x14ac:dyDescent="0.2">
      <c r="A3110" t="s">
        <v>4683</v>
      </c>
      <c r="B3110">
        <v>4238</v>
      </c>
    </row>
    <row r="3111" spans="1:2" x14ac:dyDescent="0.2">
      <c r="A3111" t="s">
        <v>4684</v>
      </c>
      <c r="B3111">
        <v>4239</v>
      </c>
    </row>
    <row r="3112" spans="1:2" x14ac:dyDescent="0.2">
      <c r="A3112" t="s">
        <v>4685</v>
      </c>
      <c r="B3112">
        <v>4240</v>
      </c>
    </row>
    <row r="3113" spans="1:2" x14ac:dyDescent="0.2">
      <c r="A3113" t="s">
        <v>4686</v>
      </c>
      <c r="B3113">
        <v>4241</v>
      </c>
    </row>
    <row r="3114" spans="1:2" x14ac:dyDescent="0.2">
      <c r="A3114" t="s">
        <v>4687</v>
      </c>
      <c r="B3114">
        <v>4242</v>
      </c>
    </row>
    <row r="3115" spans="1:2" x14ac:dyDescent="0.2">
      <c r="A3115" t="s">
        <v>4688</v>
      </c>
      <c r="B3115">
        <v>4243</v>
      </c>
    </row>
    <row r="3116" spans="1:2" x14ac:dyDescent="0.2">
      <c r="A3116" t="s">
        <v>4689</v>
      </c>
      <c r="B3116">
        <v>4244</v>
      </c>
    </row>
    <row r="3117" spans="1:2" x14ac:dyDescent="0.2">
      <c r="A3117" t="s">
        <v>4690</v>
      </c>
      <c r="B3117">
        <v>4245</v>
      </c>
    </row>
    <row r="3118" spans="1:2" x14ac:dyDescent="0.2">
      <c r="A3118" t="s">
        <v>4691</v>
      </c>
      <c r="B3118">
        <v>4246</v>
      </c>
    </row>
    <row r="3119" spans="1:2" x14ac:dyDescent="0.2">
      <c r="A3119" t="s">
        <v>4692</v>
      </c>
      <c r="B3119">
        <v>4247</v>
      </c>
    </row>
    <row r="3120" spans="1:2" x14ac:dyDescent="0.2">
      <c r="A3120" t="s">
        <v>4693</v>
      </c>
      <c r="B3120">
        <v>4248</v>
      </c>
    </row>
    <row r="3121" spans="1:2" x14ac:dyDescent="0.2">
      <c r="A3121" t="s">
        <v>4694</v>
      </c>
      <c r="B3121">
        <v>4249</v>
      </c>
    </row>
    <row r="3122" spans="1:2" x14ac:dyDescent="0.2">
      <c r="A3122" t="s">
        <v>4695</v>
      </c>
      <c r="B3122">
        <v>4250</v>
      </c>
    </row>
    <row r="3123" spans="1:2" x14ac:dyDescent="0.2">
      <c r="A3123" t="s">
        <v>4696</v>
      </c>
      <c r="B3123">
        <v>4251</v>
      </c>
    </row>
    <row r="3124" spans="1:2" x14ac:dyDescent="0.2">
      <c r="A3124" t="s">
        <v>4697</v>
      </c>
      <c r="B3124">
        <v>4252</v>
      </c>
    </row>
    <row r="3125" spans="1:2" x14ac:dyDescent="0.2">
      <c r="A3125" t="s">
        <v>4698</v>
      </c>
      <c r="B3125">
        <v>4253</v>
      </c>
    </row>
    <row r="3126" spans="1:2" x14ac:dyDescent="0.2">
      <c r="A3126" t="s">
        <v>4699</v>
      </c>
      <c r="B3126">
        <v>4254</v>
      </c>
    </row>
    <row r="3127" spans="1:2" x14ac:dyDescent="0.2">
      <c r="A3127" t="s">
        <v>4700</v>
      </c>
      <c r="B3127">
        <v>4255</v>
      </c>
    </row>
    <row r="3128" spans="1:2" x14ac:dyDescent="0.2">
      <c r="A3128" t="s">
        <v>4701</v>
      </c>
      <c r="B3128">
        <v>4256</v>
      </c>
    </row>
    <row r="3129" spans="1:2" x14ac:dyDescent="0.2">
      <c r="A3129" t="s">
        <v>4702</v>
      </c>
      <c r="B3129">
        <v>4257</v>
      </c>
    </row>
    <row r="3130" spans="1:2" x14ac:dyDescent="0.2">
      <c r="A3130" t="s">
        <v>4703</v>
      </c>
      <c r="B3130">
        <v>4258</v>
      </c>
    </row>
    <row r="3131" spans="1:2" x14ac:dyDescent="0.2">
      <c r="A3131" t="s">
        <v>4704</v>
      </c>
      <c r="B3131">
        <v>4259</v>
      </c>
    </row>
    <row r="3132" spans="1:2" x14ac:dyDescent="0.2">
      <c r="A3132" t="s">
        <v>4705</v>
      </c>
      <c r="B3132">
        <v>4260</v>
      </c>
    </row>
    <row r="3133" spans="1:2" x14ac:dyDescent="0.2">
      <c r="A3133" t="s">
        <v>4706</v>
      </c>
      <c r="B3133">
        <v>4261</v>
      </c>
    </row>
    <row r="3134" spans="1:2" x14ac:dyDescent="0.2">
      <c r="A3134" t="s">
        <v>4707</v>
      </c>
      <c r="B3134">
        <v>4262</v>
      </c>
    </row>
    <row r="3135" spans="1:2" x14ac:dyDescent="0.2">
      <c r="A3135" t="s">
        <v>4708</v>
      </c>
      <c r="B3135">
        <v>4263</v>
      </c>
    </row>
    <row r="3136" spans="1:2" x14ac:dyDescent="0.2">
      <c r="A3136" t="s">
        <v>4709</v>
      </c>
      <c r="B3136">
        <v>4264</v>
      </c>
    </row>
    <row r="3137" spans="1:2" x14ac:dyDescent="0.2">
      <c r="A3137" t="s">
        <v>4710</v>
      </c>
      <c r="B3137">
        <v>4265</v>
      </c>
    </row>
    <row r="3138" spans="1:2" x14ac:dyDescent="0.2">
      <c r="A3138" t="s">
        <v>4711</v>
      </c>
      <c r="B3138">
        <v>4266</v>
      </c>
    </row>
    <row r="3139" spans="1:2" x14ac:dyDescent="0.2">
      <c r="A3139" t="s">
        <v>4712</v>
      </c>
      <c r="B3139">
        <v>4267</v>
      </c>
    </row>
    <row r="3140" spans="1:2" x14ac:dyDescent="0.2">
      <c r="A3140" t="s">
        <v>4713</v>
      </c>
      <c r="B3140">
        <v>4268</v>
      </c>
    </row>
    <row r="3141" spans="1:2" x14ac:dyDescent="0.2">
      <c r="A3141" t="s">
        <v>4714</v>
      </c>
      <c r="B3141">
        <v>4269</v>
      </c>
    </row>
    <row r="3142" spans="1:2" x14ac:dyDescent="0.2">
      <c r="A3142" t="s">
        <v>4715</v>
      </c>
      <c r="B3142">
        <v>4270</v>
      </c>
    </row>
    <row r="3143" spans="1:2" x14ac:dyDescent="0.2">
      <c r="A3143" t="s">
        <v>4716</v>
      </c>
      <c r="B3143">
        <v>4271</v>
      </c>
    </row>
    <row r="3144" spans="1:2" x14ac:dyDescent="0.2">
      <c r="A3144" t="s">
        <v>4717</v>
      </c>
      <c r="B3144">
        <v>4272</v>
      </c>
    </row>
    <row r="3145" spans="1:2" x14ac:dyDescent="0.2">
      <c r="A3145" t="s">
        <v>4718</v>
      </c>
      <c r="B3145">
        <v>4273</v>
      </c>
    </row>
    <row r="3146" spans="1:2" x14ac:dyDescent="0.2">
      <c r="A3146" t="s">
        <v>4719</v>
      </c>
      <c r="B3146">
        <v>4274</v>
      </c>
    </row>
    <row r="3147" spans="1:2" x14ac:dyDescent="0.2">
      <c r="A3147" t="s">
        <v>4720</v>
      </c>
      <c r="B3147">
        <v>4275</v>
      </c>
    </row>
    <row r="3148" spans="1:2" x14ac:dyDescent="0.2">
      <c r="A3148" t="s">
        <v>4721</v>
      </c>
      <c r="B3148">
        <v>4276</v>
      </c>
    </row>
    <row r="3149" spans="1:2" x14ac:dyDescent="0.2">
      <c r="A3149" t="s">
        <v>4722</v>
      </c>
      <c r="B3149">
        <v>4277</v>
      </c>
    </row>
    <row r="3150" spans="1:2" x14ac:dyDescent="0.2">
      <c r="A3150" t="s">
        <v>4723</v>
      </c>
      <c r="B3150">
        <v>4278</v>
      </c>
    </row>
    <row r="3151" spans="1:2" x14ac:dyDescent="0.2">
      <c r="A3151" t="s">
        <v>4724</v>
      </c>
      <c r="B3151">
        <v>4279</v>
      </c>
    </row>
    <row r="3152" spans="1:2" x14ac:dyDescent="0.2">
      <c r="A3152" t="s">
        <v>4725</v>
      </c>
      <c r="B3152">
        <v>4280</v>
      </c>
    </row>
    <row r="3153" spans="1:2" x14ac:dyDescent="0.2">
      <c r="A3153" t="s">
        <v>4726</v>
      </c>
      <c r="B3153">
        <v>4281</v>
      </c>
    </row>
    <row r="3154" spans="1:2" x14ac:dyDescent="0.2">
      <c r="A3154" t="s">
        <v>4727</v>
      </c>
      <c r="B3154">
        <v>4282</v>
      </c>
    </row>
    <row r="3155" spans="1:2" x14ac:dyDescent="0.2">
      <c r="A3155" t="s">
        <v>4728</v>
      </c>
      <c r="B3155">
        <v>4283</v>
      </c>
    </row>
    <row r="3156" spans="1:2" x14ac:dyDescent="0.2">
      <c r="A3156" t="s">
        <v>4729</v>
      </c>
      <c r="B3156">
        <v>4284</v>
      </c>
    </row>
    <row r="3157" spans="1:2" x14ac:dyDescent="0.2">
      <c r="A3157" t="s">
        <v>4730</v>
      </c>
      <c r="B3157">
        <v>4285</v>
      </c>
    </row>
    <row r="3158" spans="1:2" x14ac:dyDescent="0.2">
      <c r="A3158" t="s">
        <v>4731</v>
      </c>
      <c r="B3158">
        <v>4286</v>
      </c>
    </row>
    <row r="3159" spans="1:2" x14ac:dyDescent="0.2">
      <c r="A3159" t="s">
        <v>4732</v>
      </c>
      <c r="B3159">
        <v>4287</v>
      </c>
    </row>
    <row r="3160" spans="1:2" x14ac:dyDescent="0.2">
      <c r="A3160" t="s">
        <v>4733</v>
      </c>
      <c r="B3160">
        <v>4288</v>
      </c>
    </row>
    <row r="3161" spans="1:2" x14ac:dyDescent="0.2">
      <c r="A3161" t="s">
        <v>4734</v>
      </c>
      <c r="B3161">
        <v>4289</v>
      </c>
    </row>
    <row r="3162" spans="1:2" x14ac:dyDescent="0.2">
      <c r="A3162" t="s">
        <v>4735</v>
      </c>
      <c r="B3162">
        <v>4290</v>
      </c>
    </row>
    <row r="3163" spans="1:2" x14ac:dyDescent="0.2">
      <c r="A3163" t="s">
        <v>4736</v>
      </c>
      <c r="B3163">
        <v>4291</v>
      </c>
    </row>
    <row r="3164" spans="1:2" x14ac:dyDescent="0.2">
      <c r="A3164" t="s">
        <v>4737</v>
      </c>
      <c r="B3164">
        <v>4292</v>
      </c>
    </row>
    <row r="3165" spans="1:2" x14ac:dyDescent="0.2">
      <c r="A3165" t="s">
        <v>4738</v>
      </c>
      <c r="B3165">
        <v>4293</v>
      </c>
    </row>
    <row r="3166" spans="1:2" x14ac:dyDescent="0.2">
      <c r="A3166" t="s">
        <v>4739</v>
      </c>
      <c r="B3166">
        <v>4294</v>
      </c>
    </row>
    <row r="3167" spans="1:2" x14ac:dyDescent="0.2">
      <c r="A3167" t="s">
        <v>4740</v>
      </c>
      <c r="B3167">
        <v>4295</v>
      </c>
    </row>
    <row r="3168" spans="1:2" x14ac:dyDescent="0.2">
      <c r="A3168" t="s">
        <v>4741</v>
      </c>
      <c r="B3168">
        <v>4296</v>
      </c>
    </row>
    <row r="3169" spans="1:2" x14ac:dyDescent="0.2">
      <c r="A3169" t="s">
        <v>4742</v>
      </c>
      <c r="B3169">
        <v>4297</v>
      </c>
    </row>
    <row r="3170" spans="1:2" x14ac:dyDescent="0.2">
      <c r="A3170" t="s">
        <v>4743</v>
      </c>
      <c r="B3170">
        <v>4298</v>
      </c>
    </row>
    <row r="3171" spans="1:2" x14ac:dyDescent="0.2">
      <c r="A3171" t="s">
        <v>4744</v>
      </c>
      <c r="B3171">
        <v>4299</v>
      </c>
    </row>
    <row r="3172" spans="1:2" x14ac:dyDescent="0.2">
      <c r="A3172" t="s">
        <v>4745</v>
      </c>
      <c r="B3172">
        <v>4301</v>
      </c>
    </row>
    <row r="3173" spans="1:2" x14ac:dyDescent="0.2">
      <c r="A3173" t="s">
        <v>4746</v>
      </c>
      <c r="B3173">
        <v>4302</v>
      </c>
    </row>
    <row r="3174" spans="1:2" x14ac:dyDescent="0.2">
      <c r="A3174" t="s">
        <v>4747</v>
      </c>
      <c r="B3174">
        <v>4303</v>
      </c>
    </row>
    <row r="3175" spans="1:2" x14ac:dyDescent="0.2">
      <c r="A3175" t="s">
        <v>4748</v>
      </c>
      <c r="B3175">
        <v>4304</v>
      </c>
    </row>
    <row r="3176" spans="1:2" x14ac:dyDescent="0.2">
      <c r="A3176" t="s">
        <v>4749</v>
      </c>
      <c r="B3176">
        <v>4305</v>
      </c>
    </row>
    <row r="3177" spans="1:2" x14ac:dyDescent="0.2">
      <c r="A3177" t="s">
        <v>4750</v>
      </c>
      <c r="B3177">
        <v>4306</v>
      </c>
    </row>
    <row r="3178" spans="1:2" x14ac:dyDescent="0.2">
      <c r="A3178" t="s">
        <v>4751</v>
      </c>
      <c r="B3178">
        <v>4307</v>
      </c>
    </row>
    <row r="3179" spans="1:2" x14ac:dyDescent="0.2">
      <c r="A3179" t="s">
        <v>4752</v>
      </c>
      <c r="B3179">
        <v>4308</v>
      </c>
    </row>
    <row r="3180" spans="1:2" x14ac:dyDescent="0.2">
      <c r="A3180" t="s">
        <v>4753</v>
      </c>
      <c r="B3180">
        <v>4309</v>
      </c>
    </row>
    <row r="3181" spans="1:2" x14ac:dyDescent="0.2">
      <c r="A3181" t="s">
        <v>4754</v>
      </c>
      <c r="B3181">
        <v>4310</v>
      </c>
    </row>
    <row r="3182" spans="1:2" x14ac:dyDescent="0.2">
      <c r="A3182" t="s">
        <v>4755</v>
      </c>
      <c r="B3182">
        <v>4311</v>
      </c>
    </row>
    <row r="3183" spans="1:2" x14ac:dyDescent="0.2">
      <c r="A3183" t="s">
        <v>4756</v>
      </c>
      <c r="B3183">
        <v>4312</v>
      </c>
    </row>
    <row r="3184" spans="1:2" x14ac:dyDescent="0.2">
      <c r="A3184" t="s">
        <v>4757</v>
      </c>
      <c r="B3184">
        <v>4313</v>
      </c>
    </row>
    <row r="3185" spans="1:2" x14ac:dyDescent="0.2">
      <c r="A3185" t="s">
        <v>4758</v>
      </c>
      <c r="B3185">
        <v>4314</v>
      </c>
    </row>
    <row r="3186" spans="1:2" x14ac:dyDescent="0.2">
      <c r="A3186" t="s">
        <v>4759</v>
      </c>
      <c r="B3186">
        <v>4315</v>
      </c>
    </row>
    <row r="3187" spans="1:2" x14ac:dyDescent="0.2">
      <c r="A3187" t="s">
        <v>4760</v>
      </c>
      <c r="B3187">
        <v>4316</v>
      </c>
    </row>
    <row r="3188" spans="1:2" x14ac:dyDescent="0.2">
      <c r="A3188" t="s">
        <v>4761</v>
      </c>
      <c r="B3188">
        <v>4317</v>
      </c>
    </row>
    <row r="3189" spans="1:2" x14ac:dyDescent="0.2">
      <c r="A3189" t="s">
        <v>4762</v>
      </c>
      <c r="B3189">
        <v>4318</v>
      </c>
    </row>
    <row r="3190" spans="1:2" x14ac:dyDescent="0.2">
      <c r="A3190" t="s">
        <v>4763</v>
      </c>
      <c r="B3190">
        <v>4319</v>
      </c>
    </row>
    <row r="3191" spans="1:2" x14ac:dyDescent="0.2">
      <c r="A3191" t="s">
        <v>4764</v>
      </c>
      <c r="B3191">
        <v>4320</v>
      </c>
    </row>
    <row r="3192" spans="1:2" x14ac:dyDescent="0.2">
      <c r="A3192" t="s">
        <v>4765</v>
      </c>
      <c r="B3192">
        <v>4321</v>
      </c>
    </row>
    <row r="3193" spans="1:2" x14ac:dyDescent="0.2">
      <c r="A3193" t="s">
        <v>4766</v>
      </c>
      <c r="B3193">
        <v>4322</v>
      </c>
    </row>
    <row r="3194" spans="1:2" x14ac:dyDescent="0.2">
      <c r="A3194" t="s">
        <v>4767</v>
      </c>
      <c r="B3194">
        <v>4323</v>
      </c>
    </row>
    <row r="3195" spans="1:2" x14ac:dyDescent="0.2">
      <c r="A3195" t="s">
        <v>4768</v>
      </c>
      <c r="B3195">
        <v>4324</v>
      </c>
    </row>
    <row r="3196" spans="1:2" x14ac:dyDescent="0.2">
      <c r="A3196" t="s">
        <v>4769</v>
      </c>
      <c r="B3196">
        <v>4325</v>
      </c>
    </row>
    <row r="3197" spans="1:2" x14ac:dyDescent="0.2">
      <c r="A3197" t="s">
        <v>4770</v>
      </c>
      <c r="B3197">
        <v>4326</v>
      </c>
    </row>
    <row r="3198" spans="1:2" x14ac:dyDescent="0.2">
      <c r="A3198" t="s">
        <v>4771</v>
      </c>
      <c r="B3198">
        <v>4327</v>
      </c>
    </row>
    <row r="3199" spans="1:2" x14ac:dyDescent="0.2">
      <c r="A3199" t="s">
        <v>4772</v>
      </c>
      <c r="B3199">
        <v>4328</v>
      </c>
    </row>
    <row r="3200" spans="1:2" x14ac:dyDescent="0.2">
      <c r="A3200" t="s">
        <v>4773</v>
      </c>
      <c r="B3200">
        <v>4329</v>
      </c>
    </row>
    <row r="3201" spans="1:2" x14ac:dyDescent="0.2">
      <c r="A3201" t="s">
        <v>4774</v>
      </c>
      <c r="B3201">
        <v>4330</v>
      </c>
    </row>
    <row r="3202" spans="1:2" x14ac:dyDescent="0.2">
      <c r="A3202" t="s">
        <v>4775</v>
      </c>
      <c r="B3202">
        <v>4331</v>
      </c>
    </row>
    <row r="3203" spans="1:2" x14ac:dyDescent="0.2">
      <c r="A3203" t="s">
        <v>4776</v>
      </c>
      <c r="B3203">
        <v>4332</v>
      </c>
    </row>
    <row r="3204" spans="1:2" x14ac:dyDescent="0.2">
      <c r="A3204" t="s">
        <v>4777</v>
      </c>
      <c r="B3204">
        <v>4333</v>
      </c>
    </row>
    <row r="3205" spans="1:2" x14ac:dyDescent="0.2">
      <c r="A3205" t="s">
        <v>4778</v>
      </c>
      <c r="B3205">
        <v>4334</v>
      </c>
    </row>
    <row r="3206" spans="1:2" x14ac:dyDescent="0.2">
      <c r="A3206" t="s">
        <v>4779</v>
      </c>
      <c r="B3206">
        <v>4335</v>
      </c>
    </row>
    <row r="3207" spans="1:2" x14ac:dyDescent="0.2">
      <c r="A3207" t="s">
        <v>4780</v>
      </c>
      <c r="B3207">
        <v>4336</v>
      </c>
    </row>
    <row r="3208" spans="1:2" x14ac:dyDescent="0.2">
      <c r="A3208" t="s">
        <v>4781</v>
      </c>
      <c r="B3208">
        <v>4337</v>
      </c>
    </row>
    <row r="3209" spans="1:2" x14ac:dyDescent="0.2">
      <c r="A3209" t="s">
        <v>4782</v>
      </c>
      <c r="B3209">
        <v>4338</v>
      </c>
    </row>
    <row r="3210" spans="1:2" x14ac:dyDescent="0.2">
      <c r="A3210" t="s">
        <v>4783</v>
      </c>
      <c r="B3210">
        <v>4339</v>
      </c>
    </row>
    <row r="3211" spans="1:2" x14ac:dyDescent="0.2">
      <c r="A3211" t="s">
        <v>4784</v>
      </c>
      <c r="B3211">
        <v>4340</v>
      </c>
    </row>
    <row r="3212" spans="1:2" x14ac:dyDescent="0.2">
      <c r="A3212" t="s">
        <v>4785</v>
      </c>
      <c r="B3212">
        <v>4341</v>
      </c>
    </row>
    <row r="3213" spans="1:2" x14ac:dyDescent="0.2">
      <c r="A3213" t="s">
        <v>4786</v>
      </c>
      <c r="B3213">
        <v>4342</v>
      </c>
    </row>
    <row r="3214" spans="1:2" x14ac:dyDescent="0.2">
      <c r="A3214" t="s">
        <v>4787</v>
      </c>
      <c r="B3214">
        <v>4343</v>
      </c>
    </row>
    <row r="3215" spans="1:2" x14ac:dyDescent="0.2">
      <c r="A3215" t="s">
        <v>4788</v>
      </c>
      <c r="B3215">
        <v>4344</v>
      </c>
    </row>
    <row r="3216" spans="1:2" x14ac:dyDescent="0.2">
      <c r="A3216" t="s">
        <v>4789</v>
      </c>
      <c r="B3216">
        <v>4345</v>
      </c>
    </row>
    <row r="3217" spans="1:2" x14ac:dyDescent="0.2">
      <c r="A3217" t="s">
        <v>4790</v>
      </c>
      <c r="B3217">
        <v>4346</v>
      </c>
    </row>
    <row r="3218" spans="1:2" x14ac:dyDescent="0.2">
      <c r="A3218" t="s">
        <v>4791</v>
      </c>
      <c r="B3218">
        <v>4347</v>
      </c>
    </row>
    <row r="3219" spans="1:2" x14ac:dyDescent="0.2">
      <c r="A3219" t="s">
        <v>4792</v>
      </c>
      <c r="B3219">
        <v>4348</v>
      </c>
    </row>
    <row r="3220" spans="1:2" x14ac:dyDescent="0.2">
      <c r="A3220" t="s">
        <v>4793</v>
      </c>
      <c r="B3220">
        <v>4349</v>
      </c>
    </row>
    <row r="3221" spans="1:2" x14ac:dyDescent="0.2">
      <c r="A3221" t="s">
        <v>4794</v>
      </c>
      <c r="B3221">
        <v>4350</v>
      </c>
    </row>
    <row r="3222" spans="1:2" x14ac:dyDescent="0.2">
      <c r="A3222" t="s">
        <v>4795</v>
      </c>
      <c r="B3222">
        <v>4351</v>
      </c>
    </row>
    <row r="3223" spans="1:2" x14ac:dyDescent="0.2">
      <c r="A3223" t="s">
        <v>4796</v>
      </c>
      <c r="B3223">
        <v>4352</v>
      </c>
    </row>
    <row r="3224" spans="1:2" x14ac:dyDescent="0.2">
      <c r="A3224" t="s">
        <v>4797</v>
      </c>
      <c r="B3224">
        <v>4353</v>
      </c>
    </row>
    <row r="3225" spans="1:2" x14ac:dyDescent="0.2">
      <c r="A3225" t="s">
        <v>4798</v>
      </c>
      <c r="B3225">
        <v>4354</v>
      </c>
    </row>
    <row r="3226" spans="1:2" x14ac:dyDescent="0.2">
      <c r="A3226" t="s">
        <v>4799</v>
      </c>
      <c r="B3226">
        <v>4355</v>
      </c>
    </row>
    <row r="3227" spans="1:2" x14ac:dyDescent="0.2">
      <c r="A3227" t="s">
        <v>4800</v>
      </c>
      <c r="B3227">
        <v>4356</v>
      </c>
    </row>
    <row r="3228" spans="1:2" x14ac:dyDescent="0.2">
      <c r="A3228" t="s">
        <v>4801</v>
      </c>
      <c r="B3228">
        <v>4357</v>
      </c>
    </row>
    <row r="3229" spans="1:2" x14ac:dyDescent="0.2">
      <c r="A3229" t="s">
        <v>4802</v>
      </c>
      <c r="B3229">
        <v>4358</v>
      </c>
    </row>
    <row r="3230" spans="1:2" x14ac:dyDescent="0.2">
      <c r="A3230" t="s">
        <v>4803</v>
      </c>
      <c r="B3230">
        <v>4359</v>
      </c>
    </row>
    <row r="3231" spans="1:2" x14ac:dyDescent="0.2">
      <c r="A3231" t="s">
        <v>4804</v>
      </c>
      <c r="B3231">
        <v>4360</v>
      </c>
    </row>
    <row r="3232" spans="1:2" x14ac:dyDescent="0.2">
      <c r="A3232" t="s">
        <v>4805</v>
      </c>
      <c r="B3232">
        <v>4361</v>
      </c>
    </row>
    <row r="3233" spans="1:2" x14ac:dyDescent="0.2">
      <c r="A3233" t="s">
        <v>4806</v>
      </c>
      <c r="B3233">
        <v>4362</v>
      </c>
    </row>
    <row r="3234" spans="1:2" x14ac:dyDescent="0.2">
      <c r="A3234" t="s">
        <v>4807</v>
      </c>
      <c r="B3234">
        <v>4363</v>
      </c>
    </row>
    <row r="3235" spans="1:2" x14ac:dyDescent="0.2">
      <c r="A3235" t="s">
        <v>4808</v>
      </c>
      <c r="B3235">
        <v>4364</v>
      </c>
    </row>
    <row r="3236" spans="1:2" x14ac:dyDescent="0.2">
      <c r="A3236" t="s">
        <v>4809</v>
      </c>
      <c r="B3236">
        <v>4365</v>
      </c>
    </row>
    <row r="3237" spans="1:2" x14ac:dyDescent="0.2">
      <c r="A3237" t="s">
        <v>4810</v>
      </c>
      <c r="B3237">
        <v>4366</v>
      </c>
    </row>
    <row r="3238" spans="1:2" x14ac:dyDescent="0.2">
      <c r="A3238" t="s">
        <v>4811</v>
      </c>
      <c r="B3238">
        <v>4367</v>
      </c>
    </row>
    <row r="3239" spans="1:2" x14ac:dyDescent="0.2">
      <c r="A3239" t="s">
        <v>4812</v>
      </c>
      <c r="B3239">
        <v>4368</v>
      </c>
    </row>
    <row r="3240" spans="1:2" x14ac:dyDescent="0.2">
      <c r="A3240" t="s">
        <v>4813</v>
      </c>
      <c r="B3240">
        <v>4369</v>
      </c>
    </row>
    <row r="3241" spans="1:2" x14ac:dyDescent="0.2">
      <c r="A3241" t="s">
        <v>4814</v>
      </c>
      <c r="B3241">
        <v>4370</v>
      </c>
    </row>
    <row r="3242" spans="1:2" x14ac:dyDescent="0.2">
      <c r="A3242" t="s">
        <v>4815</v>
      </c>
      <c r="B3242">
        <v>4371</v>
      </c>
    </row>
    <row r="3243" spans="1:2" x14ac:dyDescent="0.2">
      <c r="A3243" t="s">
        <v>4816</v>
      </c>
      <c r="B3243">
        <v>4372</v>
      </c>
    </row>
    <row r="3244" spans="1:2" x14ac:dyDescent="0.2">
      <c r="A3244" t="s">
        <v>4817</v>
      </c>
      <c r="B3244">
        <v>4373</v>
      </c>
    </row>
    <row r="3245" spans="1:2" x14ac:dyDescent="0.2">
      <c r="A3245" t="s">
        <v>4818</v>
      </c>
      <c r="B3245">
        <v>4374</v>
      </c>
    </row>
    <row r="3246" spans="1:2" x14ac:dyDescent="0.2">
      <c r="A3246" t="s">
        <v>4819</v>
      </c>
      <c r="B3246">
        <v>4375</v>
      </c>
    </row>
    <row r="3247" spans="1:2" x14ac:dyDescent="0.2">
      <c r="A3247" t="s">
        <v>4820</v>
      </c>
      <c r="B3247">
        <v>4376</v>
      </c>
    </row>
    <row r="3248" spans="1:2" x14ac:dyDescent="0.2">
      <c r="A3248" t="s">
        <v>4821</v>
      </c>
      <c r="B3248">
        <v>4377</v>
      </c>
    </row>
    <row r="3249" spans="1:2" x14ac:dyDescent="0.2">
      <c r="A3249" t="s">
        <v>4822</v>
      </c>
      <c r="B3249">
        <v>4378</v>
      </c>
    </row>
    <row r="3250" spans="1:2" x14ac:dyDescent="0.2">
      <c r="A3250" t="s">
        <v>4823</v>
      </c>
      <c r="B3250">
        <v>4379</v>
      </c>
    </row>
    <row r="3251" spans="1:2" x14ac:dyDescent="0.2">
      <c r="A3251" t="s">
        <v>4824</v>
      </c>
      <c r="B3251">
        <v>4380</v>
      </c>
    </row>
    <row r="3252" spans="1:2" x14ac:dyDescent="0.2">
      <c r="A3252" t="s">
        <v>4825</v>
      </c>
      <c r="B3252">
        <v>4381</v>
      </c>
    </row>
    <row r="3253" spans="1:2" x14ac:dyDescent="0.2">
      <c r="A3253" t="s">
        <v>4826</v>
      </c>
      <c r="B3253">
        <v>4382</v>
      </c>
    </row>
    <row r="3254" spans="1:2" x14ac:dyDescent="0.2">
      <c r="A3254" t="s">
        <v>4827</v>
      </c>
      <c r="B3254">
        <v>4383</v>
      </c>
    </row>
    <row r="3255" spans="1:2" x14ac:dyDescent="0.2">
      <c r="A3255" t="s">
        <v>4828</v>
      </c>
      <c r="B3255">
        <v>4384</v>
      </c>
    </row>
    <row r="3256" spans="1:2" x14ac:dyDescent="0.2">
      <c r="A3256" t="s">
        <v>4829</v>
      </c>
      <c r="B3256">
        <v>4385</v>
      </c>
    </row>
    <row r="3257" spans="1:2" x14ac:dyDescent="0.2">
      <c r="A3257" t="s">
        <v>4830</v>
      </c>
      <c r="B3257">
        <v>4386</v>
      </c>
    </row>
    <row r="3258" spans="1:2" x14ac:dyDescent="0.2">
      <c r="A3258" t="s">
        <v>4831</v>
      </c>
      <c r="B3258">
        <v>4387</v>
      </c>
    </row>
    <row r="3259" spans="1:2" x14ac:dyDescent="0.2">
      <c r="A3259" t="s">
        <v>4832</v>
      </c>
      <c r="B3259">
        <v>4388</v>
      </c>
    </row>
    <row r="3260" spans="1:2" x14ac:dyDescent="0.2">
      <c r="A3260" t="s">
        <v>4833</v>
      </c>
      <c r="B3260">
        <v>4389</v>
      </c>
    </row>
    <row r="3261" spans="1:2" x14ac:dyDescent="0.2">
      <c r="A3261" t="s">
        <v>4834</v>
      </c>
      <c r="B3261">
        <v>4390</v>
      </c>
    </row>
    <row r="3262" spans="1:2" x14ac:dyDescent="0.2">
      <c r="A3262" t="s">
        <v>4835</v>
      </c>
      <c r="B3262">
        <v>4391</v>
      </c>
    </row>
    <row r="3263" spans="1:2" x14ac:dyDescent="0.2">
      <c r="A3263" t="s">
        <v>4836</v>
      </c>
      <c r="B3263">
        <v>4392</v>
      </c>
    </row>
    <row r="3264" spans="1:2" x14ac:dyDescent="0.2">
      <c r="A3264" t="s">
        <v>4837</v>
      </c>
      <c r="B3264">
        <v>4393</v>
      </c>
    </row>
    <row r="3265" spans="1:2" x14ac:dyDescent="0.2">
      <c r="A3265" t="s">
        <v>4838</v>
      </c>
      <c r="B3265">
        <v>4394</v>
      </c>
    </row>
    <row r="3266" spans="1:2" x14ac:dyDescent="0.2">
      <c r="A3266" t="s">
        <v>4839</v>
      </c>
      <c r="B3266">
        <v>4395</v>
      </c>
    </row>
    <row r="3267" spans="1:2" x14ac:dyDescent="0.2">
      <c r="A3267" t="s">
        <v>4840</v>
      </c>
      <c r="B3267">
        <v>4396</v>
      </c>
    </row>
    <row r="3268" spans="1:2" x14ac:dyDescent="0.2">
      <c r="A3268" t="s">
        <v>4841</v>
      </c>
      <c r="B3268">
        <v>4397</v>
      </c>
    </row>
    <row r="3269" spans="1:2" x14ac:dyDescent="0.2">
      <c r="A3269" t="s">
        <v>4842</v>
      </c>
      <c r="B3269">
        <v>4398</v>
      </c>
    </row>
    <row r="3270" spans="1:2" x14ac:dyDescent="0.2">
      <c r="A3270" t="s">
        <v>4843</v>
      </c>
      <c r="B3270">
        <v>4399</v>
      </c>
    </row>
    <row r="3271" spans="1:2" x14ac:dyDescent="0.2">
      <c r="A3271" t="s">
        <v>4844</v>
      </c>
      <c r="B3271">
        <v>4401</v>
      </c>
    </row>
    <row r="3272" spans="1:2" x14ac:dyDescent="0.2">
      <c r="A3272" t="s">
        <v>4845</v>
      </c>
      <c r="B3272">
        <v>4402</v>
      </c>
    </row>
    <row r="3273" spans="1:2" x14ac:dyDescent="0.2">
      <c r="A3273" t="s">
        <v>4846</v>
      </c>
      <c r="B3273">
        <v>4403</v>
      </c>
    </row>
    <row r="3274" spans="1:2" x14ac:dyDescent="0.2">
      <c r="A3274" t="s">
        <v>4847</v>
      </c>
      <c r="B3274">
        <v>4404</v>
      </c>
    </row>
    <row r="3275" spans="1:2" x14ac:dyDescent="0.2">
      <c r="A3275" t="s">
        <v>4848</v>
      </c>
      <c r="B3275">
        <v>4405</v>
      </c>
    </row>
    <row r="3276" spans="1:2" x14ac:dyDescent="0.2">
      <c r="A3276" t="s">
        <v>4849</v>
      </c>
      <c r="B3276">
        <v>4406</v>
      </c>
    </row>
    <row r="3277" spans="1:2" x14ac:dyDescent="0.2">
      <c r="A3277" t="s">
        <v>4850</v>
      </c>
      <c r="B3277">
        <v>4407</v>
      </c>
    </row>
    <row r="3278" spans="1:2" x14ac:dyDescent="0.2">
      <c r="A3278" t="s">
        <v>4851</v>
      </c>
      <c r="B3278">
        <v>4408</v>
      </c>
    </row>
    <row r="3279" spans="1:2" x14ac:dyDescent="0.2">
      <c r="A3279" t="s">
        <v>4852</v>
      </c>
      <c r="B3279">
        <v>4409</v>
      </c>
    </row>
    <row r="3280" spans="1:2" x14ac:dyDescent="0.2">
      <c r="A3280" t="s">
        <v>4853</v>
      </c>
      <c r="B3280">
        <v>4410</v>
      </c>
    </row>
    <row r="3281" spans="1:2" x14ac:dyDescent="0.2">
      <c r="A3281" t="s">
        <v>4854</v>
      </c>
      <c r="B3281">
        <v>4411</v>
      </c>
    </row>
    <row r="3282" spans="1:2" x14ac:dyDescent="0.2">
      <c r="A3282" t="s">
        <v>4855</v>
      </c>
      <c r="B3282">
        <v>4412</v>
      </c>
    </row>
    <row r="3283" spans="1:2" x14ac:dyDescent="0.2">
      <c r="A3283" t="s">
        <v>4856</v>
      </c>
      <c r="B3283">
        <v>4413</v>
      </c>
    </row>
    <row r="3284" spans="1:2" x14ac:dyDescent="0.2">
      <c r="A3284" t="s">
        <v>4857</v>
      </c>
      <c r="B3284">
        <v>4414</v>
      </c>
    </row>
    <row r="3285" spans="1:2" x14ac:dyDescent="0.2">
      <c r="A3285" t="s">
        <v>4858</v>
      </c>
      <c r="B3285">
        <v>4415</v>
      </c>
    </row>
    <row r="3286" spans="1:2" x14ac:dyDescent="0.2">
      <c r="A3286" t="s">
        <v>4859</v>
      </c>
      <c r="B3286">
        <v>4416</v>
      </c>
    </row>
    <row r="3287" spans="1:2" x14ac:dyDescent="0.2">
      <c r="A3287" t="s">
        <v>4860</v>
      </c>
      <c r="B3287">
        <v>4417</v>
      </c>
    </row>
    <row r="3288" spans="1:2" x14ac:dyDescent="0.2">
      <c r="A3288" t="s">
        <v>4861</v>
      </c>
      <c r="B3288">
        <v>4418</v>
      </c>
    </row>
    <row r="3289" spans="1:2" x14ac:dyDescent="0.2">
      <c r="A3289" t="s">
        <v>4862</v>
      </c>
      <c r="B3289">
        <v>4419</v>
      </c>
    </row>
    <row r="3290" spans="1:2" x14ac:dyDescent="0.2">
      <c r="A3290" t="s">
        <v>4863</v>
      </c>
      <c r="B3290">
        <v>4420</v>
      </c>
    </row>
    <row r="3291" spans="1:2" x14ac:dyDescent="0.2">
      <c r="A3291" t="s">
        <v>4864</v>
      </c>
      <c r="B3291">
        <v>4421</v>
      </c>
    </row>
    <row r="3292" spans="1:2" x14ac:dyDescent="0.2">
      <c r="A3292" t="s">
        <v>4865</v>
      </c>
      <c r="B3292">
        <v>4422</v>
      </c>
    </row>
    <row r="3293" spans="1:2" x14ac:dyDescent="0.2">
      <c r="A3293" t="s">
        <v>4866</v>
      </c>
      <c r="B3293">
        <v>4423</v>
      </c>
    </row>
    <row r="3294" spans="1:2" x14ac:dyDescent="0.2">
      <c r="A3294" t="s">
        <v>4867</v>
      </c>
      <c r="B3294">
        <v>4424</v>
      </c>
    </row>
    <row r="3295" spans="1:2" x14ac:dyDescent="0.2">
      <c r="A3295" t="s">
        <v>4868</v>
      </c>
      <c r="B3295">
        <v>4425</v>
      </c>
    </row>
    <row r="3296" spans="1:2" x14ac:dyDescent="0.2">
      <c r="A3296" t="s">
        <v>4869</v>
      </c>
      <c r="B3296">
        <v>4426</v>
      </c>
    </row>
    <row r="3297" spans="1:2" x14ac:dyDescent="0.2">
      <c r="A3297" t="s">
        <v>4870</v>
      </c>
      <c r="B3297">
        <v>4427</v>
      </c>
    </row>
    <row r="3298" spans="1:2" x14ac:dyDescent="0.2">
      <c r="A3298" t="s">
        <v>4871</v>
      </c>
      <c r="B3298">
        <v>4428</v>
      </c>
    </row>
    <row r="3299" spans="1:2" x14ac:dyDescent="0.2">
      <c r="A3299" t="s">
        <v>4872</v>
      </c>
      <c r="B3299">
        <v>4429</v>
      </c>
    </row>
    <row r="3300" spans="1:2" x14ac:dyDescent="0.2">
      <c r="A3300" t="s">
        <v>4873</v>
      </c>
      <c r="B3300">
        <v>4430</v>
      </c>
    </row>
    <row r="3301" spans="1:2" x14ac:dyDescent="0.2">
      <c r="A3301" t="s">
        <v>4874</v>
      </c>
      <c r="B3301">
        <v>4431</v>
      </c>
    </row>
    <row r="3302" spans="1:2" x14ac:dyDescent="0.2">
      <c r="A3302" t="s">
        <v>4875</v>
      </c>
      <c r="B3302">
        <v>4432</v>
      </c>
    </row>
    <row r="3303" spans="1:2" x14ac:dyDescent="0.2">
      <c r="A3303" t="s">
        <v>4876</v>
      </c>
      <c r="B3303">
        <v>4433</v>
      </c>
    </row>
    <row r="3304" spans="1:2" x14ac:dyDescent="0.2">
      <c r="A3304" t="s">
        <v>4877</v>
      </c>
      <c r="B3304">
        <v>4434</v>
      </c>
    </row>
    <row r="3305" spans="1:2" x14ac:dyDescent="0.2">
      <c r="A3305" t="s">
        <v>4878</v>
      </c>
      <c r="B3305">
        <v>4435</v>
      </c>
    </row>
    <row r="3306" spans="1:2" x14ac:dyDescent="0.2">
      <c r="A3306" t="s">
        <v>4879</v>
      </c>
      <c r="B3306">
        <v>4436</v>
      </c>
    </row>
    <row r="3307" spans="1:2" x14ac:dyDescent="0.2">
      <c r="A3307" t="s">
        <v>4880</v>
      </c>
      <c r="B3307">
        <v>4437</v>
      </c>
    </row>
    <row r="3308" spans="1:2" x14ac:dyDescent="0.2">
      <c r="A3308" t="s">
        <v>4881</v>
      </c>
      <c r="B3308">
        <v>4438</v>
      </c>
    </row>
    <row r="3309" spans="1:2" x14ac:dyDescent="0.2">
      <c r="A3309" t="s">
        <v>4882</v>
      </c>
      <c r="B3309">
        <v>4439</v>
      </c>
    </row>
    <row r="3310" spans="1:2" x14ac:dyDescent="0.2">
      <c r="A3310" t="s">
        <v>4883</v>
      </c>
      <c r="B3310">
        <v>4440</v>
      </c>
    </row>
    <row r="3311" spans="1:2" x14ac:dyDescent="0.2">
      <c r="A3311" t="s">
        <v>4884</v>
      </c>
      <c r="B3311">
        <v>4441</v>
      </c>
    </row>
    <row r="3312" spans="1:2" x14ac:dyDescent="0.2">
      <c r="A3312" t="s">
        <v>4885</v>
      </c>
      <c r="B3312">
        <v>4442</v>
      </c>
    </row>
    <row r="3313" spans="1:2" x14ac:dyDescent="0.2">
      <c r="A3313" t="s">
        <v>4886</v>
      </c>
      <c r="B3313">
        <v>4443</v>
      </c>
    </row>
    <row r="3314" spans="1:2" x14ac:dyDescent="0.2">
      <c r="A3314" t="s">
        <v>4887</v>
      </c>
      <c r="B3314">
        <v>4444</v>
      </c>
    </row>
    <row r="3315" spans="1:2" x14ac:dyDescent="0.2">
      <c r="A3315" t="s">
        <v>4888</v>
      </c>
      <c r="B3315">
        <v>4445</v>
      </c>
    </row>
    <row r="3316" spans="1:2" x14ac:dyDescent="0.2">
      <c r="A3316" t="s">
        <v>4889</v>
      </c>
      <c r="B3316">
        <v>4446</v>
      </c>
    </row>
    <row r="3317" spans="1:2" x14ac:dyDescent="0.2">
      <c r="A3317" t="s">
        <v>4890</v>
      </c>
      <c r="B3317">
        <v>4447</v>
      </c>
    </row>
    <row r="3318" spans="1:2" x14ac:dyDescent="0.2">
      <c r="A3318" t="s">
        <v>4891</v>
      </c>
      <c r="B3318">
        <v>4448</v>
      </c>
    </row>
    <row r="3319" spans="1:2" x14ac:dyDescent="0.2">
      <c r="A3319" t="s">
        <v>4892</v>
      </c>
      <c r="B3319">
        <v>4449</v>
      </c>
    </row>
    <row r="3320" spans="1:2" x14ac:dyDescent="0.2">
      <c r="A3320" t="s">
        <v>4893</v>
      </c>
      <c r="B3320">
        <v>4450</v>
      </c>
    </row>
    <row r="3321" spans="1:2" x14ac:dyDescent="0.2">
      <c r="A3321" t="s">
        <v>4894</v>
      </c>
      <c r="B3321">
        <v>4451</v>
      </c>
    </row>
    <row r="3322" spans="1:2" x14ac:dyDescent="0.2">
      <c r="A3322" t="s">
        <v>4895</v>
      </c>
      <c r="B3322">
        <v>4452</v>
      </c>
    </row>
    <row r="3323" spans="1:2" x14ac:dyDescent="0.2">
      <c r="A3323" t="s">
        <v>4896</v>
      </c>
      <c r="B3323">
        <v>4453</v>
      </c>
    </row>
    <row r="3324" spans="1:2" x14ac:dyDescent="0.2">
      <c r="A3324" t="s">
        <v>4897</v>
      </c>
      <c r="B3324">
        <v>4454</v>
      </c>
    </row>
    <row r="3325" spans="1:2" x14ac:dyDescent="0.2">
      <c r="A3325" t="s">
        <v>4898</v>
      </c>
      <c r="B3325">
        <v>4455</v>
      </c>
    </row>
    <row r="3326" spans="1:2" x14ac:dyDescent="0.2">
      <c r="A3326" t="s">
        <v>4899</v>
      </c>
      <c r="B3326">
        <v>4456</v>
      </c>
    </row>
    <row r="3327" spans="1:2" x14ac:dyDescent="0.2">
      <c r="A3327" t="s">
        <v>4900</v>
      </c>
      <c r="B3327">
        <v>4457</v>
      </c>
    </row>
    <row r="3328" spans="1:2" x14ac:dyDescent="0.2">
      <c r="A3328" t="s">
        <v>4901</v>
      </c>
      <c r="B3328">
        <v>4458</v>
      </c>
    </row>
    <row r="3329" spans="1:2" x14ac:dyDescent="0.2">
      <c r="A3329" t="s">
        <v>4902</v>
      </c>
      <c r="B3329">
        <v>4459</v>
      </c>
    </row>
    <row r="3330" spans="1:2" x14ac:dyDescent="0.2">
      <c r="A3330" t="s">
        <v>4903</v>
      </c>
      <c r="B3330">
        <v>4460</v>
      </c>
    </row>
    <row r="3331" spans="1:2" x14ac:dyDescent="0.2">
      <c r="A3331" t="s">
        <v>4904</v>
      </c>
      <c r="B3331">
        <v>4461</v>
      </c>
    </row>
    <row r="3332" spans="1:2" x14ac:dyDescent="0.2">
      <c r="A3332" t="s">
        <v>4905</v>
      </c>
      <c r="B3332">
        <v>4462</v>
      </c>
    </row>
    <row r="3333" spans="1:2" x14ac:dyDescent="0.2">
      <c r="A3333" t="s">
        <v>4906</v>
      </c>
      <c r="B3333">
        <v>4463</v>
      </c>
    </row>
    <row r="3334" spans="1:2" x14ac:dyDescent="0.2">
      <c r="A3334" t="s">
        <v>4907</v>
      </c>
      <c r="B3334">
        <v>4464</v>
      </c>
    </row>
    <row r="3335" spans="1:2" x14ac:dyDescent="0.2">
      <c r="A3335" t="s">
        <v>4908</v>
      </c>
      <c r="B3335">
        <v>4465</v>
      </c>
    </row>
    <row r="3336" spans="1:2" x14ac:dyDescent="0.2">
      <c r="A3336" t="s">
        <v>4909</v>
      </c>
      <c r="B3336">
        <v>4466</v>
      </c>
    </row>
    <row r="3337" spans="1:2" x14ac:dyDescent="0.2">
      <c r="A3337" t="s">
        <v>4910</v>
      </c>
      <c r="B3337">
        <v>4467</v>
      </c>
    </row>
    <row r="3338" spans="1:2" x14ac:dyDescent="0.2">
      <c r="A3338" t="s">
        <v>4911</v>
      </c>
      <c r="B3338">
        <v>4468</v>
      </c>
    </row>
    <row r="3339" spans="1:2" x14ac:dyDescent="0.2">
      <c r="A3339" t="s">
        <v>4912</v>
      </c>
      <c r="B3339">
        <v>4469</v>
      </c>
    </row>
    <row r="3340" spans="1:2" x14ac:dyDescent="0.2">
      <c r="A3340" t="s">
        <v>4913</v>
      </c>
      <c r="B3340">
        <v>4470</v>
      </c>
    </row>
    <row r="3341" spans="1:2" x14ac:dyDescent="0.2">
      <c r="A3341" t="s">
        <v>4914</v>
      </c>
      <c r="B3341">
        <v>4471</v>
      </c>
    </row>
    <row r="3342" spans="1:2" x14ac:dyDescent="0.2">
      <c r="A3342" t="s">
        <v>4915</v>
      </c>
      <c r="B3342">
        <v>4472</v>
      </c>
    </row>
    <row r="3343" spans="1:2" x14ac:dyDescent="0.2">
      <c r="A3343" t="s">
        <v>4916</v>
      </c>
      <c r="B3343">
        <v>4473</v>
      </c>
    </row>
    <row r="3344" spans="1:2" x14ac:dyDescent="0.2">
      <c r="A3344" t="s">
        <v>4917</v>
      </c>
      <c r="B3344">
        <v>4474</v>
      </c>
    </row>
    <row r="3345" spans="1:2" x14ac:dyDescent="0.2">
      <c r="A3345" t="s">
        <v>4918</v>
      </c>
      <c r="B3345">
        <v>4475</v>
      </c>
    </row>
    <row r="3346" spans="1:2" x14ac:dyDescent="0.2">
      <c r="A3346" t="s">
        <v>4919</v>
      </c>
      <c r="B3346">
        <v>4476</v>
      </c>
    </row>
    <row r="3347" spans="1:2" x14ac:dyDescent="0.2">
      <c r="A3347" t="s">
        <v>4920</v>
      </c>
      <c r="B3347">
        <v>4477</v>
      </c>
    </row>
    <row r="3348" spans="1:2" x14ac:dyDescent="0.2">
      <c r="A3348" t="s">
        <v>4921</v>
      </c>
      <c r="B3348">
        <v>4478</v>
      </c>
    </row>
    <row r="3349" spans="1:2" x14ac:dyDescent="0.2">
      <c r="A3349" t="s">
        <v>4922</v>
      </c>
      <c r="B3349">
        <v>4479</v>
      </c>
    </row>
    <row r="3350" spans="1:2" x14ac:dyDescent="0.2">
      <c r="A3350" t="s">
        <v>4923</v>
      </c>
      <c r="B3350">
        <v>4480</v>
      </c>
    </row>
    <row r="3351" spans="1:2" x14ac:dyDescent="0.2">
      <c r="A3351" t="s">
        <v>4924</v>
      </c>
      <c r="B3351">
        <v>4481</v>
      </c>
    </row>
    <row r="3352" spans="1:2" x14ac:dyDescent="0.2">
      <c r="A3352" t="s">
        <v>4925</v>
      </c>
      <c r="B3352">
        <v>4482</v>
      </c>
    </row>
    <row r="3353" spans="1:2" x14ac:dyDescent="0.2">
      <c r="A3353" t="s">
        <v>4926</v>
      </c>
      <c r="B3353">
        <v>4483</v>
      </c>
    </row>
    <row r="3354" spans="1:2" x14ac:dyDescent="0.2">
      <c r="A3354" t="s">
        <v>4927</v>
      </c>
      <c r="B3354">
        <v>4484</v>
      </c>
    </row>
    <row r="3355" spans="1:2" x14ac:dyDescent="0.2">
      <c r="A3355" t="s">
        <v>4928</v>
      </c>
      <c r="B3355">
        <v>4485</v>
      </c>
    </row>
    <row r="3356" spans="1:2" x14ac:dyDescent="0.2">
      <c r="A3356" t="s">
        <v>4929</v>
      </c>
      <c r="B3356">
        <v>4486</v>
      </c>
    </row>
    <row r="3357" spans="1:2" x14ac:dyDescent="0.2">
      <c r="A3357" t="s">
        <v>4930</v>
      </c>
      <c r="B3357">
        <v>4487</v>
      </c>
    </row>
    <row r="3358" spans="1:2" x14ac:dyDescent="0.2">
      <c r="A3358" t="s">
        <v>4931</v>
      </c>
      <c r="B3358">
        <v>4488</v>
      </c>
    </row>
    <row r="3359" spans="1:2" x14ac:dyDescent="0.2">
      <c r="A3359" t="s">
        <v>4932</v>
      </c>
      <c r="B3359">
        <v>4489</v>
      </c>
    </row>
    <row r="3360" spans="1:2" x14ac:dyDescent="0.2">
      <c r="A3360" t="s">
        <v>4933</v>
      </c>
      <c r="B3360">
        <v>4490</v>
      </c>
    </row>
    <row r="3361" spans="1:2" x14ac:dyDescent="0.2">
      <c r="A3361" t="s">
        <v>4934</v>
      </c>
      <c r="B3361">
        <v>4491</v>
      </c>
    </row>
    <row r="3362" spans="1:2" x14ac:dyDescent="0.2">
      <c r="A3362" t="s">
        <v>4935</v>
      </c>
      <c r="B3362">
        <v>4492</v>
      </c>
    </row>
    <row r="3363" spans="1:2" x14ac:dyDescent="0.2">
      <c r="A3363" t="s">
        <v>4936</v>
      </c>
      <c r="B3363">
        <v>4493</v>
      </c>
    </row>
    <row r="3364" spans="1:2" x14ac:dyDescent="0.2">
      <c r="A3364" t="s">
        <v>4937</v>
      </c>
      <c r="B3364">
        <v>4494</v>
      </c>
    </row>
    <row r="3365" spans="1:2" x14ac:dyDescent="0.2">
      <c r="A3365" t="s">
        <v>4938</v>
      </c>
      <c r="B3365">
        <v>4495</v>
      </c>
    </row>
    <row r="3366" spans="1:2" x14ac:dyDescent="0.2">
      <c r="A3366" t="s">
        <v>4939</v>
      </c>
      <c r="B3366">
        <v>4496</v>
      </c>
    </row>
    <row r="3367" spans="1:2" x14ac:dyDescent="0.2">
      <c r="A3367" t="s">
        <v>4940</v>
      </c>
      <c r="B3367">
        <v>4497</v>
      </c>
    </row>
    <row r="3368" spans="1:2" x14ac:dyDescent="0.2">
      <c r="A3368" t="s">
        <v>4941</v>
      </c>
      <c r="B3368">
        <v>4498</v>
      </c>
    </row>
    <row r="3369" spans="1:2" x14ac:dyDescent="0.2">
      <c r="A3369" t="s">
        <v>4942</v>
      </c>
      <c r="B3369">
        <v>4499</v>
      </c>
    </row>
    <row r="3370" spans="1:2" x14ac:dyDescent="0.2">
      <c r="A3370" t="s">
        <v>4943</v>
      </c>
      <c r="B3370">
        <v>4501</v>
      </c>
    </row>
    <row r="3371" spans="1:2" x14ac:dyDescent="0.2">
      <c r="A3371" t="s">
        <v>4944</v>
      </c>
      <c r="B3371">
        <v>4502</v>
      </c>
    </row>
    <row r="3372" spans="1:2" x14ac:dyDescent="0.2">
      <c r="A3372" t="s">
        <v>4945</v>
      </c>
      <c r="B3372">
        <v>4503</v>
      </c>
    </row>
    <row r="3373" spans="1:2" x14ac:dyDescent="0.2">
      <c r="A3373" t="s">
        <v>4946</v>
      </c>
      <c r="B3373">
        <v>4504</v>
      </c>
    </row>
    <row r="3374" spans="1:2" x14ac:dyDescent="0.2">
      <c r="A3374" t="s">
        <v>4947</v>
      </c>
      <c r="B3374">
        <v>4505</v>
      </c>
    </row>
    <row r="3375" spans="1:2" x14ac:dyDescent="0.2">
      <c r="A3375" t="s">
        <v>4948</v>
      </c>
      <c r="B3375">
        <v>4506</v>
      </c>
    </row>
    <row r="3376" spans="1:2" x14ac:dyDescent="0.2">
      <c r="A3376" t="s">
        <v>4949</v>
      </c>
      <c r="B3376">
        <v>4507</v>
      </c>
    </row>
    <row r="3377" spans="1:2" x14ac:dyDescent="0.2">
      <c r="A3377" t="s">
        <v>4950</v>
      </c>
      <c r="B3377">
        <v>4508</v>
      </c>
    </row>
    <row r="3378" spans="1:2" x14ac:dyDescent="0.2">
      <c r="A3378" t="s">
        <v>4951</v>
      </c>
      <c r="B3378">
        <v>4509</v>
      </c>
    </row>
    <row r="3379" spans="1:2" x14ac:dyDescent="0.2">
      <c r="A3379" t="s">
        <v>4952</v>
      </c>
      <c r="B3379">
        <v>4510</v>
      </c>
    </row>
    <row r="3380" spans="1:2" x14ac:dyDescent="0.2">
      <c r="A3380" t="s">
        <v>4953</v>
      </c>
      <c r="B3380">
        <v>4511</v>
      </c>
    </row>
    <row r="3381" spans="1:2" x14ac:dyDescent="0.2">
      <c r="A3381" t="s">
        <v>4954</v>
      </c>
      <c r="B3381">
        <v>4512</v>
      </c>
    </row>
    <row r="3382" spans="1:2" x14ac:dyDescent="0.2">
      <c r="A3382" t="s">
        <v>4955</v>
      </c>
      <c r="B3382">
        <v>4513</v>
      </c>
    </row>
    <row r="3383" spans="1:2" x14ac:dyDescent="0.2">
      <c r="A3383" t="s">
        <v>4956</v>
      </c>
      <c r="B3383">
        <v>4514</v>
      </c>
    </row>
    <row r="3384" spans="1:2" x14ac:dyDescent="0.2">
      <c r="A3384" t="s">
        <v>4957</v>
      </c>
      <c r="B3384">
        <v>4515</v>
      </c>
    </row>
    <row r="3385" spans="1:2" x14ac:dyDescent="0.2">
      <c r="A3385" t="s">
        <v>4958</v>
      </c>
      <c r="B3385">
        <v>4516</v>
      </c>
    </row>
    <row r="3386" spans="1:2" x14ac:dyDescent="0.2">
      <c r="A3386" t="s">
        <v>4959</v>
      </c>
      <c r="B3386">
        <v>4517</v>
      </c>
    </row>
    <row r="3387" spans="1:2" x14ac:dyDescent="0.2">
      <c r="A3387" t="s">
        <v>4960</v>
      </c>
      <c r="B3387">
        <v>4518</v>
      </c>
    </row>
    <row r="3388" spans="1:2" x14ac:dyDescent="0.2">
      <c r="A3388" t="s">
        <v>4961</v>
      </c>
      <c r="B3388">
        <v>4519</v>
      </c>
    </row>
    <row r="3389" spans="1:2" x14ac:dyDescent="0.2">
      <c r="A3389" t="s">
        <v>4962</v>
      </c>
      <c r="B3389">
        <v>4520</v>
      </c>
    </row>
    <row r="3390" spans="1:2" x14ac:dyDescent="0.2">
      <c r="A3390" t="s">
        <v>4963</v>
      </c>
      <c r="B3390">
        <v>4521</v>
      </c>
    </row>
    <row r="3391" spans="1:2" x14ac:dyDescent="0.2">
      <c r="A3391" t="s">
        <v>4964</v>
      </c>
      <c r="B3391">
        <v>4522</v>
      </c>
    </row>
    <row r="3392" spans="1:2" x14ac:dyDescent="0.2">
      <c r="A3392" t="s">
        <v>4965</v>
      </c>
      <c r="B3392">
        <v>4523</v>
      </c>
    </row>
    <row r="3393" spans="1:2" x14ac:dyDescent="0.2">
      <c r="A3393" t="s">
        <v>4966</v>
      </c>
      <c r="B3393">
        <v>4524</v>
      </c>
    </row>
    <row r="3394" spans="1:2" x14ac:dyDescent="0.2">
      <c r="A3394" t="s">
        <v>4967</v>
      </c>
      <c r="B3394">
        <v>4525</v>
      </c>
    </row>
    <row r="3395" spans="1:2" x14ac:dyDescent="0.2">
      <c r="A3395" t="s">
        <v>4968</v>
      </c>
      <c r="B3395">
        <v>4526</v>
      </c>
    </row>
    <row r="3396" spans="1:2" x14ac:dyDescent="0.2">
      <c r="A3396" t="s">
        <v>4969</v>
      </c>
      <c r="B3396">
        <v>4527</v>
      </c>
    </row>
    <row r="3397" spans="1:2" x14ac:dyDescent="0.2">
      <c r="A3397" t="s">
        <v>4970</v>
      </c>
      <c r="B3397">
        <v>4528</v>
      </c>
    </row>
    <row r="3398" spans="1:2" x14ac:dyDescent="0.2">
      <c r="A3398" t="s">
        <v>4971</v>
      </c>
      <c r="B3398">
        <v>4529</v>
      </c>
    </row>
    <row r="3399" spans="1:2" x14ac:dyDescent="0.2">
      <c r="A3399" t="s">
        <v>4972</v>
      </c>
      <c r="B3399">
        <v>4530</v>
      </c>
    </row>
    <row r="3400" spans="1:2" x14ac:dyDescent="0.2">
      <c r="A3400" t="s">
        <v>4973</v>
      </c>
      <c r="B3400">
        <v>4531</v>
      </c>
    </row>
    <row r="3401" spans="1:2" x14ac:dyDescent="0.2">
      <c r="A3401" t="s">
        <v>4974</v>
      </c>
      <c r="B3401">
        <v>4532</v>
      </c>
    </row>
    <row r="3402" spans="1:2" x14ac:dyDescent="0.2">
      <c r="A3402" t="s">
        <v>4975</v>
      </c>
      <c r="B3402">
        <v>4533</v>
      </c>
    </row>
    <row r="3403" spans="1:2" x14ac:dyDescent="0.2">
      <c r="A3403" t="s">
        <v>4976</v>
      </c>
      <c r="B3403">
        <v>4534</v>
      </c>
    </row>
    <row r="3404" spans="1:2" x14ac:dyDescent="0.2">
      <c r="A3404" t="s">
        <v>4977</v>
      </c>
      <c r="B3404">
        <v>4535</v>
      </c>
    </row>
    <row r="3405" spans="1:2" x14ac:dyDescent="0.2">
      <c r="A3405" t="s">
        <v>4978</v>
      </c>
      <c r="B3405">
        <v>4536</v>
      </c>
    </row>
    <row r="3406" spans="1:2" x14ac:dyDescent="0.2">
      <c r="A3406" t="s">
        <v>4979</v>
      </c>
      <c r="B3406">
        <v>4537</v>
      </c>
    </row>
    <row r="3407" spans="1:2" x14ac:dyDescent="0.2">
      <c r="A3407" t="s">
        <v>4980</v>
      </c>
      <c r="B3407">
        <v>4538</v>
      </c>
    </row>
    <row r="3408" spans="1:2" x14ac:dyDescent="0.2">
      <c r="A3408" t="s">
        <v>4981</v>
      </c>
      <c r="B3408">
        <v>4539</v>
      </c>
    </row>
    <row r="3409" spans="1:2" x14ac:dyDescent="0.2">
      <c r="A3409" t="s">
        <v>4982</v>
      </c>
      <c r="B3409">
        <v>4540</v>
      </c>
    </row>
    <row r="3410" spans="1:2" x14ac:dyDescent="0.2">
      <c r="A3410" t="s">
        <v>4983</v>
      </c>
      <c r="B3410">
        <v>4541</v>
      </c>
    </row>
    <row r="3411" spans="1:2" x14ac:dyDescent="0.2">
      <c r="A3411" t="s">
        <v>4984</v>
      </c>
      <c r="B3411">
        <v>4542</v>
      </c>
    </row>
    <row r="3412" spans="1:2" x14ac:dyDescent="0.2">
      <c r="A3412" t="s">
        <v>4985</v>
      </c>
      <c r="B3412">
        <v>4543</v>
      </c>
    </row>
    <row r="3413" spans="1:2" x14ac:dyDescent="0.2">
      <c r="A3413" t="s">
        <v>4986</v>
      </c>
      <c r="B3413">
        <v>4544</v>
      </c>
    </row>
    <row r="3414" spans="1:2" x14ac:dyDescent="0.2">
      <c r="A3414" t="s">
        <v>4987</v>
      </c>
      <c r="B3414">
        <v>4545</v>
      </c>
    </row>
    <row r="3415" spans="1:2" x14ac:dyDescent="0.2">
      <c r="A3415" t="s">
        <v>4988</v>
      </c>
      <c r="B3415">
        <v>4546</v>
      </c>
    </row>
    <row r="3416" spans="1:2" x14ac:dyDescent="0.2">
      <c r="A3416" t="s">
        <v>4989</v>
      </c>
      <c r="B3416">
        <v>4547</v>
      </c>
    </row>
    <row r="3417" spans="1:2" x14ac:dyDescent="0.2">
      <c r="A3417" t="s">
        <v>4990</v>
      </c>
      <c r="B3417">
        <v>4548</v>
      </c>
    </row>
    <row r="3418" spans="1:2" x14ac:dyDescent="0.2">
      <c r="A3418" t="s">
        <v>4991</v>
      </c>
      <c r="B3418">
        <v>4549</v>
      </c>
    </row>
    <row r="3419" spans="1:2" x14ac:dyDescent="0.2">
      <c r="A3419" t="s">
        <v>4992</v>
      </c>
      <c r="B3419">
        <v>4550</v>
      </c>
    </row>
    <row r="3420" spans="1:2" x14ac:dyDescent="0.2">
      <c r="A3420" t="s">
        <v>4993</v>
      </c>
      <c r="B3420">
        <v>4551</v>
      </c>
    </row>
    <row r="3421" spans="1:2" x14ac:dyDescent="0.2">
      <c r="A3421" t="s">
        <v>4994</v>
      </c>
      <c r="B3421">
        <v>4552</v>
      </c>
    </row>
    <row r="3422" spans="1:2" x14ac:dyDescent="0.2">
      <c r="A3422" t="s">
        <v>4995</v>
      </c>
      <c r="B3422">
        <v>4553</v>
      </c>
    </row>
    <row r="3423" spans="1:2" x14ac:dyDescent="0.2">
      <c r="A3423" t="s">
        <v>4996</v>
      </c>
      <c r="B3423">
        <v>4554</v>
      </c>
    </row>
    <row r="3424" spans="1:2" x14ac:dyDescent="0.2">
      <c r="A3424" t="s">
        <v>4997</v>
      </c>
      <c r="B3424">
        <v>4555</v>
      </c>
    </row>
    <row r="3425" spans="1:2" x14ac:dyDescent="0.2">
      <c r="A3425" t="s">
        <v>4998</v>
      </c>
      <c r="B3425">
        <v>4556</v>
      </c>
    </row>
    <row r="3426" spans="1:2" x14ac:dyDescent="0.2">
      <c r="A3426" t="s">
        <v>4999</v>
      </c>
      <c r="B3426">
        <v>4557</v>
      </c>
    </row>
    <row r="3427" spans="1:2" x14ac:dyDescent="0.2">
      <c r="A3427" t="s">
        <v>5000</v>
      </c>
      <c r="B3427">
        <v>4558</v>
      </c>
    </row>
    <row r="3428" spans="1:2" x14ac:dyDescent="0.2">
      <c r="A3428" t="s">
        <v>5001</v>
      </c>
      <c r="B3428">
        <v>4559</v>
      </c>
    </row>
    <row r="3429" spans="1:2" x14ac:dyDescent="0.2">
      <c r="A3429" t="s">
        <v>5002</v>
      </c>
      <c r="B3429">
        <v>4560</v>
      </c>
    </row>
    <row r="3430" spans="1:2" x14ac:dyDescent="0.2">
      <c r="A3430" t="s">
        <v>5003</v>
      </c>
      <c r="B3430">
        <v>4561</v>
      </c>
    </row>
    <row r="3431" spans="1:2" x14ac:dyDescent="0.2">
      <c r="A3431" t="s">
        <v>5004</v>
      </c>
      <c r="B3431">
        <v>4562</v>
      </c>
    </row>
    <row r="3432" spans="1:2" x14ac:dyDescent="0.2">
      <c r="A3432" t="s">
        <v>5005</v>
      </c>
      <c r="B3432">
        <v>4563</v>
      </c>
    </row>
    <row r="3433" spans="1:2" x14ac:dyDescent="0.2">
      <c r="A3433" t="s">
        <v>5006</v>
      </c>
      <c r="B3433">
        <v>4564</v>
      </c>
    </row>
    <row r="3434" spans="1:2" x14ac:dyDescent="0.2">
      <c r="A3434" t="s">
        <v>5007</v>
      </c>
      <c r="B3434">
        <v>4565</v>
      </c>
    </row>
    <row r="3435" spans="1:2" x14ac:dyDescent="0.2">
      <c r="A3435" t="s">
        <v>5008</v>
      </c>
      <c r="B3435">
        <v>4566</v>
      </c>
    </row>
    <row r="3436" spans="1:2" x14ac:dyDescent="0.2">
      <c r="A3436" t="s">
        <v>5009</v>
      </c>
      <c r="B3436">
        <v>4567</v>
      </c>
    </row>
    <row r="3437" spans="1:2" x14ac:dyDescent="0.2">
      <c r="A3437" t="s">
        <v>5010</v>
      </c>
      <c r="B3437">
        <v>4568</v>
      </c>
    </row>
    <row r="3438" spans="1:2" x14ac:dyDescent="0.2">
      <c r="A3438" t="s">
        <v>5011</v>
      </c>
      <c r="B3438">
        <v>4569</v>
      </c>
    </row>
    <row r="3439" spans="1:2" x14ac:dyDescent="0.2">
      <c r="A3439" t="s">
        <v>5012</v>
      </c>
      <c r="B3439">
        <v>4570</v>
      </c>
    </row>
    <row r="3440" spans="1:2" x14ac:dyDescent="0.2">
      <c r="A3440" t="s">
        <v>5013</v>
      </c>
      <c r="B3440">
        <v>4571</v>
      </c>
    </row>
    <row r="3441" spans="1:2" x14ac:dyDescent="0.2">
      <c r="A3441" t="s">
        <v>5014</v>
      </c>
      <c r="B3441">
        <v>4572</v>
      </c>
    </row>
    <row r="3442" spans="1:2" x14ac:dyDescent="0.2">
      <c r="A3442" t="s">
        <v>5015</v>
      </c>
      <c r="B3442">
        <v>4573</v>
      </c>
    </row>
    <row r="3443" spans="1:2" x14ac:dyDescent="0.2">
      <c r="A3443" t="s">
        <v>5016</v>
      </c>
      <c r="B3443">
        <v>4574</v>
      </c>
    </row>
    <row r="3444" spans="1:2" x14ac:dyDescent="0.2">
      <c r="A3444" t="s">
        <v>5017</v>
      </c>
      <c r="B3444">
        <v>4575</v>
      </c>
    </row>
    <row r="3445" spans="1:2" x14ac:dyDescent="0.2">
      <c r="A3445" t="s">
        <v>5018</v>
      </c>
      <c r="B3445">
        <v>4576</v>
      </c>
    </row>
    <row r="3446" spans="1:2" x14ac:dyDescent="0.2">
      <c r="A3446" t="s">
        <v>5019</v>
      </c>
      <c r="B3446">
        <v>4577</v>
      </c>
    </row>
    <row r="3447" spans="1:2" x14ac:dyDescent="0.2">
      <c r="A3447" t="s">
        <v>5020</v>
      </c>
      <c r="B3447">
        <v>4578</v>
      </c>
    </row>
    <row r="3448" spans="1:2" x14ac:dyDescent="0.2">
      <c r="A3448" t="s">
        <v>5021</v>
      </c>
      <c r="B3448">
        <v>4579</v>
      </c>
    </row>
    <row r="3449" spans="1:2" x14ac:dyDescent="0.2">
      <c r="A3449" t="s">
        <v>5022</v>
      </c>
      <c r="B3449">
        <v>4580</v>
      </c>
    </row>
    <row r="3450" spans="1:2" x14ac:dyDescent="0.2">
      <c r="A3450" t="s">
        <v>5023</v>
      </c>
      <c r="B3450">
        <v>4581</v>
      </c>
    </row>
    <row r="3451" spans="1:2" x14ac:dyDescent="0.2">
      <c r="A3451" t="s">
        <v>5024</v>
      </c>
      <c r="B3451">
        <v>4582</v>
      </c>
    </row>
    <row r="3452" spans="1:2" x14ac:dyDescent="0.2">
      <c r="A3452" t="s">
        <v>5025</v>
      </c>
      <c r="B3452">
        <v>4583</v>
      </c>
    </row>
    <row r="3453" spans="1:2" x14ac:dyDescent="0.2">
      <c r="A3453" t="s">
        <v>5026</v>
      </c>
      <c r="B3453">
        <v>4584</v>
      </c>
    </row>
    <row r="3454" spans="1:2" x14ac:dyDescent="0.2">
      <c r="A3454" t="s">
        <v>5027</v>
      </c>
      <c r="B3454">
        <v>4585</v>
      </c>
    </row>
    <row r="3455" spans="1:2" x14ac:dyDescent="0.2">
      <c r="A3455" t="s">
        <v>5028</v>
      </c>
      <c r="B3455">
        <v>4586</v>
      </c>
    </row>
    <row r="3456" spans="1:2" x14ac:dyDescent="0.2">
      <c r="A3456" t="s">
        <v>5029</v>
      </c>
      <c r="B3456">
        <v>4587</v>
      </c>
    </row>
    <row r="3457" spans="1:2" x14ac:dyDescent="0.2">
      <c r="A3457" t="s">
        <v>5030</v>
      </c>
      <c r="B3457">
        <v>4588</v>
      </c>
    </row>
    <row r="3458" spans="1:2" x14ac:dyDescent="0.2">
      <c r="A3458" t="s">
        <v>5031</v>
      </c>
      <c r="B3458">
        <v>4589</v>
      </c>
    </row>
    <row r="3459" spans="1:2" x14ac:dyDescent="0.2">
      <c r="A3459" t="s">
        <v>5032</v>
      </c>
      <c r="B3459">
        <v>4590</v>
      </c>
    </row>
    <row r="3460" spans="1:2" x14ac:dyDescent="0.2">
      <c r="A3460" t="s">
        <v>5033</v>
      </c>
      <c r="B3460">
        <v>4591</v>
      </c>
    </row>
    <row r="3461" spans="1:2" x14ac:dyDescent="0.2">
      <c r="A3461" t="s">
        <v>5034</v>
      </c>
      <c r="B3461">
        <v>4592</v>
      </c>
    </row>
    <row r="3462" spans="1:2" x14ac:dyDescent="0.2">
      <c r="A3462" t="s">
        <v>5035</v>
      </c>
      <c r="B3462">
        <v>4593</v>
      </c>
    </row>
    <row r="3463" spans="1:2" x14ac:dyDescent="0.2">
      <c r="A3463" t="s">
        <v>5036</v>
      </c>
      <c r="B3463">
        <v>4594</v>
      </c>
    </row>
    <row r="3464" spans="1:2" x14ac:dyDescent="0.2">
      <c r="A3464" t="s">
        <v>5037</v>
      </c>
      <c r="B3464">
        <v>4595</v>
      </c>
    </row>
    <row r="3465" spans="1:2" x14ac:dyDescent="0.2">
      <c r="A3465" t="s">
        <v>5038</v>
      </c>
      <c r="B3465">
        <v>4596</v>
      </c>
    </row>
    <row r="3466" spans="1:2" x14ac:dyDescent="0.2">
      <c r="A3466" t="s">
        <v>5039</v>
      </c>
      <c r="B3466">
        <v>4597</v>
      </c>
    </row>
    <row r="3467" spans="1:2" x14ac:dyDescent="0.2">
      <c r="A3467" t="s">
        <v>5040</v>
      </c>
      <c r="B3467">
        <v>4598</v>
      </c>
    </row>
    <row r="3468" spans="1:2" x14ac:dyDescent="0.2">
      <c r="A3468" t="s">
        <v>5041</v>
      </c>
      <c r="B3468">
        <v>4599</v>
      </c>
    </row>
    <row r="3469" spans="1:2" x14ac:dyDescent="0.2">
      <c r="A3469" t="s">
        <v>5042</v>
      </c>
      <c r="B3469">
        <v>4601</v>
      </c>
    </row>
    <row r="3470" spans="1:2" x14ac:dyDescent="0.2">
      <c r="A3470" t="s">
        <v>5043</v>
      </c>
      <c r="B3470">
        <v>4602</v>
      </c>
    </row>
    <row r="3471" spans="1:2" x14ac:dyDescent="0.2">
      <c r="A3471" t="s">
        <v>5044</v>
      </c>
      <c r="B3471">
        <v>4603</v>
      </c>
    </row>
    <row r="3472" spans="1:2" x14ac:dyDescent="0.2">
      <c r="A3472" t="s">
        <v>5045</v>
      </c>
      <c r="B3472">
        <v>4604</v>
      </c>
    </row>
    <row r="3473" spans="1:2" x14ac:dyDescent="0.2">
      <c r="A3473" t="s">
        <v>5046</v>
      </c>
      <c r="B3473">
        <v>4605</v>
      </c>
    </row>
    <row r="3474" spans="1:2" x14ac:dyDescent="0.2">
      <c r="A3474" t="s">
        <v>5047</v>
      </c>
      <c r="B3474">
        <v>4606</v>
      </c>
    </row>
    <row r="3475" spans="1:2" x14ac:dyDescent="0.2">
      <c r="A3475" t="s">
        <v>5048</v>
      </c>
      <c r="B3475">
        <v>4607</v>
      </c>
    </row>
    <row r="3476" spans="1:2" x14ac:dyDescent="0.2">
      <c r="A3476" t="s">
        <v>5049</v>
      </c>
      <c r="B3476">
        <v>4608</v>
      </c>
    </row>
    <row r="3477" spans="1:2" x14ac:dyDescent="0.2">
      <c r="A3477" t="s">
        <v>5050</v>
      </c>
      <c r="B3477">
        <v>4609</v>
      </c>
    </row>
    <row r="3478" spans="1:2" x14ac:dyDescent="0.2">
      <c r="A3478" t="s">
        <v>5051</v>
      </c>
      <c r="B3478">
        <v>4610</v>
      </c>
    </row>
    <row r="3479" spans="1:2" x14ac:dyDescent="0.2">
      <c r="A3479" t="s">
        <v>5052</v>
      </c>
      <c r="B3479">
        <v>4611</v>
      </c>
    </row>
    <row r="3480" spans="1:2" x14ac:dyDescent="0.2">
      <c r="A3480" t="s">
        <v>5053</v>
      </c>
      <c r="B3480">
        <v>4612</v>
      </c>
    </row>
    <row r="3481" spans="1:2" x14ac:dyDescent="0.2">
      <c r="A3481" t="s">
        <v>5054</v>
      </c>
      <c r="B3481">
        <v>4613</v>
      </c>
    </row>
    <row r="3482" spans="1:2" x14ac:dyDescent="0.2">
      <c r="A3482" t="s">
        <v>5055</v>
      </c>
      <c r="B3482">
        <v>4614</v>
      </c>
    </row>
    <row r="3483" spans="1:2" x14ac:dyDescent="0.2">
      <c r="A3483" t="s">
        <v>5056</v>
      </c>
      <c r="B3483">
        <v>4615</v>
      </c>
    </row>
    <row r="3484" spans="1:2" x14ac:dyDescent="0.2">
      <c r="A3484" t="s">
        <v>5057</v>
      </c>
      <c r="B3484">
        <v>4616</v>
      </c>
    </row>
    <row r="3485" spans="1:2" x14ac:dyDescent="0.2">
      <c r="A3485" t="s">
        <v>5058</v>
      </c>
      <c r="B3485">
        <v>4617</v>
      </c>
    </row>
    <row r="3486" spans="1:2" x14ac:dyDescent="0.2">
      <c r="A3486" t="s">
        <v>5059</v>
      </c>
      <c r="B3486">
        <v>4618</v>
      </c>
    </row>
    <row r="3487" spans="1:2" x14ac:dyDescent="0.2">
      <c r="A3487" t="s">
        <v>5060</v>
      </c>
      <c r="B3487">
        <v>4619</v>
      </c>
    </row>
    <row r="3488" spans="1:2" x14ac:dyDescent="0.2">
      <c r="A3488" t="s">
        <v>5061</v>
      </c>
      <c r="B3488">
        <v>4620</v>
      </c>
    </row>
    <row r="3489" spans="1:2" x14ac:dyDescent="0.2">
      <c r="A3489" t="s">
        <v>5062</v>
      </c>
      <c r="B3489">
        <v>4621</v>
      </c>
    </row>
    <row r="3490" spans="1:2" x14ac:dyDescent="0.2">
      <c r="A3490" t="s">
        <v>5063</v>
      </c>
      <c r="B3490">
        <v>4622</v>
      </c>
    </row>
    <row r="3491" spans="1:2" x14ac:dyDescent="0.2">
      <c r="A3491" t="s">
        <v>5064</v>
      </c>
      <c r="B3491">
        <v>4623</v>
      </c>
    </row>
    <row r="3492" spans="1:2" x14ac:dyDescent="0.2">
      <c r="A3492" t="s">
        <v>5065</v>
      </c>
      <c r="B3492">
        <v>4624</v>
      </c>
    </row>
    <row r="3493" spans="1:2" x14ac:dyDescent="0.2">
      <c r="A3493" t="s">
        <v>5066</v>
      </c>
      <c r="B3493">
        <v>4625</v>
      </c>
    </row>
    <row r="3494" spans="1:2" x14ac:dyDescent="0.2">
      <c r="A3494" t="s">
        <v>5067</v>
      </c>
      <c r="B3494">
        <v>4626</v>
      </c>
    </row>
    <row r="3495" spans="1:2" x14ac:dyDescent="0.2">
      <c r="A3495" t="s">
        <v>5068</v>
      </c>
      <c r="B3495">
        <v>4627</v>
      </c>
    </row>
    <row r="3496" spans="1:2" x14ac:dyDescent="0.2">
      <c r="A3496" t="s">
        <v>5069</v>
      </c>
      <c r="B3496">
        <v>4628</v>
      </c>
    </row>
    <row r="3497" spans="1:2" x14ac:dyDescent="0.2">
      <c r="A3497" t="s">
        <v>5070</v>
      </c>
      <c r="B3497">
        <v>4629</v>
      </c>
    </row>
    <row r="3498" spans="1:2" x14ac:dyDescent="0.2">
      <c r="A3498" t="s">
        <v>5071</v>
      </c>
      <c r="B3498">
        <v>4630</v>
      </c>
    </row>
    <row r="3499" spans="1:2" x14ac:dyDescent="0.2">
      <c r="A3499" t="s">
        <v>5072</v>
      </c>
      <c r="B3499">
        <v>4631</v>
      </c>
    </row>
    <row r="3500" spans="1:2" x14ac:dyDescent="0.2">
      <c r="A3500" t="s">
        <v>5073</v>
      </c>
      <c r="B3500">
        <v>4632</v>
      </c>
    </row>
    <row r="3501" spans="1:2" x14ac:dyDescent="0.2">
      <c r="A3501" t="s">
        <v>5074</v>
      </c>
      <c r="B3501">
        <v>4633</v>
      </c>
    </row>
    <row r="3502" spans="1:2" x14ac:dyDescent="0.2">
      <c r="A3502" t="s">
        <v>5075</v>
      </c>
      <c r="B3502">
        <v>4634</v>
      </c>
    </row>
    <row r="3503" spans="1:2" x14ac:dyDescent="0.2">
      <c r="A3503" t="s">
        <v>5076</v>
      </c>
      <c r="B3503">
        <v>4635</v>
      </c>
    </row>
    <row r="3504" spans="1:2" x14ac:dyDescent="0.2">
      <c r="A3504" t="s">
        <v>5077</v>
      </c>
      <c r="B3504">
        <v>4636</v>
      </c>
    </row>
    <row r="3505" spans="1:2" x14ac:dyDescent="0.2">
      <c r="A3505" t="s">
        <v>5078</v>
      </c>
      <c r="B3505">
        <v>4637</v>
      </c>
    </row>
    <row r="3506" spans="1:2" x14ac:dyDescent="0.2">
      <c r="A3506" t="s">
        <v>5079</v>
      </c>
      <c r="B3506">
        <v>4638</v>
      </c>
    </row>
    <row r="3507" spans="1:2" x14ac:dyDescent="0.2">
      <c r="A3507" t="s">
        <v>5080</v>
      </c>
      <c r="B3507">
        <v>4639</v>
      </c>
    </row>
    <row r="3508" spans="1:2" x14ac:dyDescent="0.2">
      <c r="A3508" t="s">
        <v>5081</v>
      </c>
      <c r="B3508">
        <v>4640</v>
      </c>
    </row>
    <row r="3509" spans="1:2" x14ac:dyDescent="0.2">
      <c r="A3509" t="s">
        <v>5082</v>
      </c>
      <c r="B3509">
        <v>4641</v>
      </c>
    </row>
    <row r="3510" spans="1:2" x14ac:dyDescent="0.2">
      <c r="A3510" t="s">
        <v>5083</v>
      </c>
      <c r="B3510">
        <v>4642</v>
      </c>
    </row>
    <row r="3511" spans="1:2" x14ac:dyDescent="0.2">
      <c r="A3511" t="s">
        <v>5084</v>
      </c>
      <c r="B3511">
        <v>4643</v>
      </c>
    </row>
    <row r="3512" spans="1:2" x14ac:dyDescent="0.2">
      <c r="A3512" t="s">
        <v>5085</v>
      </c>
      <c r="B3512">
        <v>4644</v>
      </c>
    </row>
    <row r="3513" spans="1:2" x14ac:dyDescent="0.2">
      <c r="A3513" t="s">
        <v>5086</v>
      </c>
      <c r="B3513">
        <v>4645</v>
      </c>
    </row>
    <row r="3514" spans="1:2" x14ac:dyDescent="0.2">
      <c r="A3514" t="s">
        <v>5087</v>
      </c>
      <c r="B3514">
        <v>4646</v>
      </c>
    </row>
    <row r="3515" spans="1:2" x14ac:dyDescent="0.2">
      <c r="A3515" t="s">
        <v>5088</v>
      </c>
      <c r="B3515">
        <v>4647</v>
      </c>
    </row>
    <row r="3516" spans="1:2" x14ac:dyDescent="0.2">
      <c r="A3516" t="s">
        <v>5089</v>
      </c>
      <c r="B3516">
        <v>4648</v>
      </c>
    </row>
    <row r="3517" spans="1:2" x14ac:dyDescent="0.2">
      <c r="A3517" t="s">
        <v>5090</v>
      </c>
      <c r="B3517">
        <v>4649</v>
      </c>
    </row>
    <row r="3518" spans="1:2" x14ac:dyDescent="0.2">
      <c r="A3518" t="s">
        <v>5091</v>
      </c>
      <c r="B3518">
        <v>4650</v>
      </c>
    </row>
    <row r="3519" spans="1:2" x14ac:dyDescent="0.2">
      <c r="A3519" t="s">
        <v>5092</v>
      </c>
      <c r="B3519">
        <v>4651</v>
      </c>
    </row>
    <row r="3520" spans="1:2" x14ac:dyDescent="0.2">
      <c r="A3520" t="s">
        <v>5093</v>
      </c>
      <c r="B3520">
        <v>4652</v>
      </c>
    </row>
    <row r="3521" spans="1:2" x14ac:dyDescent="0.2">
      <c r="A3521" t="s">
        <v>5094</v>
      </c>
      <c r="B3521">
        <v>4653</v>
      </c>
    </row>
    <row r="3522" spans="1:2" x14ac:dyDescent="0.2">
      <c r="A3522" t="s">
        <v>5095</v>
      </c>
      <c r="B3522">
        <v>4654</v>
      </c>
    </row>
    <row r="3523" spans="1:2" x14ac:dyDescent="0.2">
      <c r="A3523" t="s">
        <v>5096</v>
      </c>
      <c r="B3523">
        <v>4655</v>
      </c>
    </row>
    <row r="3524" spans="1:2" x14ac:dyDescent="0.2">
      <c r="A3524" t="s">
        <v>5097</v>
      </c>
      <c r="B3524">
        <v>4656</v>
      </c>
    </row>
    <row r="3525" spans="1:2" x14ac:dyDescent="0.2">
      <c r="A3525" t="s">
        <v>5098</v>
      </c>
      <c r="B3525">
        <v>4657</v>
      </c>
    </row>
    <row r="3526" spans="1:2" x14ac:dyDescent="0.2">
      <c r="A3526" t="s">
        <v>5099</v>
      </c>
      <c r="B3526">
        <v>4658</v>
      </c>
    </row>
    <row r="3527" spans="1:2" x14ac:dyDescent="0.2">
      <c r="A3527" t="s">
        <v>5100</v>
      </c>
      <c r="B3527">
        <v>4659</v>
      </c>
    </row>
    <row r="3528" spans="1:2" x14ac:dyDescent="0.2">
      <c r="A3528" t="s">
        <v>5101</v>
      </c>
      <c r="B3528">
        <v>4660</v>
      </c>
    </row>
    <row r="3529" spans="1:2" x14ac:dyDescent="0.2">
      <c r="A3529" t="s">
        <v>5102</v>
      </c>
      <c r="B3529">
        <v>4661</v>
      </c>
    </row>
    <row r="3530" spans="1:2" x14ac:dyDescent="0.2">
      <c r="A3530" t="s">
        <v>5103</v>
      </c>
      <c r="B3530">
        <v>4662</v>
      </c>
    </row>
    <row r="3531" spans="1:2" x14ac:dyDescent="0.2">
      <c r="A3531" t="s">
        <v>5104</v>
      </c>
      <c r="B3531">
        <v>4663</v>
      </c>
    </row>
    <row r="3532" spans="1:2" x14ac:dyDescent="0.2">
      <c r="A3532" t="s">
        <v>5105</v>
      </c>
      <c r="B3532">
        <v>4664</v>
      </c>
    </row>
    <row r="3533" spans="1:2" x14ac:dyDescent="0.2">
      <c r="A3533" t="s">
        <v>5106</v>
      </c>
      <c r="B3533">
        <v>4665</v>
      </c>
    </row>
    <row r="3534" spans="1:2" x14ac:dyDescent="0.2">
      <c r="A3534" t="s">
        <v>5107</v>
      </c>
      <c r="B3534">
        <v>4666</v>
      </c>
    </row>
    <row r="3535" spans="1:2" x14ac:dyDescent="0.2">
      <c r="A3535" t="s">
        <v>5108</v>
      </c>
      <c r="B3535">
        <v>4667</v>
      </c>
    </row>
    <row r="3536" spans="1:2" x14ac:dyDescent="0.2">
      <c r="A3536" t="s">
        <v>5109</v>
      </c>
      <c r="B3536">
        <v>4668</v>
      </c>
    </row>
    <row r="3537" spans="1:2" x14ac:dyDescent="0.2">
      <c r="A3537" t="s">
        <v>5110</v>
      </c>
      <c r="B3537">
        <v>4669</v>
      </c>
    </row>
    <row r="3538" spans="1:2" x14ac:dyDescent="0.2">
      <c r="A3538" t="s">
        <v>5111</v>
      </c>
      <c r="B3538">
        <v>4670</v>
      </c>
    </row>
    <row r="3539" spans="1:2" x14ac:dyDescent="0.2">
      <c r="A3539" t="s">
        <v>5112</v>
      </c>
      <c r="B3539">
        <v>4671</v>
      </c>
    </row>
    <row r="3540" spans="1:2" x14ac:dyDescent="0.2">
      <c r="A3540" t="s">
        <v>5113</v>
      </c>
      <c r="B3540">
        <v>4672</v>
      </c>
    </row>
    <row r="3541" spans="1:2" x14ac:dyDescent="0.2">
      <c r="A3541" t="s">
        <v>5114</v>
      </c>
      <c r="B3541">
        <v>4673</v>
      </c>
    </row>
    <row r="3542" spans="1:2" x14ac:dyDescent="0.2">
      <c r="A3542" t="s">
        <v>5115</v>
      </c>
      <c r="B3542">
        <v>4674</v>
      </c>
    </row>
    <row r="3543" spans="1:2" x14ac:dyDescent="0.2">
      <c r="A3543" t="s">
        <v>5116</v>
      </c>
      <c r="B3543">
        <v>4675</v>
      </c>
    </row>
    <row r="3544" spans="1:2" x14ac:dyDescent="0.2">
      <c r="A3544" t="s">
        <v>5117</v>
      </c>
      <c r="B3544">
        <v>4676</v>
      </c>
    </row>
    <row r="3545" spans="1:2" x14ac:dyDescent="0.2">
      <c r="A3545" t="s">
        <v>5118</v>
      </c>
      <c r="B3545">
        <v>4677</v>
      </c>
    </row>
    <row r="3546" spans="1:2" x14ac:dyDescent="0.2">
      <c r="A3546" t="s">
        <v>5119</v>
      </c>
      <c r="B3546">
        <v>4678</v>
      </c>
    </row>
    <row r="3547" spans="1:2" x14ac:dyDescent="0.2">
      <c r="A3547" t="s">
        <v>5120</v>
      </c>
      <c r="B3547">
        <v>4679</v>
      </c>
    </row>
    <row r="3548" spans="1:2" x14ac:dyDescent="0.2">
      <c r="A3548" t="s">
        <v>5121</v>
      </c>
      <c r="B3548">
        <v>4680</v>
      </c>
    </row>
    <row r="3549" spans="1:2" x14ac:dyDescent="0.2">
      <c r="A3549" t="s">
        <v>5122</v>
      </c>
      <c r="B3549">
        <v>4681</v>
      </c>
    </row>
    <row r="3550" spans="1:2" x14ac:dyDescent="0.2">
      <c r="A3550" t="s">
        <v>5123</v>
      </c>
      <c r="B3550">
        <v>4682</v>
      </c>
    </row>
    <row r="3551" spans="1:2" x14ac:dyDescent="0.2">
      <c r="A3551" t="s">
        <v>5124</v>
      </c>
      <c r="B3551">
        <v>4683</v>
      </c>
    </row>
    <row r="3552" spans="1:2" x14ac:dyDescent="0.2">
      <c r="A3552" t="s">
        <v>5125</v>
      </c>
      <c r="B3552">
        <v>4684</v>
      </c>
    </row>
    <row r="3553" spans="1:2" x14ac:dyDescent="0.2">
      <c r="A3553" t="s">
        <v>5126</v>
      </c>
      <c r="B3553">
        <v>4685</v>
      </c>
    </row>
    <row r="3554" spans="1:2" x14ac:dyDescent="0.2">
      <c r="A3554" t="s">
        <v>5127</v>
      </c>
      <c r="B3554">
        <v>4686</v>
      </c>
    </row>
    <row r="3555" spans="1:2" x14ac:dyDescent="0.2">
      <c r="A3555" t="s">
        <v>5128</v>
      </c>
      <c r="B3555">
        <v>4687</v>
      </c>
    </row>
    <row r="3556" spans="1:2" x14ac:dyDescent="0.2">
      <c r="A3556" t="s">
        <v>5129</v>
      </c>
      <c r="B3556">
        <v>4688</v>
      </c>
    </row>
    <row r="3557" spans="1:2" x14ac:dyDescent="0.2">
      <c r="A3557" t="s">
        <v>5130</v>
      </c>
      <c r="B3557">
        <v>4689</v>
      </c>
    </row>
    <row r="3558" spans="1:2" x14ac:dyDescent="0.2">
      <c r="A3558" t="s">
        <v>5131</v>
      </c>
      <c r="B3558">
        <v>4690</v>
      </c>
    </row>
    <row r="3559" spans="1:2" x14ac:dyDescent="0.2">
      <c r="A3559" t="s">
        <v>5132</v>
      </c>
      <c r="B3559">
        <v>4691</v>
      </c>
    </row>
    <row r="3560" spans="1:2" x14ac:dyDescent="0.2">
      <c r="A3560" t="s">
        <v>5133</v>
      </c>
      <c r="B3560">
        <v>4692</v>
      </c>
    </row>
    <row r="3561" spans="1:2" x14ac:dyDescent="0.2">
      <c r="A3561" t="s">
        <v>5134</v>
      </c>
      <c r="B3561">
        <v>4693</v>
      </c>
    </row>
    <row r="3562" spans="1:2" x14ac:dyDescent="0.2">
      <c r="A3562" t="s">
        <v>5135</v>
      </c>
      <c r="B3562">
        <v>4694</v>
      </c>
    </row>
    <row r="3563" spans="1:2" x14ac:dyDescent="0.2">
      <c r="A3563" t="s">
        <v>5136</v>
      </c>
      <c r="B3563">
        <v>4695</v>
      </c>
    </row>
    <row r="3564" spans="1:2" x14ac:dyDescent="0.2">
      <c r="A3564" t="s">
        <v>5137</v>
      </c>
      <c r="B3564">
        <v>4696</v>
      </c>
    </row>
    <row r="3565" spans="1:2" x14ac:dyDescent="0.2">
      <c r="A3565" t="s">
        <v>5138</v>
      </c>
      <c r="B3565">
        <v>4697</v>
      </c>
    </row>
    <row r="3566" spans="1:2" x14ac:dyDescent="0.2">
      <c r="A3566" t="s">
        <v>5139</v>
      </c>
      <c r="B3566">
        <v>4698</v>
      </c>
    </row>
    <row r="3567" spans="1:2" x14ac:dyDescent="0.2">
      <c r="A3567" t="s">
        <v>5140</v>
      </c>
      <c r="B3567">
        <v>4699</v>
      </c>
    </row>
    <row r="3568" spans="1:2" x14ac:dyDescent="0.2">
      <c r="A3568" t="s">
        <v>5141</v>
      </c>
      <c r="B3568">
        <v>4701</v>
      </c>
    </row>
    <row r="3569" spans="1:2" x14ac:dyDescent="0.2">
      <c r="A3569" t="s">
        <v>5142</v>
      </c>
      <c r="B3569">
        <v>4702</v>
      </c>
    </row>
    <row r="3570" spans="1:2" x14ac:dyDescent="0.2">
      <c r="A3570" t="s">
        <v>5143</v>
      </c>
      <c r="B3570">
        <v>4703</v>
      </c>
    </row>
    <row r="3571" spans="1:2" x14ac:dyDescent="0.2">
      <c r="A3571" t="s">
        <v>5144</v>
      </c>
      <c r="B3571">
        <v>4704</v>
      </c>
    </row>
    <row r="3572" spans="1:2" x14ac:dyDescent="0.2">
      <c r="A3572" t="s">
        <v>5145</v>
      </c>
      <c r="B3572">
        <v>4705</v>
      </c>
    </row>
    <row r="3573" spans="1:2" x14ac:dyDescent="0.2">
      <c r="A3573" t="s">
        <v>5146</v>
      </c>
      <c r="B3573">
        <v>4706</v>
      </c>
    </row>
    <row r="3574" spans="1:2" x14ac:dyDescent="0.2">
      <c r="A3574" t="s">
        <v>5147</v>
      </c>
      <c r="B3574">
        <v>4707</v>
      </c>
    </row>
    <row r="3575" spans="1:2" x14ac:dyDescent="0.2">
      <c r="A3575" t="s">
        <v>5148</v>
      </c>
      <c r="B3575">
        <v>4708</v>
      </c>
    </row>
    <row r="3576" spans="1:2" x14ac:dyDescent="0.2">
      <c r="A3576" t="s">
        <v>5149</v>
      </c>
      <c r="B3576">
        <v>4709</v>
      </c>
    </row>
    <row r="3577" spans="1:2" x14ac:dyDescent="0.2">
      <c r="A3577" t="s">
        <v>5150</v>
      </c>
      <c r="B3577">
        <v>4710</v>
      </c>
    </row>
    <row r="3578" spans="1:2" x14ac:dyDescent="0.2">
      <c r="A3578" t="s">
        <v>5151</v>
      </c>
      <c r="B3578">
        <v>4711</v>
      </c>
    </row>
    <row r="3579" spans="1:2" x14ac:dyDescent="0.2">
      <c r="A3579" t="s">
        <v>5152</v>
      </c>
      <c r="B3579">
        <v>4712</v>
      </c>
    </row>
    <row r="3580" spans="1:2" x14ac:dyDescent="0.2">
      <c r="A3580" t="s">
        <v>5153</v>
      </c>
      <c r="B3580">
        <v>4713</v>
      </c>
    </row>
    <row r="3581" spans="1:2" x14ac:dyDescent="0.2">
      <c r="A3581" t="s">
        <v>5154</v>
      </c>
      <c r="B3581">
        <v>4714</v>
      </c>
    </row>
    <row r="3582" spans="1:2" x14ac:dyDescent="0.2">
      <c r="A3582" t="s">
        <v>5155</v>
      </c>
      <c r="B3582">
        <v>4715</v>
      </c>
    </row>
    <row r="3583" spans="1:2" x14ac:dyDescent="0.2">
      <c r="A3583" t="s">
        <v>5156</v>
      </c>
      <c r="B3583">
        <v>4716</v>
      </c>
    </row>
    <row r="3584" spans="1:2" x14ac:dyDescent="0.2">
      <c r="A3584" t="s">
        <v>5157</v>
      </c>
      <c r="B3584">
        <v>4717</v>
      </c>
    </row>
    <row r="3585" spans="1:2" x14ac:dyDescent="0.2">
      <c r="A3585" t="s">
        <v>5158</v>
      </c>
      <c r="B3585">
        <v>4718</v>
      </c>
    </row>
    <row r="3586" spans="1:2" x14ac:dyDescent="0.2">
      <c r="A3586" t="s">
        <v>5159</v>
      </c>
      <c r="B3586">
        <v>4719</v>
      </c>
    </row>
    <row r="3587" spans="1:2" x14ac:dyDescent="0.2">
      <c r="A3587" t="s">
        <v>5160</v>
      </c>
      <c r="B3587">
        <v>4720</v>
      </c>
    </row>
    <row r="3588" spans="1:2" x14ac:dyDescent="0.2">
      <c r="A3588" t="s">
        <v>5161</v>
      </c>
      <c r="B3588">
        <v>4721</v>
      </c>
    </row>
    <row r="3589" spans="1:2" x14ac:dyDescent="0.2">
      <c r="A3589" t="s">
        <v>5162</v>
      </c>
      <c r="B3589">
        <v>4722</v>
      </c>
    </row>
    <row r="3590" spans="1:2" x14ac:dyDescent="0.2">
      <c r="A3590" t="s">
        <v>5163</v>
      </c>
      <c r="B3590">
        <v>4723</v>
      </c>
    </row>
    <row r="3591" spans="1:2" x14ac:dyDescent="0.2">
      <c r="A3591" t="s">
        <v>5164</v>
      </c>
      <c r="B3591">
        <v>4724</v>
      </c>
    </row>
    <row r="3592" spans="1:2" x14ac:dyDescent="0.2">
      <c r="A3592" t="s">
        <v>5165</v>
      </c>
      <c r="B3592">
        <v>4725</v>
      </c>
    </row>
    <row r="3593" spans="1:2" x14ac:dyDescent="0.2">
      <c r="A3593" t="s">
        <v>5166</v>
      </c>
      <c r="B3593">
        <v>4726</v>
      </c>
    </row>
    <row r="3594" spans="1:2" x14ac:dyDescent="0.2">
      <c r="A3594" t="s">
        <v>5167</v>
      </c>
      <c r="B3594">
        <v>4727</v>
      </c>
    </row>
    <row r="3595" spans="1:2" x14ac:dyDescent="0.2">
      <c r="A3595" t="s">
        <v>5168</v>
      </c>
      <c r="B3595">
        <v>4728</v>
      </c>
    </row>
    <row r="3596" spans="1:2" x14ac:dyDescent="0.2">
      <c r="A3596" t="s">
        <v>5169</v>
      </c>
      <c r="B3596">
        <v>4729</v>
      </c>
    </row>
    <row r="3597" spans="1:2" x14ac:dyDescent="0.2">
      <c r="A3597" t="s">
        <v>5170</v>
      </c>
      <c r="B3597">
        <v>4730</v>
      </c>
    </row>
    <row r="3598" spans="1:2" x14ac:dyDescent="0.2">
      <c r="A3598" t="s">
        <v>5171</v>
      </c>
      <c r="B3598">
        <v>4731</v>
      </c>
    </row>
    <row r="3599" spans="1:2" x14ac:dyDescent="0.2">
      <c r="A3599" t="s">
        <v>5172</v>
      </c>
      <c r="B3599">
        <v>4732</v>
      </c>
    </row>
    <row r="3600" spans="1:2" x14ac:dyDescent="0.2">
      <c r="A3600" t="s">
        <v>5173</v>
      </c>
      <c r="B3600">
        <v>4733</v>
      </c>
    </row>
    <row r="3601" spans="1:2" x14ac:dyDescent="0.2">
      <c r="A3601" t="s">
        <v>5174</v>
      </c>
      <c r="B3601">
        <v>4734</v>
      </c>
    </row>
    <row r="3602" spans="1:2" x14ac:dyDescent="0.2">
      <c r="A3602" t="s">
        <v>5175</v>
      </c>
      <c r="B3602">
        <v>4735</v>
      </c>
    </row>
    <row r="3603" spans="1:2" x14ac:dyDescent="0.2">
      <c r="A3603" t="s">
        <v>5176</v>
      </c>
      <c r="B3603">
        <v>4736</v>
      </c>
    </row>
    <row r="3604" spans="1:2" x14ac:dyDescent="0.2">
      <c r="A3604" t="s">
        <v>5177</v>
      </c>
      <c r="B3604">
        <v>4737</v>
      </c>
    </row>
    <row r="3605" spans="1:2" x14ac:dyDescent="0.2">
      <c r="A3605" t="s">
        <v>5178</v>
      </c>
      <c r="B3605">
        <v>4738</v>
      </c>
    </row>
    <row r="3606" spans="1:2" x14ac:dyDescent="0.2">
      <c r="A3606" t="s">
        <v>5179</v>
      </c>
      <c r="B3606">
        <v>4739</v>
      </c>
    </row>
    <row r="3607" spans="1:2" x14ac:dyDescent="0.2">
      <c r="A3607" t="s">
        <v>5180</v>
      </c>
      <c r="B3607">
        <v>4740</v>
      </c>
    </row>
    <row r="3608" spans="1:2" x14ac:dyDescent="0.2">
      <c r="A3608" t="s">
        <v>5181</v>
      </c>
      <c r="B3608">
        <v>4741</v>
      </c>
    </row>
    <row r="3609" spans="1:2" x14ac:dyDescent="0.2">
      <c r="A3609" t="s">
        <v>5182</v>
      </c>
      <c r="B3609">
        <v>4742</v>
      </c>
    </row>
    <row r="3610" spans="1:2" x14ac:dyDescent="0.2">
      <c r="A3610" t="s">
        <v>5183</v>
      </c>
      <c r="B3610">
        <v>4743</v>
      </c>
    </row>
    <row r="3611" spans="1:2" x14ac:dyDescent="0.2">
      <c r="A3611" t="s">
        <v>5184</v>
      </c>
      <c r="B3611">
        <v>4744</v>
      </c>
    </row>
    <row r="3612" spans="1:2" x14ac:dyDescent="0.2">
      <c r="A3612" t="s">
        <v>5185</v>
      </c>
      <c r="B3612">
        <v>4745</v>
      </c>
    </row>
    <row r="3613" spans="1:2" x14ac:dyDescent="0.2">
      <c r="A3613" t="s">
        <v>5186</v>
      </c>
      <c r="B3613">
        <v>4746</v>
      </c>
    </row>
    <row r="3614" spans="1:2" x14ac:dyDescent="0.2">
      <c r="A3614" t="s">
        <v>5187</v>
      </c>
      <c r="B3614">
        <v>4747</v>
      </c>
    </row>
    <row r="3615" spans="1:2" x14ac:dyDescent="0.2">
      <c r="A3615" t="s">
        <v>5188</v>
      </c>
      <c r="B3615">
        <v>4748</v>
      </c>
    </row>
    <row r="3616" spans="1:2" x14ac:dyDescent="0.2">
      <c r="A3616" t="s">
        <v>5189</v>
      </c>
      <c r="B3616">
        <v>4749</v>
      </c>
    </row>
    <row r="3617" spans="1:2" x14ac:dyDescent="0.2">
      <c r="A3617" t="s">
        <v>5190</v>
      </c>
      <c r="B3617">
        <v>4750</v>
      </c>
    </row>
    <row r="3618" spans="1:2" x14ac:dyDescent="0.2">
      <c r="A3618" t="s">
        <v>5191</v>
      </c>
      <c r="B3618">
        <v>4751</v>
      </c>
    </row>
    <row r="3619" spans="1:2" x14ac:dyDescent="0.2">
      <c r="A3619" t="s">
        <v>5192</v>
      </c>
      <c r="B3619">
        <v>4752</v>
      </c>
    </row>
    <row r="3620" spans="1:2" x14ac:dyDescent="0.2">
      <c r="A3620" t="s">
        <v>5193</v>
      </c>
      <c r="B3620">
        <v>4753</v>
      </c>
    </row>
    <row r="3621" spans="1:2" x14ac:dyDescent="0.2">
      <c r="A3621" t="s">
        <v>5194</v>
      </c>
      <c r="B3621">
        <v>4754</v>
      </c>
    </row>
    <row r="3622" spans="1:2" x14ac:dyDescent="0.2">
      <c r="A3622" t="s">
        <v>5195</v>
      </c>
      <c r="B3622">
        <v>4755</v>
      </c>
    </row>
    <row r="3623" spans="1:2" x14ac:dyDescent="0.2">
      <c r="A3623" t="s">
        <v>5196</v>
      </c>
      <c r="B3623">
        <v>4756</v>
      </c>
    </row>
    <row r="3624" spans="1:2" x14ac:dyDescent="0.2">
      <c r="A3624" t="s">
        <v>5197</v>
      </c>
      <c r="B3624">
        <v>4757</v>
      </c>
    </row>
    <row r="3625" spans="1:2" x14ac:dyDescent="0.2">
      <c r="A3625" t="s">
        <v>5198</v>
      </c>
      <c r="B3625">
        <v>4758</v>
      </c>
    </row>
    <row r="3626" spans="1:2" x14ac:dyDescent="0.2">
      <c r="A3626" t="s">
        <v>5199</v>
      </c>
      <c r="B3626">
        <v>4759</v>
      </c>
    </row>
    <row r="3627" spans="1:2" x14ac:dyDescent="0.2">
      <c r="A3627" t="s">
        <v>5200</v>
      </c>
      <c r="B3627">
        <v>4760</v>
      </c>
    </row>
    <row r="3628" spans="1:2" x14ac:dyDescent="0.2">
      <c r="A3628" t="s">
        <v>5201</v>
      </c>
      <c r="B3628">
        <v>4761</v>
      </c>
    </row>
    <row r="3629" spans="1:2" x14ac:dyDescent="0.2">
      <c r="A3629" t="s">
        <v>5202</v>
      </c>
      <c r="B3629">
        <v>4762</v>
      </c>
    </row>
    <row r="3630" spans="1:2" x14ac:dyDescent="0.2">
      <c r="A3630" t="s">
        <v>5203</v>
      </c>
      <c r="B3630">
        <v>4763</v>
      </c>
    </row>
    <row r="3631" spans="1:2" x14ac:dyDescent="0.2">
      <c r="A3631" t="s">
        <v>5204</v>
      </c>
      <c r="B3631">
        <v>4764</v>
      </c>
    </row>
    <row r="3632" spans="1:2" x14ac:dyDescent="0.2">
      <c r="A3632" t="s">
        <v>5205</v>
      </c>
      <c r="B3632">
        <v>4765</v>
      </c>
    </row>
    <row r="3633" spans="1:2" x14ac:dyDescent="0.2">
      <c r="A3633" t="s">
        <v>5206</v>
      </c>
      <c r="B3633">
        <v>4766</v>
      </c>
    </row>
    <row r="3634" spans="1:2" x14ac:dyDescent="0.2">
      <c r="A3634" t="s">
        <v>5207</v>
      </c>
      <c r="B3634">
        <v>4767</v>
      </c>
    </row>
    <row r="3635" spans="1:2" x14ac:dyDescent="0.2">
      <c r="A3635" t="s">
        <v>5208</v>
      </c>
      <c r="B3635">
        <v>4768</v>
      </c>
    </row>
    <row r="3636" spans="1:2" x14ac:dyDescent="0.2">
      <c r="A3636" t="s">
        <v>5209</v>
      </c>
      <c r="B3636">
        <v>4769</v>
      </c>
    </row>
    <row r="3637" spans="1:2" x14ac:dyDescent="0.2">
      <c r="A3637" t="s">
        <v>5210</v>
      </c>
      <c r="B3637">
        <v>4770</v>
      </c>
    </row>
    <row r="3638" spans="1:2" x14ac:dyDescent="0.2">
      <c r="A3638" t="s">
        <v>5211</v>
      </c>
      <c r="B3638">
        <v>4771</v>
      </c>
    </row>
    <row r="3639" spans="1:2" x14ac:dyDescent="0.2">
      <c r="A3639" t="s">
        <v>5212</v>
      </c>
      <c r="B3639">
        <v>4772</v>
      </c>
    </row>
    <row r="3640" spans="1:2" x14ac:dyDescent="0.2">
      <c r="A3640" t="s">
        <v>5213</v>
      </c>
      <c r="B3640">
        <v>4773</v>
      </c>
    </row>
    <row r="3641" spans="1:2" x14ac:dyDescent="0.2">
      <c r="A3641" t="s">
        <v>5214</v>
      </c>
      <c r="B3641">
        <v>4774</v>
      </c>
    </row>
    <row r="3642" spans="1:2" x14ac:dyDescent="0.2">
      <c r="A3642" t="s">
        <v>5215</v>
      </c>
      <c r="B3642">
        <v>4775</v>
      </c>
    </row>
    <row r="3643" spans="1:2" x14ac:dyDescent="0.2">
      <c r="A3643" t="s">
        <v>5216</v>
      </c>
      <c r="B3643">
        <v>4776</v>
      </c>
    </row>
    <row r="3644" spans="1:2" x14ac:dyDescent="0.2">
      <c r="A3644" t="s">
        <v>5217</v>
      </c>
      <c r="B3644">
        <v>4777</v>
      </c>
    </row>
    <row r="3645" spans="1:2" x14ac:dyDescent="0.2">
      <c r="A3645" t="s">
        <v>5218</v>
      </c>
      <c r="B3645">
        <v>4778</v>
      </c>
    </row>
    <row r="3646" spans="1:2" x14ac:dyDescent="0.2">
      <c r="A3646" t="s">
        <v>5219</v>
      </c>
      <c r="B3646">
        <v>4779</v>
      </c>
    </row>
    <row r="3647" spans="1:2" x14ac:dyDescent="0.2">
      <c r="A3647" t="s">
        <v>5220</v>
      </c>
      <c r="B3647">
        <v>4780</v>
      </c>
    </row>
    <row r="3648" spans="1:2" x14ac:dyDescent="0.2">
      <c r="A3648" t="s">
        <v>5221</v>
      </c>
      <c r="B3648">
        <v>4781</v>
      </c>
    </row>
    <row r="3649" spans="1:2" x14ac:dyDescent="0.2">
      <c r="A3649" t="s">
        <v>5222</v>
      </c>
      <c r="B3649">
        <v>4782</v>
      </c>
    </row>
    <row r="3650" spans="1:2" x14ac:dyDescent="0.2">
      <c r="A3650" t="s">
        <v>5223</v>
      </c>
      <c r="B3650">
        <v>4783</v>
      </c>
    </row>
    <row r="3651" spans="1:2" x14ac:dyDescent="0.2">
      <c r="A3651" t="s">
        <v>5224</v>
      </c>
      <c r="B3651">
        <v>4784</v>
      </c>
    </row>
    <row r="3652" spans="1:2" x14ac:dyDescent="0.2">
      <c r="A3652" t="s">
        <v>5225</v>
      </c>
      <c r="B3652">
        <v>4785</v>
      </c>
    </row>
    <row r="3653" spans="1:2" x14ac:dyDescent="0.2">
      <c r="A3653" t="s">
        <v>5226</v>
      </c>
      <c r="B3653">
        <v>4786</v>
      </c>
    </row>
    <row r="3654" spans="1:2" x14ac:dyDescent="0.2">
      <c r="A3654" t="s">
        <v>5227</v>
      </c>
      <c r="B3654">
        <v>4787</v>
      </c>
    </row>
    <row r="3655" spans="1:2" x14ac:dyDescent="0.2">
      <c r="A3655" t="s">
        <v>5228</v>
      </c>
      <c r="B3655">
        <v>4788</v>
      </c>
    </row>
    <row r="3656" spans="1:2" x14ac:dyDescent="0.2">
      <c r="A3656" t="s">
        <v>5229</v>
      </c>
      <c r="B3656">
        <v>4789</v>
      </c>
    </row>
    <row r="3657" spans="1:2" x14ac:dyDescent="0.2">
      <c r="A3657" t="s">
        <v>5230</v>
      </c>
      <c r="B3657">
        <v>4790</v>
      </c>
    </row>
    <row r="3658" spans="1:2" x14ac:dyDescent="0.2">
      <c r="A3658" t="s">
        <v>5231</v>
      </c>
      <c r="B3658">
        <v>4791</v>
      </c>
    </row>
    <row r="3659" spans="1:2" x14ac:dyDescent="0.2">
      <c r="A3659" t="s">
        <v>5232</v>
      </c>
      <c r="B3659">
        <v>4792</v>
      </c>
    </row>
    <row r="3660" spans="1:2" x14ac:dyDescent="0.2">
      <c r="A3660" t="s">
        <v>5233</v>
      </c>
      <c r="B3660">
        <v>4793</v>
      </c>
    </row>
    <row r="3661" spans="1:2" x14ac:dyDescent="0.2">
      <c r="A3661" t="s">
        <v>5234</v>
      </c>
      <c r="B3661">
        <v>4794</v>
      </c>
    </row>
    <row r="3662" spans="1:2" x14ac:dyDescent="0.2">
      <c r="A3662" t="s">
        <v>5235</v>
      </c>
      <c r="B3662">
        <v>4795</v>
      </c>
    </row>
    <row r="3663" spans="1:2" x14ac:dyDescent="0.2">
      <c r="A3663" t="s">
        <v>5236</v>
      </c>
      <c r="B3663">
        <v>4796</v>
      </c>
    </row>
    <row r="3664" spans="1:2" x14ac:dyDescent="0.2">
      <c r="A3664" t="s">
        <v>5237</v>
      </c>
      <c r="B3664">
        <v>4797</v>
      </c>
    </row>
    <row r="3665" spans="1:2" x14ac:dyDescent="0.2">
      <c r="A3665" t="s">
        <v>5238</v>
      </c>
      <c r="B3665">
        <v>4798</v>
      </c>
    </row>
    <row r="3666" spans="1:2" x14ac:dyDescent="0.2">
      <c r="A3666" t="s">
        <v>5239</v>
      </c>
      <c r="B3666">
        <v>4799</v>
      </c>
    </row>
    <row r="3667" spans="1:2" x14ac:dyDescent="0.2">
      <c r="A3667" t="s">
        <v>5240</v>
      </c>
      <c r="B3667">
        <v>4801</v>
      </c>
    </row>
    <row r="3668" spans="1:2" x14ac:dyDescent="0.2">
      <c r="A3668" t="s">
        <v>5241</v>
      </c>
      <c r="B3668">
        <v>4802</v>
      </c>
    </row>
    <row r="3669" spans="1:2" x14ac:dyDescent="0.2">
      <c r="A3669" t="s">
        <v>5242</v>
      </c>
      <c r="B3669">
        <v>4803</v>
      </c>
    </row>
    <row r="3670" spans="1:2" x14ac:dyDescent="0.2">
      <c r="A3670" t="s">
        <v>5243</v>
      </c>
      <c r="B3670">
        <v>4804</v>
      </c>
    </row>
    <row r="3671" spans="1:2" x14ac:dyDescent="0.2">
      <c r="A3671" t="s">
        <v>5244</v>
      </c>
      <c r="B3671">
        <v>4805</v>
      </c>
    </row>
    <row r="3672" spans="1:2" x14ac:dyDescent="0.2">
      <c r="A3672" t="s">
        <v>5245</v>
      </c>
      <c r="B3672">
        <v>4806</v>
      </c>
    </row>
    <row r="3673" spans="1:2" x14ac:dyDescent="0.2">
      <c r="A3673" t="s">
        <v>5246</v>
      </c>
      <c r="B3673">
        <v>4807</v>
      </c>
    </row>
    <row r="3674" spans="1:2" x14ac:dyDescent="0.2">
      <c r="A3674" t="s">
        <v>5247</v>
      </c>
      <c r="B3674">
        <v>4808</v>
      </c>
    </row>
    <row r="3675" spans="1:2" x14ac:dyDescent="0.2">
      <c r="A3675" t="s">
        <v>5248</v>
      </c>
      <c r="B3675">
        <v>4809</v>
      </c>
    </row>
    <row r="3676" spans="1:2" x14ac:dyDescent="0.2">
      <c r="A3676" t="s">
        <v>5249</v>
      </c>
      <c r="B3676">
        <v>4810</v>
      </c>
    </row>
    <row r="3677" spans="1:2" x14ac:dyDescent="0.2">
      <c r="A3677" t="s">
        <v>5250</v>
      </c>
      <c r="B3677">
        <v>4811</v>
      </c>
    </row>
    <row r="3678" spans="1:2" x14ac:dyDescent="0.2">
      <c r="A3678" t="s">
        <v>5251</v>
      </c>
      <c r="B3678">
        <v>4812</v>
      </c>
    </row>
    <row r="3679" spans="1:2" x14ac:dyDescent="0.2">
      <c r="A3679" t="s">
        <v>5252</v>
      </c>
      <c r="B3679">
        <v>4813</v>
      </c>
    </row>
    <row r="3680" spans="1:2" x14ac:dyDescent="0.2">
      <c r="A3680" t="s">
        <v>5253</v>
      </c>
      <c r="B3680">
        <v>4814</v>
      </c>
    </row>
    <row r="3681" spans="1:2" x14ac:dyDescent="0.2">
      <c r="A3681" t="s">
        <v>5254</v>
      </c>
      <c r="B3681">
        <v>4815</v>
      </c>
    </row>
    <row r="3682" spans="1:2" x14ac:dyDescent="0.2">
      <c r="A3682" t="s">
        <v>5255</v>
      </c>
      <c r="B3682">
        <v>4816</v>
      </c>
    </row>
    <row r="3683" spans="1:2" x14ac:dyDescent="0.2">
      <c r="A3683" t="s">
        <v>5256</v>
      </c>
      <c r="B3683">
        <v>4817</v>
      </c>
    </row>
    <row r="3684" spans="1:2" x14ac:dyDescent="0.2">
      <c r="A3684" t="s">
        <v>5257</v>
      </c>
      <c r="B3684">
        <v>4818</v>
      </c>
    </row>
    <row r="3685" spans="1:2" x14ac:dyDescent="0.2">
      <c r="A3685" t="s">
        <v>5258</v>
      </c>
      <c r="B3685">
        <v>4819</v>
      </c>
    </row>
    <row r="3686" spans="1:2" x14ac:dyDescent="0.2">
      <c r="A3686" t="s">
        <v>5259</v>
      </c>
      <c r="B3686">
        <v>4820</v>
      </c>
    </row>
    <row r="3687" spans="1:2" x14ac:dyDescent="0.2">
      <c r="A3687" t="s">
        <v>5260</v>
      </c>
      <c r="B3687">
        <v>4821</v>
      </c>
    </row>
    <row r="3688" spans="1:2" x14ac:dyDescent="0.2">
      <c r="A3688" t="s">
        <v>5261</v>
      </c>
      <c r="B3688">
        <v>4822</v>
      </c>
    </row>
    <row r="3689" spans="1:2" x14ac:dyDescent="0.2">
      <c r="A3689" t="s">
        <v>5262</v>
      </c>
      <c r="B3689">
        <v>4823</v>
      </c>
    </row>
    <row r="3690" spans="1:2" x14ac:dyDescent="0.2">
      <c r="A3690" t="s">
        <v>5263</v>
      </c>
      <c r="B3690">
        <v>4824</v>
      </c>
    </row>
    <row r="3691" spans="1:2" x14ac:dyDescent="0.2">
      <c r="A3691" t="s">
        <v>5264</v>
      </c>
      <c r="B3691">
        <v>4825</v>
      </c>
    </row>
    <row r="3692" spans="1:2" x14ac:dyDescent="0.2">
      <c r="A3692" t="s">
        <v>5265</v>
      </c>
      <c r="B3692">
        <v>4826</v>
      </c>
    </row>
    <row r="3693" spans="1:2" x14ac:dyDescent="0.2">
      <c r="A3693" t="s">
        <v>5266</v>
      </c>
      <c r="B3693">
        <v>4827</v>
      </c>
    </row>
    <row r="3694" spans="1:2" x14ac:dyDescent="0.2">
      <c r="A3694" t="s">
        <v>5267</v>
      </c>
      <c r="B3694">
        <v>4828</v>
      </c>
    </row>
    <row r="3695" spans="1:2" x14ac:dyDescent="0.2">
      <c r="A3695" t="s">
        <v>5268</v>
      </c>
      <c r="B3695">
        <v>4829</v>
      </c>
    </row>
    <row r="3696" spans="1:2" x14ac:dyDescent="0.2">
      <c r="A3696" t="s">
        <v>5269</v>
      </c>
      <c r="B3696">
        <v>4830</v>
      </c>
    </row>
    <row r="3697" spans="1:2" x14ac:dyDescent="0.2">
      <c r="A3697" t="s">
        <v>5270</v>
      </c>
      <c r="B3697">
        <v>4831</v>
      </c>
    </row>
    <row r="3698" spans="1:2" x14ac:dyDescent="0.2">
      <c r="A3698" t="s">
        <v>5271</v>
      </c>
      <c r="B3698">
        <v>4832</v>
      </c>
    </row>
    <row r="3699" spans="1:2" x14ac:dyDescent="0.2">
      <c r="A3699" t="s">
        <v>5272</v>
      </c>
      <c r="B3699">
        <v>4833</v>
      </c>
    </row>
    <row r="3700" spans="1:2" x14ac:dyDescent="0.2">
      <c r="A3700" t="s">
        <v>5273</v>
      </c>
      <c r="B3700">
        <v>4834</v>
      </c>
    </row>
    <row r="3701" spans="1:2" x14ac:dyDescent="0.2">
      <c r="A3701" t="s">
        <v>5274</v>
      </c>
      <c r="B3701">
        <v>4835</v>
      </c>
    </row>
    <row r="3702" spans="1:2" x14ac:dyDescent="0.2">
      <c r="A3702" t="s">
        <v>5275</v>
      </c>
      <c r="B3702">
        <v>4836</v>
      </c>
    </row>
    <row r="3703" spans="1:2" x14ac:dyDescent="0.2">
      <c r="A3703" t="s">
        <v>5276</v>
      </c>
      <c r="B3703">
        <v>4837</v>
      </c>
    </row>
    <row r="3704" spans="1:2" x14ac:dyDescent="0.2">
      <c r="A3704" t="s">
        <v>5277</v>
      </c>
      <c r="B3704">
        <v>4838</v>
      </c>
    </row>
    <row r="3705" spans="1:2" x14ac:dyDescent="0.2">
      <c r="A3705" t="s">
        <v>5278</v>
      </c>
      <c r="B3705">
        <v>4839</v>
      </c>
    </row>
    <row r="3706" spans="1:2" x14ac:dyDescent="0.2">
      <c r="A3706" t="s">
        <v>5279</v>
      </c>
      <c r="B3706">
        <v>4840</v>
      </c>
    </row>
    <row r="3707" spans="1:2" x14ac:dyDescent="0.2">
      <c r="A3707" t="s">
        <v>5280</v>
      </c>
      <c r="B3707">
        <v>4841</v>
      </c>
    </row>
    <row r="3708" spans="1:2" x14ac:dyDescent="0.2">
      <c r="A3708" t="s">
        <v>5281</v>
      </c>
      <c r="B3708">
        <v>4842</v>
      </c>
    </row>
    <row r="3709" spans="1:2" x14ac:dyDescent="0.2">
      <c r="A3709" t="s">
        <v>5282</v>
      </c>
      <c r="B3709">
        <v>4843</v>
      </c>
    </row>
    <row r="3710" spans="1:2" x14ac:dyDescent="0.2">
      <c r="A3710" t="s">
        <v>5283</v>
      </c>
      <c r="B3710">
        <v>4844</v>
      </c>
    </row>
    <row r="3711" spans="1:2" x14ac:dyDescent="0.2">
      <c r="A3711" t="s">
        <v>5284</v>
      </c>
      <c r="B3711">
        <v>4845</v>
      </c>
    </row>
    <row r="3712" spans="1:2" x14ac:dyDescent="0.2">
      <c r="A3712" t="s">
        <v>5285</v>
      </c>
      <c r="B3712">
        <v>4846</v>
      </c>
    </row>
    <row r="3713" spans="1:2" x14ac:dyDescent="0.2">
      <c r="A3713" t="s">
        <v>5286</v>
      </c>
      <c r="B3713">
        <v>4847</v>
      </c>
    </row>
    <row r="3714" spans="1:2" x14ac:dyDescent="0.2">
      <c r="A3714" t="s">
        <v>5287</v>
      </c>
      <c r="B3714">
        <v>4848</v>
      </c>
    </row>
    <row r="3715" spans="1:2" x14ac:dyDescent="0.2">
      <c r="A3715" t="s">
        <v>5288</v>
      </c>
      <c r="B3715">
        <v>4849</v>
      </c>
    </row>
    <row r="3716" spans="1:2" x14ac:dyDescent="0.2">
      <c r="A3716" t="s">
        <v>5289</v>
      </c>
      <c r="B3716">
        <v>4850</v>
      </c>
    </row>
    <row r="3717" spans="1:2" x14ac:dyDescent="0.2">
      <c r="A3717" t="s">
        <v>5290</v>
      </c>
      <c r="B3717">
        <v>4851</v>
      </c>
    </row>
    <row r="3718" spans="1:2" x14ac:dyDescent="0.2">
      <c r="A3718" t="s">
        <v>5291</v>
      </c>
      <c r="B3718">
        <v>4852</v>
      </c>
    </row>
    <row r="3719" spans="1:2" x14ac:dyDescent="0.2">
      <c r="A3719" t="s">
        <v>5292</v>
      </c>
      <c r="B3719">
        <v>4853</v>
      </c>
    </row>
    <row r="3720" spans="1:2" x14ac:dyDescent="0.2">
      <c r="A3720" t="s">
        <v>5293</v>
      </c>
      <c r="B3720">
        <v>4854</v>
      </c>
    </row>
    <row r="3721" spans="1:2" x14ac:dyDescent="0.2">
      <c r="A3721" t="s">
        <v>5294</v>
      </c>
      <c r="B3721">
        <v>4855</v>
      </c>
    </row>
    <row r="3722" spans="1:2" x14ac:dyDescent="0.2">
      <c r="A3722" t="s">
        <v>5295</v>
      </c>
      <c r="B3722">
        <v>4856</v>
      </c>
    </row>
    <row r="3723" spans="1:2" x14ac:dyDescent="0.2">
      <c r="A3723" t="s">
        <v>5296</v>
      </c>
      <c r="B3723">
        <v>4857</v>
      </c>
    </row>
    <row r="3724" spans="1:2" x14ac:dyDescent="0.2">
      <c r="A3724" t="s">
        <v>5297</v>
      </c>
      <c r="B3724">
        <v>4858</v>
      </c>
    </row>
    <row r="3725" spans="1:2" x14ac:dyDescent="0.2">
      <c r="A3725" t="s">
        <v>5298</v>
      </c>
      <c r="B3725">
        <v>4859</v>
      </c>
    </row>
    <row r="3726" spans="1:2" x14ac:dyDescent="0.2">
      <c r="A3726" t="s">
        <v>5299</v>
      </c>
      <c r="B3726">
        <v>4860</v>
      </c>
    </row>
    <row r="3727" spans="1:2" x14ac:dyDescent="0.2">
      <c r="A3727" t="s">
        <v>5300</v>
      </c>
      <c r="B3727">
        <v>4861</v>
      </c>
    </row>
    <row r="3728" spans="1:2" x14ac:dyDescent="0.2">
      <c r="A3728" t="s">
        <v>5301</v>
      </c>
      <c r="B3728">
        <v>4862</v>
      </c>
    </row>
    <row r="3729" spans="1:2" x14ac:dyDescent="0.2">
      <c r="A3729" t="s">
        <v>5302</v>
      </c>
      <c r="B3729">
        <v>4863</v>
      </c>
    </row>
    <row r="3730" spans="1:2" x14ac:dyDescent="0.2">
      <c r="A3730" t="s">
        <v>5303</v>
      </c>
      <c r="B3730">
        <v>4864</v>
      </c>
    </row>
    <row r="3731" spans="1:2" x14ac:dyDescent="0.2">
      <c r="A3731" t="s">
        <v>5304</v>
      </c>
      <c r="B3731">
        <v>4865</v>
      </c>
    </row>
    <row r="3732" spans="1:2" x14ac:dyDescent="0.2">
      <c r="A3732" t="s">
        <v>5305</v>
      </c>
      <c r="B3732">
        <v>4866</v>
      </c>
    </row>
    <row r="3733" spans="1:2" x14ac:dyDescent="0.2">
      <c r="A3733" t="s">
        <v>5306</v>
      </c>
      <c r="B3733">
        <v>4867</v>
      </c>
    </row>
    <row r="3734" spans="1:2" x14ac:dyDescent="0.2">
      <c r="A3734" t="s">
        <v>5307</v>
      </c>
      <c r="B3734">
        <v>4868</v>
      </c>
    </row>
    <row r="3735" spans="1:2" x14ac:dyDescent="0.2">
      <c r="A3735" t="s">
        <v>5308</v>
      </c>
      <c r="B3735">
        <v>4869</v>
      </c>
    </row>
    <row r="3736" spans="1:2" x14ac:dyDescent="0.2">
      <c r="A3736" t="s">
        <v>5309</v>
      </c>
      <c r="B3736">
        <v>4870</v>
      </c>
    </row>
    <row r="3737" spans="1:2" x14ac:dyDescent="0.2">
      <c r="A3737" t="s">
        <v>5310</v>
      </c>
      <c r="B3737">
        <v>4871</v>
      </c>
    </row>
    <row r="3738" spans="1:2" x14ac:dyDescent="0.2">
      <c r="A3738" t="s">
        <v>5311</v>
      </c>
      <c r="B3738">
        <v>4872</v>
      </c>
    </row>
    <row r="3739" spans="1:2" x14ac:dyDescent="0.2">
      <c r="A3739" t="s">
        <v>5312</v>
      </c>
      <c r="B3739">
        <v>4873</v>
      </c>
    </row>
    <row r="3740" spans="1:2" x14ac:dyDescent="0.2">
      <c r="A3740" t="s">
        <v>5313</v>
      </c>
      <c r="B3740">
        <v>4874</v>
      </c>
    </row>
    <row r="3741" spans="1:2" x14ac:dyDescent="0.2">
      <c r="A3741" t="s">
        <v>5314</v>
      </c>
      <c r="B3741">
        <v>4875</v>
      </c>
    </row>
    <row r="3742" spans="1:2" x14ac:dyDescent="0.2">
      <c r="A3742" t="s">
        <v>5315</v>
      </c>
      <c r="B3742">
        <v>4876</v>
      </c>
    </row>
    <row r="3743" spans="1:2" x14ac:dyDescent="0.2">
      <c r="A3743" t="s">
        <v>5316</v>
      </c>
      <c r="B3743">
        <v>4877</v>
      </c>
    </row>
    <row r="3744" spans="1:2" x14ac:dyDescent="0.2">
      <c r="A3744" t="s">
        <v>5317</v>
      </c>
      <c r="B3744">
        <v>4878</v>
      </c>
    </row>
    <row r="3745" spans="1:2" x14ac:dyDescent="0.2">
      <c r="A3745" t="s">
        <v>5318</v>
      </c>
      <c r="B3745">
        <v>4879</v>
      </c>
    </row>
    <row r="3746" spans="1:2" x14ac:dyDescent="0.2">
      <c r="A3746" t="s">
        <v>5319</v>
      </c>
      <c r="B3746">
        <v>4880</v>
      </c>
    </row>
    <row r="3747" spans="1:2" x14ac:dyDescent="0.2">
      <c r="A3747" t="s">
        <v>5320</v>
      </c>
      <c r="B3747">
        <v>4881</v>
      </c>
    </row>
    <row r="3748" spans="1:2" x14ac:dyDescent="0.2">
      <c r="A3748" t="s">
        <v>5321</v>
      </c>
      <c r="B3748">
        <v>4882</v>
      </c>
    </row>
    <row r="3749" spans="1:2" x14ac:dyDescent="0.2">
      <c r="A3749" t="s">
        <v>5322</v>
      </c>
      <c r="B3749">
        <v>4883</v>
      </c>
    </row>
    <row r="3750" spans="1:2" x14ac:dyDescent="0.2">
      <c r="A3750" t="s">
        <v>5323</v>
      </c>
      <c r="B3750">
        <v>4884</v>
      </c>
    </row>
    <row r="3751" spans="1:2" x14ac:dyDescent="0.2">
      <c r="A3751" t="s">
        <v>5324</v>
      </c>
      <c r="B3751">
        <v>4885</v>
      </c>
    </row>
    <row r="3752" spans="1:2" x14ac:dyDescent="0.2">
      <c r="A3752" t="s">
        <v>5325</v>
      </c>
      <c r="B3752">
        <v>4886</v>
      </c>
    </row>
    <row r="3753" spans="1:2" x14ac:dyDescent="0.2">
      <c r="A3753" t="s">
        <v>5326</v>
      </c>
      <c r="B3753">
        <v>4887</v>
      </c>
    </row>
    <row r="3754" spans="1:2" x14ac:dyDescent="0.2">
      <c r="A3754" t="s">
        <v>5327</v>
      </c>
      <c r="B3754">
        <v>4888</v>
      </c>
    </row>
    <row r="3755" spans="1:2" x14ac:dyDescent="0.2">
      <c r="A3755" t="s">
        <v>5328</v>
      </c>
      <c r="B3755">
        <v>4889</v>
      </c>
    </row>
    <row r="3756" spans="1:2" x14ac:dyDescent="0.2">
      <c r="A3756" t="s">
        <v>5329</v>
      </c>
      <c r="B3756">
        <v>4890</v>
      </c>
    </row>
    <row r="3757" spans="1:2" x14ac:dyDescent="0.2">
      <c r="A3757" t="s">
        <v>5330</v>
      </c>
      <c r="B3757">
        <v>4891</v>
      </c>
    </row>
    <row r="3758" spans="1:2" x14ac:dyDescent="0.2">
      <c r="A3758" t="s">
        <v>5331</v>
      </c>
      <c r="B3758">
        <v>4892</v>
      </c>
    </row>
    <row r="3759" spans="1:2" x14ac:dyDescent="0.2">
      <c r="A3759" t="s">
        <v>5332</v>
      </c>
      <c r="B3759">
        <v>4893</v>
      </c>
    </row>
    <row r="3760" spans="1:2" x14ac:dyDescent="0.2">
      <c r="A3760" t="s">
        <v>5333</v>
      </c>
      <c r="B3760">
        <v>4894</v>
      </c>
    </row>
    <row r="3761" spans="1:2" x14ac:dyDescent="0.2">
      <c r="A3761" t="s">
        <v>5334</v>
      </c>
      <c r="B3761">
        <v>4895</v>
      </c>
    </row>
    <row r="3762" spans="1:2" x14ac:dyDescent="0.2">
      <c r="A3762" t="s">
        <v>5335</v>
      </c>
      <c r="B3762">
        <v>4896</v>
      </c>
    </row>
    <row r="3763" spans="1:2" x14ac:dyDescent="0.2">
      <c r="A3763" t="s">
        <v>5336</v>
      </c>
      <c r="B3763">
        <v>4897</v>
      </c>
    </row>
    <row r="3764" spans="1:2" x14ac:dyDescent="0.2">
      <c r="A3764" t="s">
        <v>5337</v>
      </c>
      <c r="B3764">
        <v>4898</v>
      </c>
    </row>
    <row r="3765" spans="1:2" x14ac:dyDescent="0.2">
      <c r="A3765" t="s">
        <v>5338</v>
      </c>
      <c r="B3765">
        <v>4899</v>
      </c>
    </row>
    <row r="3766" spans="1:2" x14ac:dyDescent="0.2">
      <c r="A3766" t="s">
        <v>5339</v>
      </c>
      <c r="B3766">
        <v>4901</v>
      </c>
    </row>
    <row r="3767" spans="1:2" x14ac:dyDescent="0.2">
      <c r="A3767" t="s">
        <v>5340</v>
      </c>
      <c r="B3767">
        <v>4902</v>
      </c>
    </row>
    <row r="3768" spans="1:2" x14ac:dyDescent="0.2">
      <c r="A3768" t="s">
        <v>5341</v>
      </c>
      <c r="B3768">
        <v>4903</v>
      </c>
    </row>
    <row r="3769" spans="1:2" x14ac:dyDescent="0.2">
      <c r="A3769" t="s">
        <v>5342</v>
      </c>
      <c r="B3769">
        <v>4904</v>
      </c>
    </row>
    <row r="3770" spans="1:2" x14ac:dyDescent="0.2">
      <c r="A3770" t="s">
        <v>5343</v>
      </c>
      <c r="B3770">
        <v>4905</v>
      </c>
    </row>
    <row r="3771" spans="1:2" x14ac:dyDescent="0.2">
      <c r="A3771" t="s">
        <v>5344</v>
      </c>
      <c r="B3771">
        <v>4906</v>
      </c>
    </row>
    <row r="3772" spans="1:2" x14ac:dyDescent="0.2">
      <c r="A3772" t="s">
        <v>5345</v>
      </c>
      <c r="B3772">
        <v>4907</v>
      </c>
    </row>
    <row r="3773" spans="1:2" x14ac:dyDescent="0.2">
      <c r="A3773" t="s">
        <v>5346</v>
      </c>
      <c r="B3773">
        <v>4908</v>
      </c>
    </row>
    <row r="3774" spans="1:2" x14ac:dyDescent="0.2">
      <c r="A3774" t="s">
        <v>5347</v>
      </c>
      <c r="B3774">
        <v>4909</v>
      </c>
    </row>
    <row r="3775" spans="1:2" x14ac:dyDescent="0.2">
      <c r="A3775" t="s">
        <v>5348</v>
      </c>
      <c r="B3775">
        <v>4910</v>
      </c>
    </row>
    <row r="3776" spans="1:2" x14ac:dyDescent="0.2">
      <c r="A3776" t="s">
        <v>5349</v>
      </c>
      <c r="B3776">
        <v>4911</v>
      </c>
    </row>
    <row r="3777" spans="1:2" x14ac:dyDescent="0.2">
      <c r="A3777" t="s">
        <v>5350</v>
      </c>
      <c r="B3777">
        <v>4912</v>
      </c>
    </row>
    <row r="3778" spans="1:2" x14ac:dyDescent="0.2">
      <c r="A3778" t="s">
        <v>5351</v>
      </c>
      <c r="B3778">
        <v>4913</v>
      </c>
    </row>
    <row r="3779" spans="1:2" x14ac:dyDescent="0.2">
      <c r="A3779" t="s">
        <v>5352</v>
      </c>
      <c r="B3779">
        <v>4914</v>
      </c>
    </row>
    <row r="3780" spans="1:2" x14ac:dyDescent="0.2">
      <c r="A3780" t="s">
        <v>5353</v>
      </c>
      <c r="B3780">
        <v>4915</v>
      </c>
    </row>
    <row r="3781" spans="1:2" x14ac:dyDescent="0.2">
      <c r="A3781" t="s">
        <v>5354</v>
      </c>
      <c r="B3781">
        <v>4916</v>
      </c>
    </row>
    <row r="3782" spans="1:2" x14ac:dyDescent="0.2">
      <c r="A3782" t="s">
        <v>5355</v>
      </c>
      <c r="B3782">
        <v>4917</v>
      </c>
    </row>
    <row r="3783" spans="1:2" x14ac:dyDescent="0.2">
      <c r="A3783" t="s">
        <v>5356</v>
      </c>
      <c r="B3783">
        <v>4918</v>
      </c>
    </row>
    <row r="3784" spans="1:2" x14ac:dyDescent="0.2">
      <c r="A3784" t="s">
        <v>5357</v>
      </c>
      <c r="B3784">
        <v>4919</v>
      </c>
    </row>
    <row r="3785" spans="1:2" x14ac:dyDescent="0.2">
      <c r="A3785" t="s">
        <v>5358</v>
      </c>
      <c r="B3785">
        <v>4920</v>
      </c>
    </row>
    <row r="3786" spans="1:2" x14ac:dyDescent="0.2">
      <c r="A3786" t="s">
        <v>5359</v>
      </c>
      <c r="B3786">
        <v>4921</v>
      </c>
    </row>
    <row r="3787" spans="1:2" x14ac:dyDescent="0.2">
      <c r="A3787" t="s">
        <v>5360</v>
      </c>
      <c r="B3787">
        <v>4922</v>
      </c>
    </row>
    <row r="3788" spans="1:2" x14ac:dyDescent="0.2">
      <c r="A3788" t="s">
        <v>5361</v>
      </c>
      <c r="B3788">
        <v>4923</v>
      </c>
    </row>
    <row r="3789" spans="1:2" x14ac:dyDescent="0.2">
      <c r="A3789" t="s">
        <v>5362</v>
      </c>
      <c r="B3789">
        <v>4924</v>
      </c>
    </row>
    <row r="3790" spans="1:2" x14ac:dyDescent="0.2">
      <c r="A3790" t="s">
        <v>5363</v>
      </c>
      <c r="B3790">
        <v>4925</v>
      </c>
    </row>
    <row r="3791" spans="1:2" x14ac:dyDescent="0.2">
      <c r="A3791" t="s">
        <v>5364</v>
      </c>
      <c r="B3791">
        <v>4926</v>
      </c>
    </row>
    <row r="3792" spans="1:2" x14ac:dyDescent="0.2">
      <c r="A3792" t="s">
        <v>5365</v>
      </c>
      <c r="B3792">
        <v>4927</v>
      </c>
    </row>
    <row r="3793" spans="1:2" x14ac:dyDescent="0.2">
      <c r="A3793" t="s">
        <v>5366</v>
      </c>
      <c r="B3793">
        <v>4928</v>
      </c>
    </row>
    <row r="3794" spans="1:2" x14ac:dyDescent="0.2">
      <c r="A3794" t="s">
        <v>5367</v>
      </c>
      <c r="B3794">
        <v>4929</v>
      </c>
    </row>
    <row r="3795" spans="1:2" x14ac:dyDescent="0.2">
      <c r="A3795" t="s">
        <v>5368</v>
      </c>
      <c r="B3795">
        <v>4930</v>
      </c>
    </row>
    <row r="3796" spans="1:2" x14ac:dyDescent="0.2">
      <c r="A3796" t="s">
        <v>5369</v>
      </c>
      <c r="B3796">
        <v>4931</v>
      </c>
    </row>
    <row r="3797" spans="1:2" x14ac:dyDescent="0.2">
      <c r="A3797" t="s">
        <v>5370</v>
      </c>
      <c r="B3797">
        <v>4932</v>
      </c>
    </row>
    <row r="3798" spans="1:2" x14ac:dyDescent="0.2">
      <c r="A3798" t="s">
        <v>5371</v>
      </c>
      <c r="B3798">
        <v>4933</v>
      </c>
    </row>
    <row r="3799" spans="1:2" x14ac:dyDescent="0.2">
      <c r="A3799" t="s">
        <v>5372</v>
      </c>
      <c r="B3799">
        <v>4934</v>
      </c>
    </row>
    <row r="3800" spans="1:2" x14ac:dyDescent="0.2">
      <c r="A3800" t="s">
        <v>5373</v>
      </c>
      <c r="B3800">
        <v>4935</v>
      </c>
    </row>
    <row r="3801" spans="1:2" x14ac:dyDescent="0.2">
      <c r="A3801" t="s">
        <v>5374</v>
      </c>
      <c r="B3801">
        <v>4936</v>
      </c>
    </row>
    <row r="3802" spans="1:2" x14ac:dyDescent="0.2">
      <c r="A3802" t="s">
        <v>5375</v>
      </c>
      <c r="B3802">
        <v>4937</v>
      </c>
    </row>
    <row r="3803" spans="1:2" x14ac:dyDescent="0.2">
      <c r="A3803" t="s">
        <v>5376</v>
      </c>
      <c r="B3803">
        <v>4938</v>
      </c>
    </row>
    <row r="3804" spans="1:2" x14ac:dyDescent="0.2">
      <c r="A3804" t="s">
        <v>5377</v>
      </c>
      <c r="B3804">
        <v>4939</v>
      </c>
    </row>
    <row r="3805" spans="1:2" x14ac:dyDescent="0.2">
      <c r="A3805" t="s">
        <v>5378</v>
      </c>
      <c r="B3805">
        <v>4940</v>
      </c>
    </row>
    <row r="3806" spans="1:2" x14ac:dyDescent="0.2">
      <c r="A3806" t="s">
        <v>5379</v>
      </c>
      <c r="B3806">
        <v>4941</v>
      </c>
    </row>
    <row r="3807" spans="1:2" x14ac:dyDescent="0.2">
      <c r="A3807" t="s">
        <v>5380</v>
      </c>
      <c r="B3807">
        <v>4942</v>
      </c>
    </row>
    <row r="3808" spans="1:2" x14ac:dyDescent="0.2">
      <c r="A3808" t="s">
        <v>5381</v>
      </c>
      <c r="B3808">
        <v>4943</v>
      </c>
    </row>
    <row r="3809" spans="1:2" x14ac:dyDescent="0.2">
      <c r="A3809" t="s">
        <v>5382</v>
      </c>
      <c r="B3809">
        <v>4944</v>
      </c>
    </row>
    <row r="3810" spans="1:2" x14ac:dyDescent="0.2">
      <c r="A3810" t="s">
        <v>5383</v>
      </c>
      <c r="B3810">
        <v>4945</v>
      </c>
    </row>
    <row r="3811" spans="1:2" x14ac:dyDescent="0.2">
      <c r="A3811" t="s">
        <v>5384</v>
      </c>
      <c r="B3811">
        <v>4946</v>
      </c>
    </row>
    <row r="3812" spans="1:2" x14ac:dyDescent="0.2">
      <c r="A3812" t="s">
        <v>5385</v>
      </c>
      <c r="B3812">
        <v>4947</v>
      </c>
    </row>
    <row r="3813" spans="1:2" x14ac:dyDescent="0.2">
      <c r="A3813" t="s">
        <v>5386</v>
      </c>
      <c r="B3813">
        <v>4948</v>
      </c>
    </row>
    <row r="3814" spans="1:2" x14ac:dyDescent="0.2">
      <c r="A3814" t="s">
        <v>5387</v>
      </c>
      <c r="B3814">
        <v>4949</v>
      </c>
    </row>
    <row r="3815" spans="1:2" x14ac:dyDescent="0.2">
      <c r="A3815" t="s">
        <v>5388</v>
      </c>
      <c r="B3815">
        <v>4950</v>
      </c>
    </row>
    <row r="3816" spans="1:2" x14ac:dyDescent="0.2">
      <c r="A3816" t="s">
        <v>5389</v>
      </c>
      <c r="B3816">
        <v>4951</v>
      </c>
    </row>
    <row r="3817" spans="1:2" x14ac:dyDescent="0.2">
      <c r="A3817" t="s">
        <v>5390</v>
      </c>
      <c r="B3817">
        <v>4952</v>
      </c>
    </row>
    <row r="3818" spans="1:2" x14ac:dyDescent="0.2">
      <c r="A3818" t="s">
        <v>5391</v>
      </c>
      <c r="B3818">
        <v>4953</v>
      </c>
    </row>
    <row r="3819" spans="1:2" x14ac:dyDescent="0.2">
      <c r="A3819" t="s">
        <v>5392</v>
      </c>
      <c r="B3819">
        <v>4954</v>
      </c>
    </row>
    <row r="3820" spans="1:2" x14ac:dyDescent="0.2">
      <c r="A3820" t="s">
        <v>5393</v>
      </c>
      <c r="B3820">
        <v>4955</v>
      </c>
    </row>
    <row r="3821" spans="1:2" x14ac:dyDescent="0.2">
      <c r="A3821" t="s">
        <v>5394</v>
      </c>
      <c r="B3821">
        <v>4956</v>
      </c>
    </row>
    <row r="3822" spans="1:2" x14ac:dyDescent="0.2">
      <c r="A3822" t="s">
        <v>5395</v>
      </c>
      <c r="B3822">
        <v>4957</v>
      </c>
    </row>
    <row r="3823" spans="1:2" x14ac:dyDescent="0.2">
      <c r="A3823" t="s">
        <v>5396</v>
      </c>
      <c r="B3823">
        <v>4958</v>
      </c>
    </row>
    <row r="3824" spans="1:2" x14ac:dyDescent="0.2">
      <c r="A3824" t="s">
        <v>5397</v>
      </c>
      <c r="B3824">
        <v>4959</v>
      </c>
    </row>
    <row r="3825" spans="1:2" x14ac:dyDescent="0.2">
      <c r="A3825" t="s">
        <v>5398</v>
      </c>
      <c r="B3825">
        <v>4960</v>
      </c>
    </row>
    <row r="3826" spans="1:2" x14ac:dyDescent="0.2">
      <c r="A3826" t="s">
        <v>5399</v>
      </c>
      <c r="B3826">
        <v>4961</v>
      </c>
    </row>
    <row r="3827" spans="1:2" x14ac:dyDescent="0.2">
      <c r="A3827" t="s">
        <v>5400</v>
      </c>
      <c r="B3827">
        <v>4962</v>
      </c>
    </row>
    <row r="3828" spans="1:2" x14ac:dyDescent="0.2">
      <c r="A3828" t="s">
        <v>5401</v>
      </c>
      <c r="B3828">
        <v>4963</v>
      </c>
    </row>
    <row r="3829" spans="1:2" x14ac:dyDescent="0.2">
      <c r="A3829" t="s">
        <v>5402</v>
      </c>
      <c r="B3829">
        <v>4964</v>
      </c>
    </row>
    <row r="3830" spans="1:2" x14ac:dyDescent="0.2">
      <c r="A3830" t="s">
        <v>5403</v>
      </c>
      <c r="B3830">
        <v>4965</v>
      </c>
    </row>
    <row r="3831" spans="1:2" x14ac:dyDescent="0.2">
      <c r="A3831" t="s">
        <v>5404</v>
      </c>
      <c r="B3831">
        <v>4966</v>
      </c>
    </row>
    <row r="3832" spans="1:2" x14ac:dyDescent="0.2">
      <c r="A3832" t="s">
        <v>5405</v>
      </c>
      <c r="B3832">
        <v>4967</v>
      </c>
    </row>
    <row r="3833" spans="1:2" x14ac:dyDescent="0.2">
      <c r="A3833" t="s">
        <v>5406</v>
      </c>
      <c r="B3833">
        <v>4968</v>
      </c>
    </row>
    <row r="3834" spans="1:2" x14ac:dyDescent="0.2">
      <c r="A3834" t="s">
        <v>5407</v>
      </c>
      <c r="B3834">
        <v>4969</v>
      </c>
    </row>
    <row r="3835" spans="1:2" x14ac:dyDescent="0.2">
      <c r="A3835" t="s">
        <v>5408</v>
      </c>
      <c r="B3835">
        <v>4970</v>
      </c>
    </row>
    <row r="3836" spans="1:2" x14ac:dyDescent="0.2">
      <c r="A3836" t="s">
        <v>5409</v>
      </c>
      <c r="B3836">
        <v>4971</v>
      </c>
    </row>
    <row r="3837" spans="1:2" x14ac:dyDescent="0.2">
      <c r="A3837" t="s">
        <v>5410</v>
      </c>
      <c r="B3837">
        <v>4972</v>
      </c>
    </row>
    <row r="3838" spans="1:2" x14ac:dyDescent="0.2">
      <c r="A3838" t="s">
        <v>5411</v>
      </c>
      <c r="B3838">
        <v>4973</v>
      </c>
    </row>
    <row r="3839" spans="1:2" x14ac:dyDescent="0.2">
      <c r="A3839" t="s">
        <v>5412</v>
      </c>
      <c r="B3839">
        <v>4974</v>
      </c>
    </row>
    <row r="3840" spans="1:2" x14ac:dyDescent="0.2">
      <c r="A3840" t="s">
        <v>5413</v>
      </c>
      <c r="B3840">
        <v>4975</v>
      </c>
    </row>
    <row r="3841" spans="1:2" x14ac:dyDescent="0.2">
      <c r="A3841" t="s">
        <v>5414</v>
      </c>
      <c r="B3841">
        <v>4976</v>
      </c>
    </row>
    <row r="3842" spans="1:2" x14ac:dyDescent="0.2">
      <c r="A3842" t="s">
        <v>5415</v>
      </c>
      <c r="B3842">
        <v>4977</v>
      </c>
    </row>
    <row r="3843" spans="1:2" x14ac:dyDescent="0.2">
      <c r="A3843" t="s">
        <v>5416</v>
      </c>
      <c r="B3843">
        <v>4978</v>
      </c>
    </row>
    <row r="3844" spans="1:2" x14ac:dyDescent="0.2">
      <c r="A3844" t="s">
        <v>5417</v>
      </c>
      <c r="B3844">
        <v>4979</v>
      </c>
    </row>
    <row r="3845" spans="1:2" x14ac:dyDescent="0.2">
      <c r="A3845" t="s">
        <v>5418</v>
      </c>
      <c r="B3845">
        <v>4980</v>
      </c>
    </row>
    <row r="3846" spans="1:2" x14ac:dyDescent="0.2">
      <c r="A3846" t="s">
        <v>5419</v>
      </c>
      <c r="B3846">
        <v>4981</v>
      </c>
    </row>
    <row r="3847" spans="1:2" x14ac:dyDescent="0.2">
      <c r="A3847" t="s">
        <v>5420</v>
      </c>
      <c r="B3847">
        <v>4982</v>
      </c>
    </row>
    <row r="3848" spans="1:2" x14ac:dyDescent="0.2">
      <c r="A3848" t="s">
        <v>5421</v>
      </c>
      <c r="B3848">
        <v>4983</v>
      </c>
    </row>
    <row r="3849" spans="1:2" x14ac:dyDescent="0.2">
      <c r="A3849" t="s">
        <v>5422</v>
      </c>
      <c r="B3849">
        <v>4984</v>
      </c>
    </row>
    <row r="3850" spans="1:2" x14ac:dyDescent="0.2">
      <c r="A3850" t="s">
        <v>5423</v>
      </c>
      <c r="B3850">
        <v>4985</v>
      </c>
    </row>
    <row r="3851" spans="1:2" x14ac:dyDescent="0.2">
      <c r="A3851" t="s">
        <v>5424</v>
      </c>
      <c r="B3851">
        <v>4986</v>
      </c>
    </row>
    <row r="3852" spans="1:2" x14ac:dyDescent="0.2">
      <c r="A3852" t="s">
        <v>5425</v>
      </c>
      <c r="B3852">
        <v>4987</v>
      </c>
    </row>
    <row r="3853" spans="1:2" x14ac:dyDescent="0.2">
      <c r="A3853" t="s">
        <v>5426</v>
      </c>
      <c r="B3853">
        <v>4988</v>
      </c>
    </row>
    <row r="3854" spans="1:2" x14ac:dyDescent="0.2">
      <c r="A3854" t="s">
        <v>5427</v>
      </c>
      <c r="B3854">
        <v>4989</v>
      </c>
    </row>
    <row r="3855" spans="1:2" x14ac:dyDescent="0.2">
      <c r="A3855" t="s">
        <v>5428</v>
      </c>
      <c r="B3855">
        <v>4990</v>
      </c>
    </row>
    <row r="3856" spans="1:2" x14ac:dyDescent="0.2">
      <c r="A3856" t="s">
        <v>5429</v>
      </c>
      <c r="B3856">
        <v>4991</v>
      </c>
    </row>
    <row r="3857" spans="1:2" x14ac:dyDescent="0.2">
      <c r="A3857" t="s">
        <v>5430</v>
      </c>
      <c r="B3857">
        <v>4992</v>
      </c>
    </row>
    <row r="3858" spans="1:2" x14ac:dyDescent="0.2">
      <c r="A3858" t="s">
        <v>5431</v>
      </c>
      <c r="B3858">
        <v>4993</v>
      </c>
    </row>
    <row r="3859" spans="1:2" x14ac:dyDescent="0.2">
      <c r="A3859" t="s">
        <v>5432</v>
      </c>
      <c r="B3859">
        <v>4994</v>
      </c>
    </row>
    <row r="3860" spans="1:2" x14ac:dyDescent="0.2">
      <c r="A3860" t="s">
        <v>5433</v>
      </c>
      <c r="B3860">
        <v>4995</v>
      </c>
    </row>
    <row r="3861" spans="1:2" x14ac:dyDescent="0.2">
      <c r="A3861" t="s">
        <v>5434</v>
      </c>
      <c r="B3861">
        <v>4996</v>
      </c>
    </row>
    <row r="3862" spans="1:2" x14ac:dyDescent="0.2">
      <c r="A3862" t="s">
        <v>5435</v>
      </c>
      <c r="B3862">
        <v>4997</v>
      </c>
    </row>
    <row r="3863" spans="1:2" x14ac:dyDescent="0.2">
      <c r="A3863" t="s">
        <v>5436</v>
      </c>
      <c r="B3863">
        <v>4998</v>
      </c>
    </row>
    <row r="3864" spans="1:2" x14ac:dyDescent="0.2">
      <c r="A3864" t="s">
        <v>5437</v>
      </c>
      <c r="B3864">
        <v>4999</v>
      </c>
    </row>
    <row r="3865" spans="1:2" x14ac:dyDescent="0.2">
      <c r="A3865" t="s">
        <v>5438</v>
      </c>
      <c r="B3865">
        <v>5001</v>
      </c>
    </row>
    <row r="3866" spans="1:2" x14ac:dyDescent="0.2">
      <c r="A3866" t="s">
        <v>5439</v>
      </c>
      <c r="B3866">
        <v>5002</v>
      </c>
    </row>
    <row r="3867" spans="1:2" x14ac:dyDescent="0.2">
      <c r="A3867" t="s">
        <v>5440</v>
      </c>
      <c r="B3867">
        <v>5003</v>
      </c>
    </row>
    <row r="3868" spans="1:2" x14ac:dyDescent="0.2">
      <c r="A3868" t="s">
        <v>5441</v>
      </c>
      <c r="B3868">
        <v>5004</v>
      </c>
    </row>
    <row r="3869" spans="1:2" x14ac:dyDescent="0.2">
      <c r="A3869" t="s">
        <v>5442</v>
      </c>
      <c r="B3869">
        <v>5005</v>
      </c>
    </row>
    <row r="3870" spans="1:2" x14ac:dyDescent="0.2">
      <c r="A3870" t="s">
        <v>5443</v>
      </c>
      <c r="B3870">
        <v>5006</v>
      </c>
    </row>
    <row r="3871" spans="1:2" x14ac:dyDescent="0.2">
      <c r="A3871" t="s">
        <v>5444</v>
      </c>
      <c r="B3871">
        <v>5007</v>
      </c>
    </row>
    <row r="3872" spans="1:2" x14ac:dyDescent="0.2">
      <c r="A3872" t="s">
        <v>5445</v>
      </c>
      <c r="B3872">
        <v>5008</v>
      </c>
    </row>
    <row r="3873" spans="1:2" x14ac:dyDescent="0.2">
      <c r="A3873" t="s">
        <v>5446</v>
      </c>
      <c r="B3873">
        <v>5009</v>
      </c>
    </row>
    <row r="3874" spans="1:2" x14ac:dyDescent="0.2">
      <c r="A3874" t="s">
        <v>5447</v>
      </c>
      <c r="B3874">
        <v>5010</v>
      </c>
    </row>
    <row r="3875" spans="1:2" x14ac:dyDescent="0.2">
      <c r="A3875" t="s">
        <v>5448</v>
      </c>
      <c r="B3875">
        <v>5011</v>
      </c>
    </row>
    <row r="3876" spans="1:2" x14ac:dyDescent="0.2">
      <c r="A3876" t="s">
        <v>5449</v>
      </c>
      <c r="B3876">
        <v>5012</v>
      </c>
    </row>
    <row r="3877" spans="1:2" x14ac:dyDescent="0.2">
      <c r="A3877" t="s">
        <v>5450</v>
      </c>
      <c r="B3877">
        <v>5013</v>
      </c>
    </row>
    <row r="3878" spans="1:2" x14ac:dyDescent="0.2">
      <c r="A3878" t="s">
        <v>5451</v>
      </c>
      <c r="B3878">
        <v>5014</v>
      </c>
    </row>
    <row r="3879" spans="1:2" x14ac:dyDescent="0.2">
      <c r="A3879" t="s">
        <v>5452</v>
      </c>
      <c r="B3879">
        <v>5015</v>
      </c>
    </row>
    <row r="3880" spans="1:2" x14ac:dyDescent="0.2">
      <c r="A3880" t="s">
        <v>5453</v>
      </c>
      <c r="B3880">
        <v>5016</v>
      </c>
    </row>
    <row r="3881" spans="1:2" x14ac:dyDescent="0.2">
      <c r="A3881" t="s">
        <v>5454</v>
      </c>
      <c r="B3881">
        <v>5017</v>
      </c>
    </row>
    <row r="3882" spans="1:2" x14ac:dyDescent="0.2">
      <c r="A3882" t="s">
        <v>5455</v>
      </c>
      <c r="B3882">
        <v>5018</v>
      </c>
    </row>
    <row r="3883" spans="1:2" x14ac:dyDescent="0.2">
      <c r="A3883" t="s">
        <v>5456</v>
      </c>
      <c r="B3883">
        <v>5019</v>
      </c>
    </row>
    <row r="3884" spans="1:2" x14ac:dyDescent="0.2">
      <c r="A3884" t="s">
        <v>5457</v>
      </c>
      <c r="B3884">
        <v>5020</v>
      </c>
    </row>
    <row r="3885" spans="1:2" x14ac:dyDescent="0.2">
      <c r="A3885" t="s">
        <v>5458</v>
      </c>
      <c r="B3885">
        <v>5021</v>
      </c>
    </row>
    <row r="3886" spans="1:2" x14ac:dyDescent="0.2">
      <c r="A3886" t="s">
        <v>5459</v>
      </c>
      <c r="B3886">
        <v>5022</v>
      </c>
    </row>
    <row r="3887" spans="1:2" x14ac:dyDescent="0.2">
      <c r="A3887" t="s">
        <v>5460</v>
      </c>
      <c r="B3887">
        <v>5023</v>
      </c>
    </row>
    <row r="3888" spans="1:2" x14ac:dyDescent="0.2">
      <c r="A3888" t="s">
        <v>5461</v>
      </c>
      <c r="B3888">
        <v>5024</v>
      </c>
    </row>
    <row r="3889" spans="1:2" x14ac:dyDescent="0.2">
      <c r="A3889" t="s">
        <v>5462</v>
      </c>
      <c r="B3889">
        <v>5025</v>
      </c>
    </row>
    <row r="3890" spans="1:2" x14ac:dyDescent="0.2">
      <c r="A3890" t="s">
        <v>5463</v>
      </c>
      <c r="B3890">
        <v>5026</v>
      </c>
    </row>
    <row r="3891" spans="1:2" x14ac:dyDescent="0.2">
      <c r="A3891" t="s">
        <v>5464</v>
      </c>
      <c r="B3891">
        <v>5027</v>
      </c>
    </row>
    <row r="3892" spans="1:2" x14ac:dyDescent="0.2">
      <c r="A3892" t="s">
        <v>5465</v>
      </c>
      <c r="B3892">
        <v>5028</v>
      </c>
    </row>
    <row r="3893" spans="1:2" x14ac:dyDescent="0.2">
      <c r="A3893" t="s">
        <v>5466</v>
      </c>
      <c r="B3893">
        <v>5029</v>
      </c>
    </row>
    <row r="3894" spans="1:2" x14ac:dyDescent="0.2">
      <c r="A3894" t="s">
        <v>5467</v>
      </c>
      <c r="B3894">
        <v>5030</v>
      </c>
    </row>
    <row r="3895" spans="1:2" x14ac:dyDescent="0.2">
      <c r="A3895" t="s">
        <v>5468</v>
      </c>
      <c r="B3895">
        <v>5031</v>
      </c>
    </row>
    <row r="3896" spans="1:2" x14ac:dyDescent="0.2">
      <c r="A3896" t="s">
        <v>5469</v>
      </c>
      <c r="B3896">
        <v>5032</v>
      </c>
    </row>
    <row r="3897" spans="1:2" x14ac:dyDescent="0.2">
      <c r="A3897" t="s">
        <v>5470</v>
      </c>
      <c r="B3897">
        <v>5033</v>
      </c>
    </row>
    <row r="3898" spans="1:2" x14ac:dyDescent="0.2">
      <c r="A3898" t="s">
        <v>5471</v>
      </c>
      <c r="B3898">
        <v>5034</v>
      </c>
    </row>
    <row r="3899" spans="1:2" x14ac:dyDescent="0.2">
      <c r="A3899" t="s">
        <v>5472</v>
      </c>
      <c r="B3899">
        <v>5035</v>
      </c>
    </row>
    <row r="3900" spans="1:2" x14ac:dyDescent="0.2">
      <c r="A3900" t="s">
        <v>5473</v>
      </c>
      <c r="B3900">
        <v>5036</v>
      </c>
    </row>
    <row r="3901" spans="1:2" x14ac:dyDescent="0.2">
      <c r="A3901" t="s">
        <v>5474</v>
      </c>
      <c r="B3901">
        <v>5037</v>
      </c>
    </row>
    <row r="3902" spans="1:2" x14ac:dyDescent="0.2">
      <c r="A3902" t="s">
        <v>5475</v>
      </c>
      <c r="B3902">
        <v>5038</v>
      </c>
    </row>
    <row r="3903" spans="1:2" x14ac:dyDescent="0.2">
      <c r="A3903" t="s">
        <v>5476</v>
      </c>
      <c r="B3903">
        <v>5039</v>
      </c>
    </row>
    <row r="3904" spans="1:2" x14ac:dyDescent="0.2">
      <c r="A3904" t="s">
        <v>5477</v>
      </c>
      <c r="B3904">
        <v>5040</v>
      </c>
    </row>
    <row r="3905" spans="1:2" x14ac:dyDescent="0.2">
      <c r="A3905" t="s">
        <v>5478</v>
      </c>
      <c r="B3905">
        <v>5041</v>
      </c>
    </row>
    <row r="3906" spans="1:2" x14ac:dyDescent="0.2">
      <c r="A3906" t="s">
        <v>5479</v>
      </c>
      <c r="B3906">
        <v>5042</v>
      </c>
    </row>
    <row r="3907" spans="1:2" x14ac:dyDescent="0.2">
      <c r="A3907" t="s">
        <v>5480</v>
      </c>
      <c r="B3907">
        <v>5043</v>
      </c>
    </row>
    <row r="3908" spans="1:2" x14ac:dyDescent="0.2">
      <c r="A3908" t="s">
        <v>5481</v>
      </c>
      <c r="B3908">
        <v>5044</v>
      </c>
    </row>
    <row r="3909" spans="1:2" x14ac:dyDescent="0.2">
      <c r="A3909" t="s">
        <v>5482</v>
      </c>
      <c r="B3909">
        <v>5045</v>
      </c>
    </row>
    <row r="3910" spans="1:2" x14ac:dyDescent="0.2">
      <c r="A3910" t="s">
        <v>5483</v>
      </c>
      <c r="B3910">
        <v>5046</v>
      </c>
    </row>
    <row r="3911" spans="1:2" x14ac:dyDescent="0.2">
      <c r="A3911" t="s">
        <v>5484</v>
      </c>
      <c r="B3911">
        <v>5047</v>
      </c>
    </row>
    <row r="3912" spans="1:2" x14ac:dyDescent="0.2">
      <c r="A3912" t="s">
        <v>5485</v>
      </c>
      <c r="B3912">
        <v>5048</v>
      </c>
    </row>
    <row r="3913" spans="1:2" x14ac:dyDescent="0.2">
      <c r="A3913" t="s">
        <v>5486</v>
      </c>
      <c r="B3913">
        <v>5049</v>
      </c>
    </row>
    <row r="3914" spans="1:2" x14ac:dyDescent="0.2">
      <c r="A3914" t="s">
        <v>5487</v>
      </c>
      <c r="B3914">
        <v>5050</v>
      </c>
    </row>
    <row r="3915" spans="1:2" x14ac:dyDescent="0.2">
      <c r="A3915" t="s">
        <v>5488</v>
      </c>
      <c r="B3915">
        <v>5051</v>
      </c>
    </row>
    <row r="3916" spans="1:2" x14ac:dyDescent="0.2">
      <c r="A3916" t="s">
        <v>5489</v>
      </c>
      <c r="B3916">
        <v>5052</v>
      </c>
    </row>
    <row r="3917" spans="1:2" x14ac:dyDescent="0.2">
      <c r="A3917" t="s">
        <v>5490</v>
      </c>
      <c r="B3917">
        <v>5053</v>
      </c>
    </row>
    <row r="3918" spans="1:2" x14ac:dyDescent="0.2">
      <c r="A3918" t="s">
        <v>5491</v>
      </c>
      <c r="B3918">
        <v>5054</v>
      </c>
    </row>
    <row r="3919" spans="1:2" x14ac:dyDescent="0.2">
      <c r="A3919" t="s">
        <v>5492</v>
      </c>
      <c r="B3919">
        <v>5055</v>
      </c>
    </row>
    <row r="3920" spans="1:2" x14ac:dyDescent="0.2">
      <c r="A3920" t="s">
        <v>5493</v>
      </c>
      <c r="B3920">
        <v>5056</v>
      </c>
    </row>
    <row r="3921" spans="1:2" x14ac:dyDescent="0.2">
      <c r="A3921" t="s">
        <v>5494</v>
      </c>
      <c r="B3921">
        <v>5057</v>
      </c>
    </row>
    <row r="3922" spans="1:2" x14ac:dyDescent="0.2">
      <c r="A3922" t="s">
        <v>5495</v>
      </c>
      <c r="B3922">
        <v>5058</v>
      </c>
    </row>
    <row r="3923" spans="1:2" x14ac:dyDescent="0.2">
      <c r="A3923" t="s">
        <v>5496</v>
      </c>
      <c r="B3923">
        <v>5059</v>
      </c>
    </row>
    <row r="3924" spans="1:2" x14ac:dyDescent="0.2">
      <c r="A3924" t="s">
        <v>5497</v>
      </c>
      <c r="B3924">
        <v>5060</v>
      </c>
    </row>
    <row r="3925" spans="1:2" x14ac:dyDescent="0.2">
      <c r="A3925" t="s">
        <v>5498</v>
      </c>
      <c r="B3925">
        <v>5061</v>
      </c>
    </row>
    <row r="3926" spans="1:2" x14ac:dyDescent="0.2">
      <c r="A3926" t="s">
        <v>5499</v>
      </c>
      <c r="B3926">
        <v>5062</v>
      </c>
    </row>
    <row r="3927" spans="1:2" x14ac:dyDescent="0.2">
      <c r="A3927" t="s">
        <v>5500</v>
      </c>
      <c r="B3927">
        <v>5063</v>
      </c>
    </row>
    <row r="3928" spans="1:2" x14ac:dyDescent="0.2">
      <c r="A3928" t="s">
        <v>5501</v>
      </c>
      <c r="B3928">
        <v>5064</v>
      </c>
    </row>
    <row r="3929" spans="1:2" x14ac:dyDescent="0.2">
      <c r="A3929" t="s">
        <v>5502</v>
      </c>
      <c r="B3929">
        <v>5065</v>
      </c>
    </row>
    <row r="3930" spans="1:2" x14ac:dyDescent="0.2">
      <c r="A3930" t="s">
        <v>5503</v>
      </c>
      <c r="B3930">
        <v>5066</v>
      </c>
    </row>
    <row r="3931" spans="1:2" x14ac:dyDescent="0.2">
      <c r="A3931" t="s">
        <v>5504</v>
      </c>
      <c r="B3931">
        <v>5067</v>
      </c>
    </row>
    <row r="3932" spans="1:2" x14ac:dyDescent="0.2">
      <c r="A3932" t="s">
        <v>5505</v>
      </c>
      <c r="B3932">
        <v>5068</v>
      </c>
    </row>
    <row r="3933" spans="1:2" x14ac:dyDescent="0.2">
      <c r="A3933" t="s">
        <v>5506</v>
      </c>
      <c r="B3933">
        <v>5069</v>
      </c>
    </row>
    <row r="3934" spans="1:2" x14ac:dyDescent="0.2">
      <c r="A3934" t="s">
        <v>5507</v>
      </c>
      <c r="B3934">
        <v>5070</v>
      </c>
    </row>
    <row r="3935" spans="1:2" x14ac:dyDescent="0.2">
      <c r="A3935" t="s">
        <v>5508</v>
      </c>
      <c r="B3935">
        <v>5071</v>
      </c>
    </row>
    <row r="3936" spans="1:2" x14ac:dyDescent="0.2">
      <c r="A3936" t="s">
        <v>5509</v>
      </c>
      <c r="B3936">
        <v>5072</v>
      </c>
    </row>
    <row r="3937" spans="1:2" x14ac:dyDescent="0.2">
      <c r="A3937" t="s">
        <v>5510</v>
      </c>
      <c r="B3937">
        <v>5073</v>
      </c>
    </row>
    <row r="3938" spans="1:2" x14ac:dyDescent="0.2">
      <c r="A3938" t="s">
        <v>5511</v>
      </c>
      <c r="B3938">
        <v>5074</v>
      </c>
    </row>
    <row r="3939" spans="1:2" x14ac:dyDescent="0.2">
      <c r="A3939" t="s">
        <v>5512</v>
      </c>
      <c r="B3939">
        <v>5075</v>
      </c>
    </row>
    <row r="3940" spans="1:2" x14ac:dyDescent="0.2">
      <c r="A3940" t="s">
        <v>5513</v>
      </c>
      <c r="B3940">
        <v>5076</v>
      </c>
    </row>
    <row r="3941" spans="1:2" x14ac:dyDescent="0.2">
      <c r="A3941" t="s">
        <v>5514</v>
      </c>
      <c r="B3941">
        <v>5077</v>
      </c>
    </row>
    <row r="3942" spans="1:2" x14ac:dyDescent="0.2">
      <c r="A3942" t="s">
        <v>5515</v>
      </c>
      <c r="B3942">
        <v>5078</v>
      </c>
    </row>
    <row r="3943" spans="1:2" x14ac:dyDescent="0.2">
      <c r="A3943" t="s">
        <v>5516</v>
      </c>
      <c r="B3943">
        <v>5079</v>
      </c>
    </row>
    <row r="3944" spans="1:2" x14ac:dyDescent="0.2">
      <c r="A3944" t="s">
        <v>5517</v>
      </c>
      <c r="B3944">
        <v>5080</v>
      </c>
    </row>
    <row r="3945" spans="1:2" x14ac:dyDescent="0.2">
      <c r="A3945" t="s">
        <v>5518</v>
      </c>
      <c r="B3945">
        <v>5081</v>
      </c>
    </row>
    <row r="3946" spans="1:2" x14ac:dyDescent="0.2">
      <c r="A3946" t="s">
        <v>5519</v>
      </c>
      <c r="B3946">
        <v>5082</v>
      </c>
    </row>
    <row r="3947" spans="1:2" x14ac:dyDescent="0.2">
      <c r="A3947" t="s">
        <v>5520</v>
      </c>
      <c r="B3947">
        <v>5083</v>
      </c>
    </row>
    <row r="3948" spans="1:2" x14ac:dyDescent="0.2">
      <c r="A3948" t="s">
        <v>5521</v>
      </c>
      <c r="B3948">
        <v>5084</v>
      </c>
    </row>
    <row r="3949" spans="1:2" x14ac:dyDescent="0.2">
      <c r="A3949" t="s">
        <v>5522</v>
      </c>
      <c r="B3949">
        <v>5085</v>
      </c>
    </row>
    <row r="3950" spans="1:2" x14ac:dyDescent="0.2">
      <c r="A3950" t="s">
        <v>5523</v>
      </c>
      <c r="B3950">
        <v>5086</v>
      </c>
    </row>
    <row r="3951" spans="1:2" x14ac:dyDescent="0.2">
      <c r="A3951" t="s">
        <v>5524</v>
      </c>
      <c r="B3951">
        <v>5087</v>
      </c>
    </row>
    <row r="3952" spans="1:2" x14ac:dyDescent="0.2">
      <c r="A3952" t="s">
        <v>5525</v>
      </c>
      <c r="B3952">
        <v>5088</v>
      </c>
    </row>
    <row r="3953" spans="1:2" x14ac:dyDescent="0.2">
      <c r="A3953" t="s">
        <v>5526</v>
      </c>
      <c r="B3953">
        <v>5089</v>
      </c>
    </row>
    <row r="3954" spans="1:2" x14ac:dyDescent="0.2">
      <c r="A3954" t="s">
        <v>5527</v>
      </c>
      <c r="B3954">
        <v>5090</v>
      </c>
    </row>
    <row r="3955" spans="1:2" x14ac:dyDescent="0.2">
      <c r="A3955" t="s">
        <v>5528</v>
      </c>
      <c r="B3955">
        <v>5091</v>
      </c>
    </row>
    <row r="3956" spans="1:2" x14ac:dyDescent="0.2">
      <c r="A3956" t="s">
        <v>5529</v>
      </c>
      <c r="B3956">
        <v>5092</v>
      </c>
    </row>
    <row r="3957" spans="1:2" x14ac:dyDescent="0.2">
      <c r="A3957" t="s">
        <v>5530</v>
      </c>
      <c r="B3957">
        <v>5093</v>
      </c>
    </row>
    <row r="3958" spans="1:2" x14ac:dyDescent="0.2">
      <c r="A3958" t="s">
        <v>5531</v>
      </c>
      <c r="B3958">
        <v>5094</v>
      </c>
    </row>
    <row r="3959" spans="1:2" x14ac:dyDescent="0.2">
      <c r="A3959" t="s">
        <v>5532</v>
      </c>
      <c r="B3959">
        <v>5095</v>
      </c>
    </row>
    <row r="3960" spans="1:2" x14ac:dyDescent="0.2">
      <c r="A3960" t="s">
        <v>5533</v>
      </c>
      <c r="B3960">
        <v>5096</v>
      </c>
    </row>
    <row r="3961" spans="1:2" x14ac:dyDescent="0.2">
      <c r="A3961" t="s">
        <v>5534</v>
      </c>
      <c r="B3961">
        <v>5097</v>
      </c>
    </row>
    <row r="3962" spans="1:2" x14ac:dyDescent="0.2">
      <c r="A3962" t="s">
        <v>5535</v>
      </c>
      <c r="B3962">
        <v>5098</v>
      </c>
    </row>
    <row r="3963" spans="1:2" x14ac:dyDescent="0.2">
      <c r="A3963" t="s">
        <v>5536</v>
      </c>
      <c r="B3963">
        <v>5099</v>
      </c>
    </row>
    <row r="3964" spans="1:2" x14ac:dyDescent="0.2">
      <c r="A3964" t="s">
        <v>5537</v>
      </c>
      <c r="B3964">
        <v>5101</v>
      </c>
    </row>
    <row r="3965" spans="1:2" x14ac:dyDescent="0.2">
      <c r="A3965" t="s">
        <v>5538</v>
      </c>
      <c r="B3965">
        <v>5102</v>
      </c>
    </row>
    <row r="3966" spans="1:2" x14ac:dyDescent="0.2">
      <c r="A3966" t="s">
        <v>5539</v>
      </c>
      <c r="B3966">
        <v>5103</v>
      </c>
    </row>
    <row r="3967" spans="1:2" x14ac:dyDescent="0.2">
      <c r="A3967" t="s">
        <v>5540</v>
      </c>
      <c r="B3967">
        <v>5104</v>
      </c>
    </row>
    <row r="3968" spans="1:2" x14ac:dyDescent="0.2">
      <c r="A3968" t="s">
        <v>5541</v>
      </c>
      <c r="B3968">
        <v>5105</v>
      </c>
    </row>
    <row r="3969" spans="1:2" x14ac:dyDescent="0.2">
      <c r="A3969" t="s">
        <v>5542</v>
      </c>
      <c r="B3969">
        <v>5106</v>
      </c>
    </row>
    <row r="3970" spans="1:2" x14ac:dyDescent="0.2">
      <c r="A3970" t="s">
        <v>5543</v>
      </c>
      <c r="B3970">
        <v>5107</v>
      </c>
    </row>
    <row r="3971" spans="1:2" x14ac:dyDescent="0.2">
      <c r="A3971" t="s">
        <v>5544</v>
      </c>
      <c r="B3971">
        <v>5108</v>
      </c>
    </row>
    <row r="3972" spans="1:2" x14ac:dyDescent="0.2">
      <c r="A3972" t="s">
        <v>5545</v>
      </c>
      <c r="B3972">
        <v>5109</v>
      </c>
    </row>
    <row r="3973" spans="1:2" x14ac:dyDescent="0.2">
      <c r="A3973" t="s">
        <v>5546</v>
      </c>
      <c r="B3973">
        <v>5110</v>
      </c>
    </row>
    <row r="3974" spans="1:2" x14ac:dyDescent="0.2">
      <c r="A3974" t="s">
        <v>5547</v>
      </c>
      <c r="B3974">
        <v>5111</v>
      </c>
    </row>
    <row r="3975" spans="1:2" x14ac:dyDescent="0.2">
      <c r="A3975" t="s">
        <v>5548</v>
      </c>
      <c r="B3975">
        <v>5112</v>
      </c>
    </row>
    <row r="3976" spans="1:2" x14ac:dyDescent="0.2">
      <c r="A3976" t="s">
        <v>5549</v>
      </c>
      <c r="B3976">
        <v>5113</v>
      </c>
    </row>
    <row r="3977" spans="1:2" x14ac:dyDescent="0.2">
      <c r="A3977" t="s">
        <v>5550</v>
      </c>
      <c r="B3977">
        <v>5114</v>
      </c>
    </row>
    <row r="3978" spans="1:2" x14ac:dyDescent="0.2">
      <c r="A3978" t="s">
        <v>5551</v>
      </c>
      <c r="B3978">
        <v>5115</v>
      </c>
    </row>
    <row r="3979" spans="1:2" x14ac:dyDescent="0.2">
      <c r="A3979" t="s">
        <v>5552</v>
      </c>
      <c r="B3979">
        <v>5116</v>
      </c>
    </row>
    <row r="3980" spans="1:2" x14ac:dyDescent="0.2">
      <c r="A3980" t="s">
        <v>5553</v>
      </c>
      <c r="B3980">
        <v>5117</v>
      </c>
    </row>
    <row r="3981" spans="1:2" x14ac:dyDescent="0.2">
      <c r="A3981" t="s">
        <v>5554</v>
      </c>
      <c r="B3981">
        <v>5118</v>
      </c>
    </row>
    <row r="3982" spans="1:2" x14ac:dyDescent="0.2">
      <c r="A3982" t="s">
        <v>5555</v>
      </c>
      <c r="B3982">
        <v>5119</v>
      </c>
    </row>
    <row r="3983" spans="1:2" x14ac:dyDescent="0.2">
      <c r="A3983" t="s">
        <v>5556</v>
      </c>
      <c r="B3983">
        <v>5120</v>
      </c>
    </row>
    <row r="3984" spans="1:2" x14ac:dyDescent="0.2">
      <c r="A3984" t="s">
        <v>5557</v>
      </c>
      <c r="B3984">
        <v>5121</v>
      </c>
    </row>
    <row r="3985" spans="1:2" x14ac:dyDescent="0.2">
      <c r="A3985" t="s">
        <v>5558</v>
      </c>
      <c r="B3985">
        <v>5122</v>
      </c>
    </row>
    <row r="3986" spans="1:2" x14ac:dyDescent="0.2">
      <c r="A3986" t="s">
        <v>5559</v>
      </c>
      <c r="B3986">
        <v>5123</v>
      </c>
    </row>
    <row r="3987" spans="1:2" x14ac:dyDescent="0.2">
      <c r="A3987" t="s">
        <v>5560</v>
      </c>
      <c r="B3987">
        <v>5124</v>
      </c>
    </row>
    <row r="3988" spans="1:2" x14ac:dyDescent="0.2">
      <c r="A3988" t="s">
        <v>5561</v>
      </c>
      <c r="B3988">
        <v>5125</v>
      </c>
    </row>
    <row r="3989" spans="1:2" x14ac:dyDescent="0.2">
      <c r="A3989" t="s">
        <v>5562</v>
      </c>
      <c r="B3989">
        <v>5126</v>
      </c>
    </row>
    <row r="3990" spans="1:2" x14ac:dyDescent="0.2">
      <c r="A3990" t="s">
        <v>5563</v>
      </c>
      <c r="B3990">
        <v>5127</v>
      </c>
    </row>
    <row r="3991" spans="1:2" x14ac:dyDescent="0.2">
      <c r="A3991" t="s">
        <v>5564</v>
      </c>
      <c r="B3991">
        <v>5128</v>
      </c>
    </row>
    <row r="3992" spans="1:2" x14ac:dyDescent="0.2">
      <c r="A3992" t="s">
        <v>5565</v>
      </c>
      <c r="B3992">
        <v>5129</v>
      </c>
    </row>
    <row r="3993" spans="1:2" x14ac:dyDescent="0.2">
      <c r="A3993" t="s">
        <v>5566</v>
      </c>
      <c r="B3993">
        <v>5130</v>
      </c>
    </row>
    <row r="3994" spans="1:2" x14ac:dyDescent="0.2">
      <c r="A3994" t="s">
        <v>5567</v>
      </c>
      <c r="B3994">
        <v>5131</v>
      </c>
    </row>
    <row r="3995" spans="1:2" x14ac:dyDescent="0.2">
      <c r="A3995" t="s">
        <v>5568</v>
      </c>
      <c r="B3995">
        <v>5132</v>
      </c>
    </row>
    <row r="3996" spans="1:2" x14ac:dyDescent="0.2">
      <c r="A3996" t="s">
        <v>5569</v>
      </c>
      <c r="B3996">
        <v>5133</v>
      </c>
    </row>
    <row r="3997" spans="1:2" x14ac:dyDescent="0.2">
      <c r="A3997" t="s">
        <v>5570</v>
      </c>
      <c r="B3997">
        <v>5134</v>
      </c>
    </row>
    <row r="3998" spans="1:2" x14ac:dyDescent="0.2">
      <c r="A3998" t="s">
        <v>5571</v>
      </c>
      <c r="B3998">
        <v>5135</v>
      </c>
    </row>
    <row r="3999" spans="1:2" x14ac:dyDescent="0.2">
      <c r="A3999" t="s">
        <v>5572</v>
      </c>
      <c r="B3999">
        <v>5136</v>
      </c>
    </row>
    <row r="4000" spans="1:2" x14ac:dyDescent="0.2">
      <c r="A4000" t="s">
        <v>5573</v>
      </c>
      <c r="B4000">
        <v>5137</v>
      </c>
    </row>
    <row r="4001" spans="1:2" x14ac:dyDescent="0.2">
      <c r="A4001" t="s">
        <v>5574</v>
      </c>
      <c r="B4001">
        <v>5138</v>
      </c>
    </row>
    <row r="4002" spans="1:2" x14ac:dyDescent="0.2">
      <c r="A4002" t="s">
        <v>5575</v>
      </c>
      <c r="B4002">
        <v>5139</v>
      </c>
    </row>
    <row r="4003" spans="1:2" x14ac:dyDescent="0.2">
      <c r="A4003" t="s">
        <v>5576</v>
      </c>
      <c r="B4003">
        <v>5140</v>
      </c>
    </row>
    <row r="4004" spans="1:2" x14ac:dyDescent="0.2">
      <c r="A4004" t="s">
        <v>5577</v>
      </c>
      <c r="B4004">
        <v>5141</v>
      </c>
    </row>
    <row r="4005" spans="1:2" x14ac:dyDescent="0.2">
      <c r="A4005" t="s">
        <v>5578</v>
      </c>
      <c r="B4005">
        <v>5142</v>
      </c>
    </row>
    <row r="4006" spans="1:2" x14ac:dyDescent="0.2">
      <c r="A4006" t="s">
        <v>5579</v>
      </c>
      <c r="B4006">
        <v>5143</v>
      </c>
    </row>
    <row r="4007" spans="1:2" x14ac:dyDescent="0.2">
      <c r="A4007" t="s">
        <v>5580</v>
      </c>
      <c r="B4007">
        <v>5144</v>
      </c>
    </row>
    <row r="4008" spans="1:2" x14ac:dyDescent="0.2">
      <c r="A4008" t="s">
        <v>5581</v>
      </c>
      <c r="B4008">
        <v>5145</v>
      </c>
    </row>
    <row r="4009" spans="1:2" x14ac:dyDescent="0.2">
      <c r="A4009" t="s">
        <v>5582</v>
      </c>
      <c r="B4009">
        <v>5146</v>
      </c>
    </row>
    <row r="4010" spans="1:2" x14ac:dyDescent="0.2">
      <c r="A4010" t="s">
        <v>5583</v>
      </c>
      <c r="B4010">
        <v>5147</v>
      </c>
    </row>
    <row r="4011" spans="1:2" x14ac:dyDescent="0.2">
      <c r="A4011" t="s">
        <v>5584</v>
      </c>
      <c r="B4011">
        <v>5148</v>
      </c>
    </row>
    <row r="4012" spans="1:2" x14ac:dyDescent="0.2">
      <c r="A4012" t="s">
        <v>5585</v>
      </c>
      <c r="B4012">
        <v>5149</v>
      </c>
    </row>
    <row r="4013" spans="1:2" x14ac:dyDescent="0.2">
      <c r="A4013" t="s">
        <v>5586</v>
      </c>
      <c r="B4013">
        <v>5150</v>
      </c>
    </row>
    <row r="4014" spans="1:2" x14ac:dyDescent="0.2">
      <c r="A4014" t="s">
        <v>5587</v>
      </c>
      <c r="B4014">
        <v>5151</v>
      </c>
    </row>
    <row r="4015" spans="1:2" x14ac:dyDescent="0.2">
      <c r="A4015" t="s">
        <v>5588</v>
      </c>
      <c r="B4015">
        <v>5152</v>
      </c>
    </row>
    <row r="4016" spans="1:2" x14ac:dyDescent="0.2">
      <c r="A4016" t="s">
        <v>5589</v>
      </c>
      <c r="B4016">
        <v>5153</v>
      </c>
    </row>
    <row r="4017" spans="1:2" x14ac:dyDescent="0.2">
      <c r="A4017" t="s">
        <v>5590</v>
      </c>
      <c r="B4017">
        <v>5154</v>
      </c>
    </row>
    <row r="4018" spans="1:2" x14ac:dyDescent="0.2">
      <c r="A4018" t="s">
        <v>5591</v>
      </c>
      <c r="B4018">
        <v>5155</v>
      </c>
    </row>
    <row r="4019" spans="1:2" x14ac:dyDescent="0.2">
      <c r="A4019" t="s">
        <v>5592</v>
      </c>
      <c r="B4019">
        <v>5156</v>
      </c>
    </row>
    <row r="4020" spans="1:2" x14ac:dyDescent="0.2">
      <c r="A4020" t="s">
        <v>5593</v>
      </c>
      <c r="B4020">
        <v>5157</v>
      </c>
    </row>
    <row r="4021" spans="1:2" x14ac:dyDescent="0.2">
      <c r="A4021" t="s">
        <v>5594</v>
      </c>
      <c r="B4021">
        <v>5158</v>
      </c>
    </row>
    <row r="4022" spans="1:2" x14ac:dyDescent="0.2">
      <c r="A4022" t="s">
        <v>5595</v>
      </c>
      <c r="B4022">
        <v>5159</v>
      </c>
    </row>
    <row r="4023" spans="1:2" x14ac:dyDescent="0.2">
      <c r="A4023" t="s">
        <v>5596</v>
      </c>
      <c r="B4023">
        <v>5160</v>
      </c>
    </row>
    <row r="4024" spans="1:2" x14ac:dyDescent="0.2">
      <c r="A4024" t="s">
        <v>5597</v>
      </c>
      <c r="B4024">
        <v>5161</v>
      </c>
    </row>
    <row r="4025" spans="1:2" x14ac:dyDescent="0.2">
      <c r="A4025" t="s">
        <v>5598</v>
      </c>
      <c r="B4025">
        <v>5162</v>
      </c>
    </row>
    <row r="4026" spans="1:2" x14ac:dyDescent="0.2">
      <c r="A4026" t="s">
        <v>5599</v>
      </c>
      <c r="B4026">
        <v>5163</v>
      </c>
    </row>
    <row r="4027" spans="1:2" x14ac:dyDescent="0.2">
      <c r="A4027" t="s">
        <v>5600</v>
      </c>
      <c r="B4027">
        <v>5164</v>
      </c>
    </row>
    <row r="4028" spans="1:2" x14ac:dyDescent="0.2">
      <c r="A4028" t="s">
        <v>5601</v>
      </c>
      <c r="B4028">
        <v>5165</v>
      </c>
    </row>
    <row r="4029" spans="1:2" x14ac:dyDescent="0.2">
      <c r="A4029" t="s">
        <v>5602</v>
      </c>
      <c r="B4029">
        <v>5166</v>
      </c>
    </row>
    <row r="4030" spans="1:2" x14ac:dyDescent="0.2">
      <c r="A4030" t="s">
        <v>5603</v>
      </c>
      <c r="B4030">
        <v>5167</v>
      </c>
    </row>
    <row r="4031" spans="1:2" x14ac:dyDescent="0.2">
      <c r="A4031" t="s">
        <v>5604</v>
      </c>
      <c r="B4031">
        <v>5168</v>
      </c>
    </row>
    <row r="4032" spans="1:2" x14ac:dyDescent="0.2">
      <c r="A4032" t="s">
        <v>5605</v>
      </c>
      <c r="B4032">
        <v>5169</v>
      </c>
    </row>
    <row r="4033" spans="1:2" x14ac:dyDescent="0.2">
      <c r="A4033" t="s">
        <v>5606</v>
      </c>
      <c r="B4033">
        <v>5170</v>
      </c>
    </row>
    <row r="4034" spans="1:2" x14ac:dyDescent="0.2">
      <c r="A4034" t="s">
        <v>5607</v>
      </c>
      <c r="B4034">
        <v>5171</v>
      </c>
    </row>
    <row r="4035" spans="1:2" x14ac:dyDescent="0.2">
      <c r="A4035" t="s">
        <v>5608</v>
      </c>
      <c r="B4035">
        <v>5172</v>
      </c>
    </row>
    <row r="4036" spans="1:2" x14ac:dyDescent="0.2">
      <c r="A4036" t="s">
        <v>5609</v>
      </c>
      <c r="B4036">
        <v>5173</v>
      </c>
    </row>
    <row r="4037" spans="1:2" x14ac:dyDescent="0.2">
      <c r="A4037" t="s">
        <v>5610</v>
      </c>
      <c r="B4037">
        <v>5174</v>
      </c>
    </row>
    <row r="4038" spans="1:2" x14ac:dyDescent="0.2">
      <c r="A4038" t="s">
        <v>5611</v>
      </c>
      <c r="B4038">
        <v>5175</v>
      </c>
    </row>
    <row r="4039" spans="1:2" x14ac:dyDescent="0.2">
      <c r="A4039" t="s">
        <v>5612</v>
      </c>
      <c r="B4039">
        <v>5176</v>
      </c>
    </row>
    <row r="4040" spans="1:2" x14ac:dyDescent="0.2">
      <c r="A4040" t="s">
        <v>5613</v>
      </c>
      <c r="B4040">
        <v>5177</v>
      </c>
    </row>
    <row r="4041" spans="1:2" x14ac:dyDescent="0.2">
      <c r="A4041" t="s">
        <v>5614</v>
      </c>
      <c r="B4041">
        <v>5178</v>
      </c>
    </row>
    <row r="4042" spans="1:2" x14ac:dyDescent="0.2">
      <c r="A4042" t="s">
        <v>5615</v>
      </c>
      <c r="B4042">
        <v>5179</v>
      </c>
    </row>
    <row r="4043" spans="1:2" x14ac:dyDescent="0.2">
      <c r="A4043" t="s">
        <v>5616</v>
      </c>
      <c r="B4043">
        <v>5180</v>
      </c>
    </row>
    <row r="4044" spans="1:2" x14ac:dyDescent="0.2">
      <c r="A4044" t="s">
        <v>5617</v>
      </c>
      <c r="B4044">
        <v>5181</v>
      </c>
    </row>
    <row r="4045" spans="1:2" x14ac:dyDescent="0.2">
      <c r="A4045" t="s">
        <v>5618</v>
      </c>
      <c r="B4045">
        <v>5182</v>
      </c>
    </row>
    <row r="4046" spans="1:2" x14ac:dyDescent="0.2">
      <c r="A4046" t="s">
        <v>5619</v>
      </c>
      <c r="B4046">
        <v>5183</v>
      </c>
    </row>
    <row r="4047" spans="1:2" x14ac:dyDescent="0.2">
      <c r="A4047" t="s">
        <v>5620</v>
      </c>
      <c r="B4047">
        <v>5184</v>
      </c>
    </row>
    <row r="4048" spans="1:2" x14ac:dyDescent="0.2">
      <c r="A4048" t="s">
        <v>5621</v>
      </c>
      <c r="B4048">
        <v>5185</v>
      </c>
    </row>
    <row r="4049" spans="1:2" x14ac:dyDescent="0.2">
      <c r="A4049" t="s">
        <v>5622</v>
      </c>
      <c r="B4049">
        <v>5186</v>
      </c>
    </row>
    <row r="4050" spans="1:2" x14ac:dyDescent="0.2">
      <c r="A4050" t="s">
        <v>5623</v>
      </c>
      <c r="B4050">
        <v>5187</v>
      </c>
    </row>
    <row r="4051" spans="1:2" x14ac:dyDescent="0.2">
      <c r="A4051" t="s">
        <v>5624</v>
      </c>
      <c r="B4051">
        <v>5188</v>
      </c>
    </row>
    <row r="4052" spans="1:2" x14ac:dyDescent="0.2">
      <c r="A4052" t="s">
        <v>5625</v>
      </c>
      <c r="B4052">
        <v>5189</v>
      </c>
    </row>
    <row r="4053" spans="1:2" x14ac:dyDescent="0.2">
      <c r="A4053" t="s">
        <v>5626</v>
      </c>
      <c r="B4053">
        <v>5190</v>
      </c>
    </row>
    <row r="4054" spans="1:2" x14ac:dyDescent="0.2">
      <c r="A4054" t="s">
        <v>5627</v>
      </c>
      <c r="B4054">
        <v>5191</v>
      </c>
    </row>
    <row r="4055" spans="1:2" x14ac:dyDescent="0.2">
      <c r="A4055" t="s">
        <v>5628</v>
      </c>
      <c r="B4055">
        <v>5192</v>
      </c>
    </row>
    <row r="4056" spans="1:2" x14ac:dyDescent="0.2">
      <c r="A4056" t="s">
        <v>5629</v>
      </c>
      <c r="B4056">
        <v>5193</v>
      </c>
    </row>
    <row r="4057" spans="1:2" x14ac:dyDescent="0.2">
      <c r="A4057" t="s">
        <v>5630</v>
      </c>
      <c r="B4057">
        <v>5194</v>
      </c>
    </row>
    <row r="4058" spans="1:2" x14ac:dyDescent="0.2">
      <c r="A4058" t="s">
        <v>5631</v>
      </c>
      <c r="B4058">
        <v>5195</v>
      </c>
    </row>
    <row r="4059" spans="1:2" x14ac:dyDescent="0.2">
      <c r="A4059" t="s">
        <v>5632</v>
      </c>
      <c r="B4059">
        <v>5196</v>
      </c>
    </row>
    <row r="4060" spans="1:2" x14ac:dyDescent="0.2">
      <c r="A4060" t="s">
        <v>5633</v>
      </c>
      <c r="B4060">
        <v>5197</v>
      </c>
    </row>
    <row r="4061" spans="1:2" x14ac:dyDescent="0.2">
      <c r="A4061" t="s">
        <v>5634</v>
      </c>
      <c r="B4061">
        <v>5198</v>
      </c>
    </row>
    <row r="4062" spans="1:2" x14ac:dyDescent="0.2">
      <c r="A4062" t="s">
        <v>5635</v>
      </c>
      <c r="B4062">
        <v>5199</v>
      </c>
    </row>
    <row r="4063" spans="1:2" x14ac:dyDescent="0.2">
      <c r="A4063" t="s">
        <v>5636</v>
      </c>
      <c r="B4063">
        <v>5201</v>
      </c>
    </row>
    <row r="4064" spans="1:2" x14ac:dyDescent="0.2">
      <c r="A4064" t="s">
        <v>5637</v>
      </c>
      <c r="B4064">
        <v>5202</v>
      </c>
    </row>
    <row r="4065" spans="1:2" x14ac:dyDescent="0.2">
      <c r="A4065" t="s">
        <v>5638</v>
      </c>
      <c r="B4065">
        <v>5203</v>
      </c>
    </row>
    <row r="4066" spans="1:2" x14ac:dyDescent="0.2">
      <c r="A4066" t="s">
        <v>5639</v>
      </c>
      <c r="B4066">
        <v>5204</v>
      </c>
    </row>
    <row r="4067" spans="1:2" x14ac:dyDescent="0.2">
      <c r="A4067" t="s">
        <v>5640</v>
      </c>
      <c r="B4067">
        <v>5205</v>
      </c>
    </row>
    <row r="4068" spans="1:2" x14ac:dyDescent="0.2">
      <c r="A4068" t="s">
        <v>5641</v>
      </c>
      <c r="B4068">
        <v>5206</v>
      </c>
    </row>
    <row r="4069" spans="1:2" x14ac:dyDescent="0.2">
      <c r="A4069" t="s">
        <v>5642</v>
      </c>
      <c r="B4069">
        <v>5207</v>
      </c>
    </row>
    <row r="4070" spans="1:2" x14ac:dyDescent="0.2">
      <c r="A4070" t="s">
        <v>5643</v>
      </c>
      <c r="B4070">
        <v>5208</v>
      </c>
    </row>
    <row r="4071" spans="1:2" x14ac:dyDescent="0.2">
      <c r="A4071" t="s">
        <v>5644</v>
      </c>
      <c r="B4071">
        <v>5209</v>
      </c>
    </row>
    <row r="4072" spans="1:2" x14ac:dyDescent="0.2">
      <c r="A4072" t="s">
        <v>5645</v>
      </c>
      <c r="B4072">
        <v>5210</v>
      </c>
    </row>
    <row r="4073" spans="1:2" x14ac:dyDescent="0.2">
      <c r="A4073" t="s">
        <v>5646</v>
      </c>
      <c r="B4073">
        <v>5211</v>
      </c>
    </row>
    <row r="4074" spans="1:2" x14ac:dyDescent="0.2">
      <c r="A4074" t="s">
        <v>5647</v>
      </c>
      <c r="B4074">
        <v>5212</v>
      </c>
    </row>
    <row r="4075" spans="1:2" x14ac:dyDescent="0.2">
      <c r="A4075" t="s">
        <v>5648</v>
      </c>
      <c r="B4075">
        <v>5213</v>
      </c>
    </row>
    <row r="4076" spans="1:2" x14ac:dyDescent="0.2">
      <c r="A4076" t="s">
        <v>5649</v>
      </c>
      <c r="B4076">
        <v>5214</v>
      </c>
    </row>
    <row r="4077" spans="1:2" x14ac:dyDescent="0.2">
      <c r="A4077" t="s">
        <v>5650</v>
      </c>
      <c r="B4077">
        <v>5215</v>
      </c>
    </row>
    <row r="4078" spans="1:2" x14ac:dyDescent="0.2">
      <c r="A4078" t="s">
        <v>5651</v>
      </c>
      <c r="B4078">
        <v>5216</v>
      </c>
    </row>
    <row r="4079" spans="1:2" x14ac:dyDescent="0.2">
      <c r="A4079" t="s">
        <v>5652</v>
      </c>
      <c r="B4079">
        <v>5217</v>
      </c>
    </row>
    <row r="4080" spans="1:2" x14ac:dyDescent="0.2">
      <c r="A4080" t="s">
        <v>5653</v>
      </c>
      <c r="B4080">
        <v>5218</v>
      </c>
    </row>
    <row r="4081" spans="1:2" x14ac:dyDescent="0.2">
      <c r="A4081" t="s">
        <v>5654</v>
      </c>
      <c r="B4081">
        <v>5219</v>
      </c>
    </row>
    <row r="4082" spans="1:2" x14ac:dyDescent="0.2">
      <c r="A4082" t="s">
        <v>5655</v>
      </c>
      <c r="B4082">
        <v>5220</v>
      </c>
    </row>
    <row r="4083" spans="1:2" x14ac:dyDescent="0.2">
      <c r="A4083" t="s">
        <v>5656</v>
      </c>
      <c r="B4083">
        <v>5221</v>
      </c>
    </row>
    <row r="4084" spans="1:2" x14ac:dyDescent="0.2">
      <c r="A4084" t="s">
        <v>5657</v>
      </c>
      <c r="B4084">
        <v>5222</v>
      </c>
    </row>
    <row r="4085" spans="1:2" x14ac:dyDescent="0.2">
      <c r="A4085" t="s">
        <v>5658</v>
      </c>
      <c r="B4085">
        <v>5223</v>
      </c>
    </row>
    <row r="4086" spans="1:2" x14ac:dyDescent="0.2">
      <c r="A4086" t="s">
        <v>5659</v>
      </c>
      <c r="B4086">
        <v>5224</v>
      </c>
    </row>
    <row r="4087" spans="1:2" x14ac:dyDescent="0.2">
      <c r="A4087" t="s">
        <v>5660</v>
      </c>
      <c r="B4087">
        <v>5225</v>
      </c>
    </row>
    <row r="4088" spans="1:2" x14ac:dyDescent="0.2">
      <c r="A4088" t="s">
        <v>5661</v>
      </c>
      <c r="B4088">
        <v>5226</v>
      </c>
    </row>
    <row r="4089" spans="1:2" x14ac:dyDescent="0.2">
      <c r="A4089" t="s">
        <v>5662</v>
      </c>
      <c r="B4089">
        <v>5227</v>
      </c>
    </row>
    <row r="4090" spans="1:2" x14ac:dyDescent="0.2">
      <c r="A4090" t="s">
        <v>5663</v>
      </c>
      <c r="B4090">
        <v>5228</v>
      </c>
    </row>
    <row r="4091" spans="1:2" x14ac:dyDescent="0.2">
      <c r="A4091" t="s">
        <v>5664</v>
      </c>
      <c r="B4091">
        <v>5229</v>
      </c>
    </row>
    <row r="4092" spans="1:2" x14ac:dyDescent="0.2">
      <c r="A4092" t="s">
        <v>5665</v>
      </c>
      <c r="B4092">
        <v>5230</v>
      </c>
    </row>
    <row r="4093" spans="1:2" x14ac:dyDescent="0.2">
      <c r="A4093" t="s">
        <v>5666</v>
      </c>
      <c r="B4093">
        <v>5231</v>
      </c>
    </row>
    <row r="4094" spans="1:2" x14ac:dyDescent="0.2">
      <c r="A4094" t="s">
        <v>5667</v>
      </c>
      <c r="B4094">
        <v>5232</v>
      </c>
    </row>
    <row r="4095" spans="1:2" x14ac:dyDescent="0.2">
      <c r="A4095" t="s">
        <v>5668</v>
      </c>
      <c r="B4095">
        <v>5233</v>
      </c>
    </row>
    <row r="4096" spans="1:2" x14ac:dyDescent="0.2">
      <c r="A4096" t="s">
        <v>5669</v>
      </c>
      <c r="B4096">
        <v>5234</v>
      </c>
    </row>
    <row r="4097" spans="1:2" x14ac:dyDescent="0.2">
      <c r="A4097" t="s">
        <v>5670</v>
      </c>
      <c r="B4097">
        <v>5235</v>
      </c>
    </row>
    <row r="4098" spans="1:2" x14ac:dyDescent="0.2">
      <c r="A4098" t="s">
        <v>5671</v>
      </c>
      <c r="B4098">
        <v>5236</v>
      </c>
    </row>
    <row r="4099" spans="1:2" x14ac:dyDescent="0.2">
      <c r="A4099" t="s">
        <v>5672</v>
      </c>
      <c r="B4099">
        <v>5237</v>
      </c>
    </row>
    <row r="4100" spans="1:2" x14ac:dyDescent="0.2">
      <c r="A4100" t="s">
        <v>5673</v>
      </c>
      <c r="B4100">
        <v>5238</v>
      </c>
    </row>
    <row r="4101" spans="1:2" x14ac:dyDescent="0.2">
      <c r="A4101" t="s">
        <v>5674</v>
      </c>
      <c r="B4101">
        <v>5239</v>
      </c>
    </row>
    <row r="4102" spans="1:2" x14ac:dyDescent="0.2">
      <c r="A4102" t="s">
        <v>5675</v>
      </c>
      <c r="B4102">
        <v>5240</v>
      </c>
    </row>
    <row r="4103" spans="1:2" x14ac:dyDescent="0.2">
      <c r="A4103" t="s">
        <v>5676</v>
      </c>
      <c r="B4103">
        <v>5241</v>
      </c>
    </row>
    <row r="4104" spans="1:2" x14ac:dyDescent="0.2">
      <c r="A4104" t="s">
        <v>5677</v>
      </c>
      <c r="B4104">
        <v>5242</v>
      </c>
    </row>
    <row r="4105" spans="1:2" x14ac:dyDescent="0.2">
      <c r="A4105" t="s">
        <v>5678</v>
      </c>
      <c r="B4105">
        <v>5243</v>
      </c>
    </row>
    <row r="4106" spans="1:2" x14ac:dyDescent="0.2">
      <c r="A4106" t="s">
        <v>5679</v>
      </c>
      <c r="B4106">
        <v>5244</v>
      </c>
    </row>
    <row r="4107" spans="1:2" x14ac:dyDescent="0.2">
      <c r="A4107" t="s">
        <v>5680</v>
      </c>
      <c r="B4107">
        <v>5245</v>
      </c>
    </row>
    <row r="4108" spans="1:2" x14ac:dyDescent="0.2">
      <c r="A4108" t="s">
        <v>5681</v>
      </c>
      <c r="B4108">
        <v>5246</v>
      </c>
    </row>
    <row r="4109" spans="1:2" x14ac:dyDescent="0.2">
      <c r="A4109" t="s">
        <v>5682</v>
      </c>
      <c r="B4109">
        <v>5247</v>
      </c>
    </row>
    <row r="4110" spans="1:2" x14ac:dyDescent="0.2">
      <c r="A4110" t="s">
        <v>5683</v>
      </c>
      <c r="B4110">
        <v>5248</v>
      </c>
    </row>
    <row r="4111" spans="1:2" x14ac:dyDescent="0.2">
      <c r="A4111" t="s">
        <v>5684</v>
      </c>
      <c r="B4111">
        <v>5249</v>
      </c>
    </row>
    <row r="4112" spans="1:2" x14ac:dyDescent="0.2">
      <c r="A4112" t="s">
        <v>5685</v>
      </c>
      <c r="B4112">
        <v>5250</v>
      </c>
    </row>
    <row r="4113" spans="1:2" x14ac:dyDescent="0.2">
      <c r="A4113" t="s">
        <v>5686</v>
      </c>
      <c r="B4113">
        <v>5251</v>
      </c>
    </row>
    <row r="4114" spans="1:2" x14ac:dyDescent="0.2">
      <c r="A4114" t="s">
        <v>5687</v>
      </c>
      <c r="B4114">
        <v>5252</v>
      </c>
    </row>
    <row r="4115" spans="1:2" x14ac:dyDescent="0.2">
      <c r="A4115" t="s">
        <v>5688</v>
      </c>
      <c r="B4115">
        <v>5253</v>
      </c>
    </row>
    <row r="4116" spans="1:2" x14ac:dyDescent="0.2">
      <c r="A4116" t="s">
        <v>5689</v>
      </c>
      <c r="B4116">
        <v>5254</v>
      </c>
    </row>
    <row r="4117" spans="1:2" x14ac:dyDescent="0.2">
      <c r="A4117" t="s">
        <v>5690</v>
      </c>
      <c r="B4117">
        <v>5255</v>
      </c>
    </row>
    <row r="4118" spans="1:2" x14ac:dyDescent="0.2">
      <c r="A4118" t="s">
        <v>5691</v>
      </c>
      <c r="B4118">
        <v>5256</v>
      </c>
    </row>
    <row r="4119" spans="1:2" x14ac:dyDescent="0.2">
      <c r="A4119" t="s">
        <v>5692</v>
      </c>
      <c r="B4119">
        <v>5257</v>
      </c>
    </row>
    <row r="4120" spans="1:2" x14ac:dyDescent="0.2">
      <c r="A4120" t="s">
        <v>5693</v>
      </c>
      <c r="B4120">
        <v>5258</v>
      </c>
    </row>
    <row r="4121" spans="1:2" x14ac:dyDescent="0.2">
      <c r="A4121" t="s">
        <v>5694</v>
      </c>
      <c r="B4121">
        <v>5259</v>
      </c>
    </row>
    <row r="4122" spans="1:2" x14ac:dyDescent="0.2">
      <c r="A4122" t="s">
        <v>5695</v>
      </c>
      <c r="B4122">
        <v>5260</v>
      </c>
    </row>
    <row r="4123" spans="1:2" x14ac:dyDescent="0.2">
      <c r="A4123" t="s">
        <v>5696</v>
      </c>
      <c r="B4123">
        <v>5261</v>
      </c>
    </row>
    <row r="4124" spans="1:2" x14ac:dyDescent="0.2">
      <c r="A4124" t="s">
        <v>5697</v>
      </c>
      <c r="B4124">
        <v>5262</v>
      </c>
    </row>
    <row r="4125" spans="1:2" x14ac:dyDescent="0.2">
      <c r="A4125" t="s">
        <v>5698</v>
      </c>
      <c r="B4125">
        <v>5263</v>
      </c>
    </row>
    <row r="4126" spans="1:2" x14ac:dyDescent="0.2">
      <c r="A4126" t="s">
        <v>5699</v>
      </c>
      <c r="B4126">
        <v>5264</v>
      </c>
    </row>
    <row r="4127" spans="1:2" x14ac:dyDescent="0.2">
      <c r="A4127" t="s">
        <v>5700</v>
      </c>
      <c r="B4127">
        <v>5265</v>
      </c>
    </row>
    <row r="4128" spans="1:2" x14ac:dyDescent="0.2">
      <c r="A4128" t="s">
        <v>5701</v>
      </c>
      <c r="B4128">
        <v>5266</v>
      </c>
    </row>
    <row r="4129" spans="1:2" x14ac:dyDescent="0.2">
      <c r="A4129" t="s">
        <v>5702</v>
      </c>
      <c r="B4129">
        <v>5267</v>
      </c>
    </row>
    <row r="4130" spans="1:2" x14ac:dyDescent="0.2">
      <c r="A4130" t="s">
        <v>5703</v>
      </c>
      <c r="B4130">
        <v>5268</v>
      </c>
    </row>
    <row r="4131" spans="1:2" x14ac:dyDescent="0.2">
      <c r="A4131" t="s">
        <v>5704</v>
      </c>
      <c r="B4131">
        <v>5269</v>
      </c>
    </row>
    <row r="4132" spans="1:2" x14ac:dyDescent="0.2">
      <c r="A4132" t="s">
        <v>5705</v>
      </c>
      <c r="B4132">
        <v>5270</v>
      </c>
    </row>
    <row r="4133" spans="1:2" x14ac:dyDescent="0.2">
      <c r="A4133" t="s">
        <v>5706</v>
      </c>
      <c r="B4133">
        <v>5271</v>
      </c>
    </row>
    <row r="4134" spans="1:2" x14ac:dyDescent="0.2">
      <c r="A4134" t="s">
        <v>5707</v>
      </c>
      <c r="B4134">
        <v>5272</v>
      </c>
    </row>
    <row r="4135" spans="1:2" x14ac:dyDescent="0.2">
      <c r="A4135" t="s">
        <v>5708</v>
      </c>
      <c r="B4135">
        <v>5273</v>
      </c>
    </row>
    <row r="4136" spans="1:2" x14ac:dyDescent="0.2">
      <c r="A4136" t="s">
        <v>5709</v>
      </c>
      <c r="B4136">
        <v>5274</v>
      </c>
    </row>
    <row r="4137" spans="1:2" x14ac:dyDescent="0.2">
      <c r="A4137" t="s">
        <v>5710</v>
      </c>
      <c r="B4137">
        <v>5275</v>
      </c>
    </row>
    <row r="4138" spans="1:2" x14ac:dyDescent="0.2">
      <c r="A4138" t="s">
        <v>5711</v>
      </c>
      <c r="B4138">
        <v>5276</v>
      </c>
    </row>
    <row r="4139" spans="1:2" x14ac:dyDescent="0.2">
      <c r="A4139" t="s">
        <v>5712</v>
      </c>
      <c r="B4139">
        <v>5277</v>
      </c>
    </row>
    <row r="4140" spans="1:2" x14ac:dyDescent="0.2">
      <c r="A4140" t="s">
        <v>5713</v>
      </c>
      <c r="B4140">
        <v>5278</v>
      </c>
    </row>
    <row r="4141" spans="1:2" x14ac:dyDescent="0.2">
      <c r="A4141" t="s">
        <v>5714</v>
      </c>
      <c r="B4141">
        <v>5279</v>
      </c>
    </row>
    <row r="4142" spans="1:2" x14ac:dyDescent="0.2">
      <c r="A4142" t="s">
        <v>5715</v>
      </c>
      <c r="B4142">
        <v>5280</v>
      </c>
    </row>
    <row r="4143" spans="1:2" x14ac:dyDescent="0.2">
      <c r="A4143" t="s">
        <v>5716</v>
      </c>
      <c r="B4143">
        <v>5281</v>
      </c>
    </row>
    <row r="4144" spans="1:2" x14ac:dyDescent="0.2">
      <c r="A4144" t="s">
        <v>5717</v>
      </c>
      <c r="B4144">
        <v>5282</v>
      </c>
    </row>
    <row r="4145" spans="1:2" x14ac:dyDescent="0.2">
      <c r="A4145" t="s">
        <v>5718</v>
      </c>
      <c r="B4145">
        <v>5283</v>
      </c>
    </row>
    <row r="4146" spans="1:2" x14ac:dyDescent="0.2">
      <c r="A4146" t="s">
        <v>5719</v>
      </c>
      <c r="B4146">
        <v>5284</v>
      </c>
    </row>
    <row r="4147" spans="1:2" x14ac:dyDescent="0.2">
      <c r="A4147" t="s">
        <v>5720</v>
      </c>
      <c r="B4147">
        <v>5285</v>
      </c>
    </row>
    <row r="4148" spans="1:2" x14ac:dyDescent="0.2">
      <c r="A4148" t="s">
        <v>5721</v>
      </c>
      <c r="B4148">
        <v>5286</v>
      </c>
    </row>
    <row r="4149" spans="1:2" x14ac:dyDescent="0.2">
      <c r="A4149" t="s">
        <v>5722</v>
      </c>
      <c r="B4149">
        <v>5287</v>
      </c>
    </row>
    <row r="4150" spans="1:2" x14ac:dyDescent="0.2">
      <c r="A4150" t="s">
        <v>5723</v>
      </c>
      <c r="B4150">
        <v>5288</v>
      </c>
    </row>
    <row r="4151" spans="1:2" x14ac:dyDescent="0.2">
      <c r="A4151" t="s">
        <v>5724</v>
      </c>
      <c r="B4151">
        <v>5289</v>
      </c>
    </row>
    <row r="4152" spans="1:2" x14ac:dyDescent="0.2">
      <c r="A4152" t="s">
        <v>5725</v>
      </c>
      <c r="B4152">
        <v>5290</v>
      </c>
    </row>
    <row r="4153" spans="1:2" x14ac:dyDescent="0.2">
      <c r="A4153" t="s">
        <v>5726</v>
      </c>
      <c r="B4153">
        <v>5291</v>
      </c>
    </row>
    <row r="4154" spans="1:2" x14ac:dyDescent="0.2">
      <c r="A4154" t="s">
        <v>5727</v>
      </c>
      <c r="B4154">
        <v>5292</v>
      </c>
    </row>
    <row r="4155" spans="1:2" x14ac:dyDescent="0.2">
      <c r="A4155" t="s">
        <v>5728</v>
      </c>
      <c r="B4155">
        <v>5293</v>
      </c>
    </row>
    <row r="4156" spans="1:2" x14ac:dyDescent="0.2">
      <c r="A4156" t="s">
        <v>5729</v>
      </c>
      <c r="B4156">
        <v>5294</v>
      </c>
    </row>
    <row r="4157" spans="1:2" x14ac:dyDescent="0.2">
      <c r="A4157" t="s">
        <v>5730</v>
      </c>
      <c r="B4157">
        <v>5295</v>
      </c>
    </row>
    <row r="4158" spans="1:2" x14ac:dyDescent="0.2">
      <c r="A4158" t="s">
        <v>5731</v>
      </c>
      <c r="B4158">
        <v>5296</v>
      </c>
    </row>
    <row r="4159" spans="1:2" x14ac:dyDescent="0.2">
      <c r="A4159" t="s">
        <v>5732</v>
      </c>
      <c r="B4159">
        <v>5297</v>
      </c>
    </row>
    <row r="4160" spans="1:2" x14ac:dyDescent="0.2">
      <c r="A4160" t="s">
        <v>5733</v>
      </c>
      <c r="B4160">
        <v>5298</v>
      </c>
    </row>
    <row r="4161" spans="1:2" x14ac:dyDescent="0.2">
      <c r="A4161" t="s">
        <v>5734</v>
      </c>
      <c r="B4161">
        <v>5299</v>
      </c>
    </row>
    <row r="4162" spans="1:2" x14ac:dyDescent="0.2">
      <c r="A4162" t="s">
        <v>5735</v>
      </c>
      <c r="B4162">
        <v>5301</v>
      </c>
    </row>
    <row r="4163" spans="1:2" x14ac:dyDescent="0.2">
      <c r="A4163" t="s">
        <v>5736</v>
      </c>
      <c r="B4163">
        <v>5302</v>
      </c>
    </row>
    <row r="4164" spans="1:2" x14ac:dyDescent="0.2">
      <c r="A4164" t="s">
        <v>5737</v>
      </c>
      <c r="B4164">
        <v>5303</v>
      </c>
    </row>
    <row r="4165" spans="1:2" x14ac:dyDescent="0.2">
      <c r="A4165" t="s">
        <v>5738</v>
      </c>
      <c r="B4165">
        <v>5304</v>
      </c>
    </row>
    <row r="4166" spans="1:2" x14ac:dyDescent="0.2">
      <c r="A4166" t="s">
        <v>5739</v>
      </c>
      <c r="B4166">
        <v>5305</v>
      </c>
    </row>
    <row r="4167" spans="1:2" x14ac:dyDescent="0.2">
      <c r="A4167" t="s">
        <v>5740</v>
      </c>
      <c r="B4167">
        <v>5306</v>
      </c>
    </row>
    <row r="4168" spans="1:2" x14ac:dyDescent="0.2">
      <c r="A4168" t="s">
        <v>5741</v>
      </c>
      <c r="B4168">
        <v>5307</v>
      </c>
    </row>
    <row r="4169" spans="1:2" x14ac:dyDescent="0.2">
      <c r="A4169" t="s">
        <v>5742</v>
      </c>
      <c r="B4169">
        <v>5308</v>
      </c>
    </row>
    <row r="4170" spans="1:2" x14ac:dyDescent="0.2">
      <c r="A4170" t="s">
        <v>5743</v>
      </c>
      <c r="B4170">
        <v>5309</v>
      </c>
    </row>
    <row r="4171" spans="1:2" x14ac:dyDescent="0.2">
      <c r="A4171" t="s">
        <v>5744</v>
      </c>
      <c r="B4171">
        <v>5310</v>
      </c>
    </row>
    <row r="4172" spans="1:2" x14ac:dyDescent="0.2">
      <c r="A4172" t="s">
        <v>5745</v>
      </c>
      <c r="B4172">
        <v>5311</v>
      </c>
    </row>
    <row r="4173" spans="1:2" x14ac:dyDescent="0.2">
      <c r="A4173" t="s">
        <v>5746</v>
      </c>
      <c r="B4173">
        <v>5312</v>
      </c>
    </row>
    <row r="4174" spans="1:2" x14ac:dyDescent="0.2">
      <c r="A4174" t="s">
        <v>5747</v>
      </c>
      <c r="B4174">
        <v>5313</v>
      </c>
    </row>
    <row r="4175" spans="1:2" x14ac:dyDescent="0.2">
      <c r="A4175" t="s">
        <v>5748</v>
      </c>
      <c r="B4175">
        <v>5314</v>
      </c>
    </row>
    <row r="4176" spans="1:2" x14ac:dyDescent="0.2">
      <c r="A4176" t="s">
        <v>5749</v>
      </c>
      <c r="B4176">
        <v>5315</v>
      </c>
    </row>
    <row r="4177" spans="1:2" x14ac:dyDescent="0.2">
      <c r="A4177" t="s">
        <v>5750</v>
      </c>
      <c r="B4177">
        <v>5316</v>
      </c>
    </row>
    <row r="4178" spans="1:2" x14ac:dyDescent="0.2">
      <c r="A4178" t="s">
        <v>5751</v>
      </c>
      <c r="B4178">
        <v>5317</v>
      </c>
    </row>
    <row r="4179" spans="1:2" x14ac:dyDescent="0.2">
      <c r="A4179" t="s">
        <v>5752</v>
      </c>
      <c r="B4179">
        <v>5318</v>
      </c>
    </row>
    <row r="4180" spans="1:2" x14ac:dyDescent="0.2">
      <c r="A4180" t="s">
        <v>5753</v>
      </c>
      <c r="B4180">
        <v>5319</v>
      </c>
    </row>
    <row r="4181" spans="1:2" x14ac:dyDescent="0.2">
      <c r="A4181" t="s">
        <v>5754</v>
      </c>
      <c r="B4181">
        <v>5320</v>
      </c>
    </row>
    <row r="4182" spans="1:2" x14ac:dyDescent="0.2">
      <c r="A4182" t="s">
        <v>5755</v>
      </c>
      <c r="B4182">
        <v>5321</v>
      </c>
    </row>
    <row r="4183" spans="1:2" x14ac:dyDescent="0.2">
      <c r="A4183" t="s">
        <v>5756</v>
      </c>
      <c r="B4183">
        <v>5322</v>
      </c>
    </row>
    <row r="4184" spans="1:2" x14ac:dyDescent="0.2">
      <c r="A4184" t="s">
        <v>5757</v>
      </c>
      <c r="B4184">
        <v>5323</v>
      </c>
    </row>
    <row r="4185" spans="1:2" x14ac:dyDescent="0.2">
      <c r="A4185" t="s">
        <v>5758</v>
      </c>
      <c r="B4185">
        <v>5324</v>
      </c>
    </row>
    <row r="4186" spans="1:2" x14ac:dyDescent="0.2">
      <c r="A4186" t="s">
        <v>5759</v>
      </c>
      <c r="B4186">
        <v>5325</v>
      </c>
    </row>
    <row r="4187" spans="1:2" x14ac:dyDescent="0.2">
      <c r="A4187" t="s">
        <v>5760</v>
      </c>
      <c r="B4187">
        <v>5326</v>
      </c>
    </row>
    <row r="4188" spans="1:2" x14ac:dyDescent="0.2">
      <c r="A4188" t="s">
        <v>5761</v>
      </c>
      <c r="B4188">
        <v>5327</v>
      </c>
    </row>
    <row r="4189" spans="1:2" x14ac:dyDescent="0.2">
      <c r="A4189" t="s">
        <v>5762</v>
      </c>
      <c r="B4189">
        <v>5328</v>
      </c>
    </row>
    <row r="4190" spans="1:2" x14ac:dyDescent="0.2">
      <c r="A4190" t="s">
        <v>5763</v>
      </c>
      <c r="B4190">
        <v>5329</v>
      </c>
    </row>
    <row r="4191" spans="1:2" x14ac:dyDescent="0.2">
      <c r="A4191" t="s">
        <v>5764</v>
      </c>
      <c r="B4191">
        <v>5330</v>
      </c>
    </row>
    <row r="4192" spans="1:2" x14ac:dyDescent="0.2">
      <c r="A4192" t="s">
        <v>5765</v>
      </c>
      <c r="B4192">
        <v>5331</v>
      </c>
    </row>
    <row r="4193" spans="1:2" x14ac:dyDescent="0.2">
      <c r="A4193" t="s">
        <v>5766</v>
      </c>
      <c r="B4193">
        <v>5332</v>
      </c>
    </row>
    <row r="4194" spans="1:2" x14ac:dyDescent="0.2">
      <c r="A4194" t="s">
        <v>5767</v>
      </c>
      <c r="B4194">
        <v>5333</v>
      </c>
    </row>
    <row r="4195" spans="1:2" x14ac:dyDescent="0.2">
      <c r="A4195" t="s">
        <v>5768</v>
      </c>
      <c r="B4195">
        <v>5334</v>
      </c>
    </row>
    <row r="4196" spans="1:2" x14ac:dyDescent="0.2">
      <c r="A4196" t="s">
        <v>5769</v>
      </c>
      <c r="B4196">
        <v>5335</v>
      </c>
    </row>
    <row r="4197" spans="1:2" x14ac:dyDescent="0.2">
      <c r="A4197" t="s">
        <v>5770</v>
      </c>
      <c r="B4197">
        <v>5336</v>
      </c>
    </row>
    <row r="4198" spans="1:2" x14ac:dyDescent="0.2">
      <c r="A4198" t="s">
        <v>5771</v>
      </c>
      <c r="B4198">
        <v>5337</v>
      </c>
    </row>
    <row r="4199" spans="1:2" x14ac:dyDescent="0.2">
      <c r="A4199" t="s">
        <v>5772</v>
      </c>
      <c r="B4199">
        <v>5338</v>
      </c>
    </row>
    <row r="4200" spans="1:2" x14ac:dyDescent="0.2">
      <c r="A4200" t="s">
        <v>5773</v>
      </c>
      <c r="B4200">
        <v>5339</v>
      </c>
    </row>
    <row r="4201" spans="1:2" x14ac:dyDescent="0.2">
      <c r="A4201" t="s">
        <v>5774</v>
      </c>
      <c r="B4201">
        <v>5340</v>
      </c>
    </row>
    <row r="4202" spans="1:2" x14ac:dyDescent="0.2">
      <c r="A4202" t="s">
        <v>5775</v>
      </c>
      <c r="B4202">
        <v>5341</v>
      </c>
    </row>
    <row r="4203" spans="1:2" x14ac:dyDescent="0.2">
      <c r="A4203" t="s">
        <v>5776</v>
      </c>
      <c r="B4203">
        <v>5342</v>
      </c>
    </row>
    <row r="4204" spans="1:2" x14ac:dyDescent="0.2">
      <c r="A4204" t="s">
        <v>5777</v>
      </c>
      <c r="B4204">
        <v>5343</v>
      </c>
    </row>
    <row r="4205" spans="1:2" x14ac:dyDescent="0.2">
      <c r="A4205" t="s">
        <v>5778</v>
      </c>
      <c r="B4205">
        <v>5344</v>
      </c>
    </row>
    <row r="4206" spans="1:2" x14ac:dyDescent="0.2">
      <c r="A4206" t="s">
        <v>5779</v>
      </c>
      <c r="B4206">
        <v>5345</v>
      </c>
    </row>
    <row r="4207" spans="1:2" x14ac:dyDescent="0.2">
      <c r="A4207" t="s">
        <v>5780</v>
      </c>
      <c r="B4207">
        <v>5346</v>
      </c>
    </row>
    <row r="4208" spans="1:2" x14ac:dyDescent="0.2">
      <c r="A4208" t="s">
        <v>5781</v>
      </c>
      <c r="B4208">
        <v>5347</v>
      </c>
    </row>
    <row r="4209" spans="1:2" x14ac:dyDescent="0.2">
      <c r="A4209" t="s">
        <v>5782</v>
      </c>
      <c r="B4209">
        <v>5348</v>
      </c>
    </row>
    <row r="4210" spans="1:2" x14ac:dyDescent="0.2">
      <c r="A4210" t="s">
        <v>5783</v>
      </c>
      <c r="B4210">
        <v>5349</v>
      </c>
    </row>
    <row r="4211" spans="1:2" x14ac:dyDescent="0.2">
      <c r="A4211" t="s">
        <v>5784</v>
      </c>
      <c r="B4211">
        <v>5350</v>
      </c>
    </row>
    <row r="4212" spans="1:2" x14ac:dyDescent="0.2">
      <c r="A4212" t="s">
        <v>5785</v>
      </c>
      <c r="B4212">
        <v>5351</v>
      </c>
    </row>
    <row r="4213" spans="1:2" x14ac:dyDescent="0.2">
      <c r="A4213" t="s">
        <v>5786</v>
      </c>
      <c r="B4213">
        <v>5352</v>
      </c>
    </row>
    <row r="4214" spans="1:2" x14ac:dyDescent="0.2">
      <c r="A4214" t="s">
        <v>5787</v>
      </c>
      <c r="B4214">
        <v>5353</v>
      </c>
    </row>
    <row r="4215" spans="1:2" x14ac:dyDescent="0.2">
      <c r="A4215" t="s">
        <v>5788</v>
      </c>
      <c r="B4215">
        <v>5354</v>
      </c>
    </row>
    <row r="4216" spans="1:2" x14ac:dyDescent="0.2">
      <c r="A4216" t="s">
        <v>5789</v>
      </c>
      <c r="B4216">
        <v>5355</v>
      </c>
    </row>
    <row r="4217" spans="1:2" x14ac:dyDescent="0.2">
      <c r="A4217" t="s">
        <v>5790</v>
      </c>
      <c r="B4217">
        <v>5356</v>
      </c>
    </row>
    <row r="4218" spans="1:2" x14ac:dyDescent="0.2">
      <c r="A4218" t="s">
        <v>5791</v>
      </c>
      <c r="B4218">
        <v>5357</v>
      </c>
    </row>
    <row r="4219" spans="1:2" x14ac:dyDescent="0.2">
      <c r="A4219" t="s">
        <v>5792</v>
      </c>
      <c r="B4219">
        <v>5358</v>
      </c>
    </row>
    <row r="4220" spans="1:2" x14ac:dyDescent="0.2">
      <c r="A4220" t="s">
        <v>5793</v>
      </c>
      <c r="B4220">
        <v>5359</v>
      </c>
    </row>
    <row r="4221" spans="1:2" x14ac:dyDescent="0.2">
      <c r="A4221" t="s">
        <v>5794</v>
      </c>
      <c r="B4221">
        <v>5360</v>
      </c>
    </row>
    <row r="4222" spans="1:2" x14ac:dyDescent="0.2">
      <c r="A4222" t="s">
        <v>5795</v>
      </c>
      <c r="B4222">
        <v>5361</v>
      </c>
    </row>
    <row r="4223" spans="1:2" x14ac:dyDescent="0.2">
      <c r="A4223" t="s">
        <v>5796</v>
      </c>
      <c r="B4223">
        <v>5362</v>
      </c>
    </row>
    <row r="4224" spans="1:2" x14ac:dyDescent="0.2">
      <c r="A4224" t="s">
        <v>5797</v>
      </c>
      <c r="B4224">
        <v>5363</v>
      </c>
    </row>
    <row r="4225" spans="1:2" x14ac:dyDescent="0.2">
      <c r="A4225" t="s">
        <v>5798</v>
      </c>
      <c r="B4225">
        <v>5364</v>
      </c>
    </row>
    <row r="4226" spans="1:2" x14ac:dyDescent="0.2">
      <c r="A4226" t="s">
        <v>5799</v>
      </c>
      <c r="B4226">
        <v>5365</v>
      </c>
    </row>
    <row r="4227" spans="1:2" x14ac:dyDescent="0.2">
      <c r="A4227" t="s">
        <v>5800</v>
      </c>
      <c r="B4227">
        <v>5366</v>
      </c>
    </row>
    <row r="4228" spans="1:2" x14ac:dyDescent="0.2">
      <c r="A4228" t="s">
        <v>5801</v>
      </c>
      <c r="B4228">
        <v>5367</v>
      </c>
    </row>
    <row r="4229" spans="1:2" x14ac:dyDescent="0.2">
      <c r="A4229" t="s">
        <v>5802</v>
      </c>
      <c r="B4229">
        <v>5368</v>
      </c>
    </row>
    <row r="4230" spans="1:2" x14ac:dyDescent="0.2">
      <c r="A4230" t="s">
        <v>5803</v>
      </c>
      <c r="B4230">
        <v>5369</v>
      </c>
    </row>
    <row r="4231" spans="1:2" x14ac:dyDescent="0.2">
      <c r="A4231" t="s">
        <v>5804</v>
      </c>
      <c r="B4231">
        <v>5370</v>
      </c>
    </row>
    <row r="4232" spans="1:2" x14ac:dyDescent="0.2">
      <c r="A4232" t="s">
        <v>5805</v>
      </c>
      <c r="B4232">
        <v>5371</v>
      </c>
    </row>
    <row r="4233" spans="1:2" x14ac:dyDescent="0.2">
      <c r="A4233" t="s">
        <v>5806</v>
      </c>
      <c r="B4233">
        <v>5372</v>
      </c>
    </row>
    <row r="4234" spans="1:2" x14ac:dyDescent="0.2">
      <c r="A4234" t="s">
        <v>5807</v>
      </c>
      <c r="B4234">
        <v>5373</v>
      </c>
    </row>
    <row r="4235" spans="1:2" x14ac:dyDescent="0.2">
      <c r="A4235" t="s">
        <v>5808</v>
      </c>
      <c r="B4235">
        <v>5374</v>
      </c>
    </row>
    <row r="4236" spans="1:2" x14ac:dyDescent="0.2">
      <c r="A4236" t="s">
        <v>5809</v>
      </c>
      <c r="B4236">
        <v>5375</v>
      </c>
    </row>
    <row r="4237" spans="1:2" x14ac:dyDescent="0.2">
      <c r="A4237" t="s">
        <v>5810</v>
      </c>
      <c r="B4237">
        <v>5376</v>
      </c>
    </row>
    <row r="4238" spans="1:2" x14ac:dyDescent="0.2">
      <c r="A4238" t="s">
        <v>5811</v>
      </c>
      <c r="B4238">
        <v>5377</v>
      </c>
    </row>
    <row r="4239" spans="1:2" x14ac:dyDescent="0.2">
      <c r="A4239" t="s">
        <v>5812</v>
      </c>
      <c r="B4239">
        <v>5378</v>
      </c>
    </row>
    <row r="4240" spans="1:2" x14ac:dyDescent="0.2">
      <c r="A4240" t="s">
        <v>5813</v>
      </c>
      <c r="B4240">
        <v>5379</v>
      </c>
    </row>
    <row r="4241" spans="1:2" x14ac:dyDescent="0.2">
      <c r="A4241" t="s">
        <v>5814</v>
      </c>
      <c r="B4241">
        <v>5380</v>
      </c>
    </row>
    <row r="4242" spans="1:2" x14ac:dyDescent="0.2">
      <c r="A4242" t="s">
        <v>5815</v>
      </c>
      <c r="B4242">
        <v>5381</v>
      </c>
    </row>
    <row r="4243" spans="1:2" x14ac:dyDescent="0.2">
      <c r="A4243" t="s">
        <v>5816</v>
      </c>
      <c r="B4243">
        <v>5382</v>
      </c>
    </row>
    <row r="4244" spans="1:2" x14ac:dyDescent="0.2">
      <c r="A4244" t="s">
        <v>5817</v>
      </c>
      <c r="B4244">
        <v>5383</v>
      </c>
    </row>
    <row r="4245" spans="1:2" x14ac:dyDescent="0.2">
      <c r="A4245" t="s">
        <v>5818</v>
      </c>
      <c r="B4245">
        <v>5384</v>
      </c>
    </row>
    <row r="4246" spans="1:2" x14ac:dyDescent="0.2">
      <c r="A4246" t="s">
        <v>5819</v>
      </c>
      <c r="B4246">
        <v>5385</v>
      </c>
    </row>
    <row r="4247" spans="1:2" x14ac:dyDescent="0.2">
      <c r="A4247" t="s">
        <v>5820</v>
      </c>
      <c r="B4247">
        <v>5386</v>
      </c>
    </row>
    <row r="4248" spans="1:2" x14ac:dyDescent="0.2">
      <c r="A4248" t="s">
        <v>5821</v>
      </c>
      <c r="B4248">
        <v>5387</v>
      </c>
    </row>
    <row r="4249" spans="1:2" x14ac:dyDescent="0.2">
      <c r="A4249" t="s">
        <v>5822</v>
      </c>
      <c r="B4249">
        <v>5388</v>
      </c>
    </row>
    <row r="4250" spans="1:2" x14ac:dyDescent="0.2">
      <c r="A4250" t="s">
        <v>5823</v>
      </c>
      <c r="B4250">
        <v>5389</v>
      </c>
    </row>
    <row r="4251" spans="1:2" x14ac:dyDescent="0.2">
      <c r="A4251" t="s">
        <v>5824</v>
      </c>
      <c r="B4251">
        <v>5390</v>
      </c>
    </row>
    <row r="4252" spans="1:2" x14ac:dyDescent="0.2">
      <c r="A4252" t="s">
        <v>5825</v>
      </c>
      <c r="B4252">
        <v>5391</v>
      </c>
    </row>
    <row r="4253" spans="1:2" x14ac:dyDescent="0.2">
      <c r="A4253" t="s">
        <v>5826</v>
      </c>
      <c r="B4253">
        <v>5392</v>
      </c>
    </row>
    <row r="4254" spans="1:2" x14ac:dyDescent="0.2">
      <c r="A4254" t="s">
        <v>5827</v>
      </c>
      <c r="B4254">
        <v>5393</v>
      </c>
    </row>
    <row r="4255" spans="1:2" x14ac:dyDescent="0.2">
      <c r="A4255" t="s">
        <v>5828</v>
      </c>
      <c r="B4255">
        <v>5394</v>
      </c>
    </row>
    <row r="4256" spans="1:2" x14ac:dyDescent="0.2">
      <c r="A4256" t="s">
        <v>5829</v>
      </c>
      <c r="B4256">
        <v>5395</v>
      </c>
    </row>
    <row r="4257" spans="1:2" x14ac:dyDescent="0.2">
      <c r="A4257" t="s">
        <v>5830</v>
      </c>
      <c r="B4257">
        <v>5396</v>
      </c>
    </row>
    <row r="4258" spans="1:2" x14ac:dyDescent="0.2">
      <c r="A4258" t="s">
        <v>5831</v>
      </c>
      <c r="B4258">
        <v>5397</v>
      </c>
    </row>
    <row r="4259" spans="1:2" x14ac:dyDescent="0.2">
      <c r="A4259" t="s">
        <v>5832</v>
      </c>
      <c r="B4259">
        <v>5398</v>
      </c>
    </row>
    <row r="4260" spans="1:2" x14ac:dyDescent="0.2">
      <c r="A4260" t="s">
        <v>5833</v>
      </c>
      <c r="B4260">
        <v>5399</v>
      </c>
    </row>
    <row r="4261" spans="1:2" x14ac:dyDescent="0.2">
      <c r="A4261" t="s">
        <v>5834</v>
      </c>
      <c r="B4261">
        <v>5401</v>
      </c>
    </row>
    <row r="4262" spans="1:2" x14ac:dyDescent="0.2">
      <c r="A4262" t="s">
        <v>5835</v>
      </c>
      <c r="B4262">
        <v>5402</v>
      </c>
    </row>
    <row r="4263" spans="1:2" x14ac:dyDescent="0.2">
      <c r="A4263" t="s">
        <v>5836</v>
      </c>
      <c r="B4263">
        <v>5403</v>
      </c>
    </row>
    <row r="4264" spans="1:2" x14ac:dyDescent="0.2">
      <c r="A4264" t="s">
        <v>5837</v>
      </c>
      <c r="B4264">
        <v>5404</v>
      </c>
    </row>
    <row r="4265" spans="1:2" x14ac:dyDescent="0.2">
      <c r="A4265" t="s">
        <v>5838</v>
      </c>
      <c r="B4265">
        <v>5405</v>
      </c>
    </row>
    <row r="4266" spans="1:2" x14ac:dyDescent="0.2">
      <c r="A4266" t="s">
        <v>5839</v>
      </c>
      <c r="B4266">
        <v>5406</v>
      </c>
    </row>
    <row r="4267" spans="1:2" x14ac:dyDescent="0.2">
      <c r="A4267" t="s">
        <v>5840</v>
      </c>
      <c r="B4267">
        <v>5407</v>
      </c>
    </row>
    <row r="4268" spans="1:2" x14ac:dyDescent="0.2">
      <c r="A4268" t="s">
        <v>5841</v>
      </c>
      <c r="B4268">
        <v>5408</v>
      </c>
    </row>
    <row r="4269" spans="1:2" x14ac:dyDescent="0.2">
      <c r="A4269" t="s">
        <v>5842</v>
      </c>
      <c r="B4269">
        <v>5409</v>
      </c>
    </row>
    <row r="4270" spans="1:2" x14ac:dyDescent="0.2">
      <c r="A4270" t="s">
        <v>5843</v>
      </c>
      <c r="B4270">
        <v>5410</v>
      </c>
    </row>
    <row r="4271" spans="1:2" x14ac:dyDescent="0.2">
      <c r="A4271" t="s">
        <v>5844</v>
      </c>
      <c r="B4271">
        <v>5411</v>
      </c>
    </row>
    <row r="4272" spans="1:2" x14ac:dyDescent="0.2">
      <c r="A4272" t="s">
        <v>5845</v>
      </c>
      <c r="B4272">
        <v>5412</v>
      </c>
    </row>
    <row r="4273" spans="1:2" x14ac:dyDescent="0.2">
      <c r="A4273" t="s">
        <v>5846</v>
      </c>
      <c r="B4273">
        <v>5413</v>
      </c>
    </row>
    <row r="4274" spans="1:2" x14ac:dyDescent="0.2">
      <c r="A4274" t="s">
        <v>5847</v>
      </c>
      <c r="B4274">
        <v>5414</v>
      </c>
    </row>
    <row r="4275" spans="1:2" x14ac:dyDescent="0.2">
      <c r="A4275" t="s">
        <v>5848</v>
      </c>
      <c r="B4275">
        <v>5415</v>
      </c>
    </row>
    <row r="4276" spans="1:2" x14ac:dyDescent="0.2">
      <c r="A4276" t="s">
        <v>5849</v>
      </c>
      <c r="B4276">
        <v>5416</v>
      </c>
    </row>
    <row r="4277" spans="1:2" x14ac:dyDescent="0.2">
      <c r="A4277" t="s">
        <v>5850</v>
      </c>
      <c r="B4277">
        <v>5417</v>
      </c>
    </row>
    <row r="4278" spans="1:2" x14ac:dyDescent="0.2">
      <c r="A4278" t="s">
        <v>5851</v>
      </c>
      <c r="B4278">
        <v>5418</v>
      </c>
    </row>
    <row r="4279" spans="1:2" x14ac:dyDescent="0.2">
      <c r="A4279" t="s">
        <v>5852</v>
      </c>
      <c r="B4279">
        <v>5419</v>
      </c>
    </row>
    <row r="4280" spans="1:2" x14ac:dyDescent="0.2">
      <c r="A4280" t="s">
        <v>5853</v>
      </c>
      <c r="B4280">
        <v>5420</v>
      </c>
    </row>
    <row r="4281" spans="1:2" x14ac:dyDescent="0.2">
      <c r="A4281" t="s">
        <v>5854</v>
      </c>
      <c r="B4281">
        <v>5421</v>
      </c>
    </row>
    <row r="4282" spans="1:2" x14ac:dyDescent="0.2">
      <c r="A4282" t="s">
        <v>5855</v>
      </c>
      <c r="B4282">
        <v>5422</v>
      </c>
    </row>
    <row r="4283" spans="1:2" x14ac:dyDescent="0.2">
      <c r="A4283" t="s">
        <v>5856</v>
      </c>
      <c r="B4283">
        <v>5423</v>
      </c>
    </row>
    <row r="4284" spans="1:2" x14ac:dyDescent="0.2">
      <c r="A4284" t="s">
        <v>5857</v>
      </c>
      <c r="B4284">
        <v>5424</v>
      </c>
    </row>
    <row r="4285" spans="1:2" x14ac:dyDescent="0.2">
      <c r="A4285" t="s">
        <v>5858</v>
      </c>
      <c r="B4285">
        <v>5425</v>
      </c>
    </row>
    <row r="4286" spans="1:2" x14ac:dyDescent="0.2">
      <c r="A4286" t="s">
        <v>5859</v>
      </c>
      <c r="B4286">
        <v>5426</v>
      </c>
    </row>
    <row r="4287" spans="1:2" x14ac:dyDescent="0.2">
      <c r="A4287" t="s">
        <v>5860</v>
      </c>
      <c r="B4287">
        <v>5427</v>
      </c>
    </row>
    <row r="4288" spans="1:2" x14ac:dyDescent="0.2">
      <c r="A4288" t="s">
        <v>5861</v>
      </c>
      <c r="B4288">
        <v>5428</v>
      </c>
    </row>
    <row r="4289" spans="1:2" x14ac:dyDescent="0.2">
      <c r="A4289" t="s">
        <v>5862</v>
      </c>
      <c r="B4289">
        <v>5429</v>
      </c>
    </row>
    <row r="4290" spans="1:2" x14ac:dyDescent="0.2">
      <c r="A4290" t="s">
        <v>5863</v>
      </c>
      <c r="B4290">
        <v>5430</v>
      </c>
    </row>
    <row r="4291" spans="1:2" x14ac:dyDescent="0.2">
      <c r="A4291" t="s">
        <v>5864</v>
      </c>
      <c r="B4291">
        <v>5431</v>
      </c>
    </row>
    <row r="4292" spans="1:2" x14ac:dyDescent="0.2">
      <c r="A4292" t="s">
        <v>5865</v>
      </c>
      <c r="B4292">
        <v>5432</v>
      </c>
    </row>
    <row r="4293" spans="1:2" x14ac:dyDescent="0.2">
      <c r="A4293" t="s">
        <v>5866</v>
      </c>
      <c r="B4293">
        <v>5433</v>
      </c>
    </row>
    <row r="4294" spans="1:2" x14ac:dyDescent="0.2">
      <c r="A4294" t="s">
        <v>5867</v>
      </c>
      <c r="B4294">
        <v>5434</v>
      </c>
    </row>
    <row r="4295" spans="1:2" x14ac:dyDescent="0.2">
      <c r="A4295" t="s">
        <v>5868</v>
      </c>
      <c r="B4295">
        <v>5435</v>
      </c>
    </row>
    <row r="4296" spans="1:2" x14ac:dyDescent="0.2">
      <c r="A4296" t="s">
        <v>5869</v>
      </c>
      <c r="B4296">
        <v>5436</v>
      </c>
    </row>
    <row r="4297" spans="1:2" x14ac:dyDescent="0.2">
      <c r="A4297" t="s">
        <v>5870</v>
      </c>
      <c r="B4297">
        <v>5437</v>
      </c>
    </row>
    <row r="4298" spans="1:2" x14ac:dyDescent="0.2">
      <c r="A4298" t="s">
        <v>5871</v>
      </c>
      <c r="B4298">
        <v>5438</v>
      </c>
    </row>
    <row r="4299" spans="1:2" x14ac:dyDescent="0.2">
      <c r="A4299" t="s">
        <v>5872</v>
      </c>
      <c r="B4299">
        <v>5439</v>
      </c>
    </row>
    <row r="4300" spans="1:2" x14ac:dyDescent="0.2">
      <c r="A4300" t="s">
        <v>5873</v>
      </c>
      <c r="B4300">
        <v>5440</v>
      </c>
    </row>
    <row r="4301" spans="1:2" x14ac:dyDescent="0.2">
      <c r="A4301" t="s">
        <v>5874</v>
      </c>
      <c r="B4301">
        <v>5441</v>
      </c>
    </row>
    <row r="4302" spans="1:2" x14ac:dyDescent="0.2">
      <c r="A4302" t="s">
        <v>5875</v>
      </c>
      <c r="B4302">
        <v>5442</v>
      </c>
    </row>
    <row r="4303" spans="1:2" x14ac:dyDescent="0.2">
      <c r="A4303" t="s">
        <v>5876</v>
      </c>
      <c r="B4303">
        <v>5443</v>
      </c>
    </row>
    <row r="4304" spans="1:2" x14ac:dyDescent="0.2">
      <c r="A4304" t="s">
        <v>5877</v>
      </c>
      <c r="B4304">
        <v>5444</v>
      </c>
    </row>
    <row r="4305" spans="1:2" x14ac:dyDescent="0.2">
      <c r="A4305" t="s">
        <v>5878</v>
      </c>
      <c r="B4305">
        <v>5445</v>
      </c>
    </row>
    <row r="4306" spans="1:2" x14ac:dyDescent="0.2">
      <c r="A4306" t="s">
        <v>5879</v>
      </c>
      <c r="B4306">
        <v>5446</v>
      </c>
    </row>
    <row r="4307" spans="1:2" x14ac:dyDescent="0.2">
      <c r="A4307" t="s">
        <v>5880</v>
      </c>
      <c r="B4307">
        <v>5447</v>
      </c>
    </row>
    <row r="4308" spans="1:2" x14ac:dyDescent="0.2">
      <c r="A4308" t="s">
        <v>5881</v>
      </c>
      <c r="B4308">
        <v>5448</v>
      </c>
    </row>
    <row r="4309" spans="1:2" x14ac:dyDescent="0.2">
      <c r="A4309" t="s">
        <v>5882</v>
      </c>
      <c r="B4309">
        <v>5449</v>
      </c>
    </row>
    <row r="4310" spans="1:2" x14ac:dyDescent="0.2">
      <c r="A4310" t="s">
        <v>5883</v>
      </c>
      <c r="B4310">
        <v>5450</v>
      </c>
    </row>
    <row r="4311" spans="1:2" x14ac:dyDescent="0.2">
      <c r="A4311" t="s">
        <v>5884</v>
      </c>
      <c r="B4311">
        <v>5451</v>
      </c>
    </row>
    <row r="4312" spans="1:2" x14ac:dyDescent="0.2">
      <c r="A4312" t="s">
        <v>5885</v>
      </c>
      <c r="B4312">
        <v>5452</v>
      </c>
    </row>
    <row r="4313" spans="1:2" x14ac:dyDescent="0.2">
      <c r="A4313" t="s">
        <v>5886</v>
      </c>
      <c r="B4313">
        <v>5453</v>
      </c>
    </row>
    <row r="4314" spans="1:2" x14ac:dyDescent="0.2">
      <c r="A4314" t="s">
        <v>5887</v>
      </c>
      <c r="B4314">
        <v>5454</v>
      </c>
    </row>
    <row r="4315" spans="1:2" x14ac:dyDescent="0.2">
      <c r="A4315" t="s">
        <v>5888</v>
      </c>
      <c r="B4315">
        <v>5455</v>
      </c>
    </row>
    <row r="4316" spans="1:2" x14ac:dyDescent="0.2">
      <c r="A4316" t="s">
        <v>5889</v>
      </c>
      <c r="B4316">
        <v>5456</v>
      </c>
    </row>
    <row r="4317" spans="1:2" x14ac:dyDescent="0.2">
      <c r="A4317" t="s">
        <v>5890</v>
      </c>
      <c r="B4317">
        <v>5457</v>
      </c>
    </row>
    <row r="4318" spans="1:2" x14ac:dyDescent="0.2">
      <c r="A4318" t="s">
        <v>5891</v>
      </c>
      <c r="B4318">
        <v>5458</v>
      </c>
    </row>
    <row r="4319" spans="1:2" x14ac:dyDescent="0.2">
      <c r="A4319" t="s">
        <v>5892</v>
      </c>
      <c r="B4319">
        <v>5459</v>
      </c>
    </row>
    <row r="4320" spans="1:2" x14ac:dyDescent="0.2">
      <c r="A4320" t="s">
        <v>5893</v>
      </c>
      <c r="B4320">
        <v>5460</v>
      </c>
    </row>
    <row r="4321" spans="1:2" x14ac:dyDescent="0.2">
      <c r="A4321" t="s">
        <v>5894</v>
      </c>
      <c r="B4321">
        <v>5461</v>
      </c>
    </row>
    <row r="4322" spans="1:2" x14ac:dyDescent="0.2">
      <c r="A4322" t="s">
        <v>5895</v>
      </c>
      <c r="B4322">
        <v>5462</v>
      </c>
    </row>
    <row r="4323" spans="1:2" x14ac:dyDescent="0.2">
      <c r="A4323" t="s">
        <v>5896</v>
      </c>
      <c r="B4323">
        <v>5463</v>
      </c>
    </row>
    <row r="4324" spans="1:2" x14ac:dyDescent="0.2">
      <c r="A4324" t="s">
        <v>5897</v>
      </c>
      <c r="B4324">
        <v>5464</v>
      </c>
    </row>
    <row r="4325" spans="1:2" x14ac:dyDescent="0.2">
      <c r="A4325" t="s">
        <v>5898</v>
      </c>
      <c r="B4325">
        <v>5465</v>
      </c>
    </row>
    <row r="4326" spans="1:2" x14ac:dyDescent="0.2">
      <c r="A4326" t="s">
        <v>5899</v>
      </c>
      <c r="B4326">
        <v>5466</v>
      </c>
    </row>
    <row r="4327" spans="1:2" x14ac:dyDescent="0.2">
      <c r="A4327" t="s">
        <v>5900</v>
      </c>
      <c r="B4327">
        <v>5467</v>
      </c>
    </row>
    <row r="4328" spans="1:2" x14ac:dyDescent="0.2">
      <c r="A4328" t="s">
        <v>5901</v>
      </c>
      <c r="B4328">
        <v>5468</v>
      </c>
    </row>
    <row r="4329" spans="1:2" x14ac:dyDescent="0.2">
      <c r="A4329" t="s">
        <v>5902</v>
      </c>
      <c r="B4329">
        <v>5469</v>
      </c>
    </row>
    <row r="4330" spans="1:2" x14ac:dyDescent="0.2">
      <c r="A4330" t="s">
        <v>5903</v>
      </c>
      <c r="B4330">
        <v>5470</v>
      </c>
    </row>
    <row r="4331" spans="1:2" x14ac:dyDescent="0.2">
      <c r="A4331" t="s">
        <v>5904</v>
      </c>
      <c r="B4331">
        <v>5471</v>
      </c>
    </row>
    <row r="4332" spans="1:2" x14ac:dyDescent="0.2">
      <c r="A4332" t="s">
        <v>5905</v>
      </c>
      <c r="B4332">
        <v>5472</v>
      </c>
    </row>
    <row r="4333" spans="1:2" x14ac:dyDescent="0.2">
      <c r="A4333" t="s">
        <v>5906</v>
      </c>
      <c r="B4333">
        <v>5473</v>
      </c>
    </row>
    <row r="4334" spans="1:2" x14ac:dyDescent="0.2">
      <c r="A4334" t="s">
        <v>5907</v>
      </c>
      <c r="B4334">
        <v>5474</v>
      </c>
    </row>
    <row r="4335" spans="1:2" x14ac:dyDescent="0.2">
      <c r="A4335" t="s">
        <v>5908</v>
      </c>
      <c r="B4335">
        <v>5475</v>
      </c>
    </row>
    <row r="4336" spans="1:2" x14ac:dyDescent="0.2">
      <c r="A4336" t="s">
        <v>5909</v>
      </c>
      <c r="B4336">
        <v>5476</v>
      </c>
    </row>
    <row r="4337" spans="1:2" x14ac:dyDescent="0.2">
      <c r="A4337" t="s">
        <v>5910</v>
      </c>
      <c r="B4337">
        <v>5477</v>
      </c>
    </row>
    <row r="4338" spans="1:2" x14ac:dyDescent="0.2">
      <c r="A4338" t="s">
        <v>5911</v>
      </c>
      <c r="B4338">
        <v>5478</v>
      </c>
    </row>
    <row r="4339" spans="1:2" x14ac:dyDescent="0.2">
      <c r="A4339" t="s">
        <v>5912</v>
      </c>
      <c r="B4339">
        <v>5479</v>
      </c>
    </row>
    <row r="4340" spans="1:2" x14ac:dyDescent="0.2">
      <c r="A4340" t="s">
        <v>5913</v>
      </c>
      <c r="B4340">
        <v>5480</v>
      </c>
    </row>
    <row r="4341" spans="1:2" x14ac:dyDescent="0.2">
      <c r="A4341" t="s">
        <v>5914</v>
      </c>
      <c r="B4341">
        <v>5481</v>
      </c>
    </row>
    <row r="4342" spans="1:2" x14ac:dyDescent="0.2">
      <c r="A4342" t="s">
        <v>5915</v>
      </c>
      <c r="B4342">
        <v>5482</v>
      </c>
    </row>
    <row r="4343" spans="1:2" x14ac:dyDescent="0.2">
      <c r="A4343" t="s">
        <v>5916</v>
      </c>
      <c r="B4343">
        <v>5483</v>
      </c>
    </row>
    <row r="4344" spans="1:2" x14ac:dyDescent="0.2">
      <c r="A4344" t="s">
        <v>5917</v>
      </c>
      <c r="B4344">
        <v>5484</v>
      </c>
    </row>
    <row r="4345" spans="1:2" x14ac:dyDescent="0.2">
      <c r="A4345" t="s">
        <v>5918</v>
      </c>
      <c r="B4345">
        <v>5485</v>
      </c>
    </row>
    <row r="4346" spans="1:2" x14ac:dyDescent="0.2">
      <c r="A4346" t="s">
        <v>5919</v>
      </c>
      <c r="B4346">
        <v>5486</v>
      </c>
    </row>
    <row r="4347" spans="1:2" x14ac:dyDescent="0.2">
      <c r="A4347" t="s">
        <v>5920</v>
      </c>
      <c r="B4347">
        <v>5487</v>
      </c>
    </row>
    <row r="4348" spans="1:2" x14ac:dyDescent="0.2">
      <c r="A4348" t="s">
        <v>5921</v>
      </c>
      <c r="B4348">
        <v>5488</v>
      </c>
    </row>
    <row r="4349" spans="1:2" x14ac:dyDescent="0.2">
      <c r="A4349" t="s">
        <v>5922</v>
      </c>
      <c r="B4349">
        <v>5489</v>
      </c>
    </row>
    <row r="4350" spans="1:2" x14ac:dyDescent="0.2">
      <c r="A4350" t="s">
        <v>5923</v>
      </c>
      <c r="B4350">
        <v>5490</v>
      </c>
    </row>
    <row r="4351" spans="1:2" x14ac:dyDescent="0.2">
      <c r="A4351" t="s">
        <v>5924</v>
      </c>
      <c r="B4351">
        <v>5491</v>
      </c>
    </row>
    <row r="4352" spans="1:2" x14ac:dyDescent="0.2">
      <c r="A4352" t="s">
        <v>5925</v>
      </c>
      <c r="B4352">
        <v>5492</v>
      </c>
    </row>
    <row r="4353" spans="1:2" x14ac:dyDescent="0.2">
      <c r="A4353" t="s">
        <v>5926</v>
      </c>
      <c r="B4353">
        <v>5493</v>
      </c>
    </row>
    <row r="4354" spans="1:2" x14ac:dyDescent="0.2">
      <c r="A4354" t="s">
        <v>5927</v>
      </c>
      <c r="B4354">
        <v>5494</v>
      </c>
    </row>
    <row r="4355" spans="1:2" x14ac:dyDescent="0.2">
      <c r="A4355" t="s">
        <v>5928</v>
      </c>
      <c r="B4355">
        <v>5495</v>
      </c>
    </row>
    <row r="4356" spans="1:2" x14ac:dyDescent="0.2">
      <c r="A4356" t="s">
        <v>5929</v>
      </c>
      <c r="B4356">
        <v>5496</v>
      </c>
    </row>
    <row r="4357" spans="1:2" x14ac:dyDescent="0.2">
      <c r="A4357" t="s">
        <v>5930</v>
      </c>
      <c r="B4357">
        <v>5497</v>
      </c>
    </row>
    <row r="4358" spans="1:2" x14ac:dyDescent="0.2">
      <c r="A4358" t="s">
        <v>5931</v>
      </c>
      <c r="B4358">
        <v>5498</v>
      </c>
    </row>
    <row r="4359" spans="1:2" x14ac:dyDescent="0.2">
      <c r="A4359" t="s">
        <v>5932</v>
      </c>
      <c r="B4359">
        <v>5499</v>
      </c>
    </row>
    <row r="4360" spans="1:2" x14ac:dyDescent="0.2">
      <c r="A4360" t="s">
        <v>5933</v>
      </c>
      <c r="B4360">
        <v>5501</v>
      </c>
    </row>
    <row r="4361" spans="1:2" x14ac:dyDescent="0.2">
      <c r="A4361" t="s">
        <v>5934</v>
      </c>
      <c r="B4361">
        <v>5502</v>
      </c>
    </row>
    <row r="4362" spans="1:2" x14ac:dyDescent="0.2">
      <c r="A4362" t="s">
        <v>5935</v>
      </c>
      <c r="B4362">
        <v>5503</v>
      </c>
    </row>
    <row r="4363" spans="1:2" x14ac:dyDescent="0.2">
      <c r="A4363" t="s">
        <v>5936</v>
      </c>
      <c r="B4363">
        <v>5504</v>
      </c>
    </row>
    <row r="4364" spans="1:2" x14ac:dyDescent="0.2">
      <c r="A4364" t="s">
        <v>5937</v>
      </c>
      <c r="B4364">
        <v>5505</v>
      </c>
    </row>
    <row r="4365" spans="1:2" x14ac:dyDescent="0.2">
      <c r="A4365" t="s">
        <v>5938</v>
      </c>
      <c r="B4365">
        <v>5506</v>
      </c>
    </row>
    <row r="4366" spans="1:2" x14ac:dyDescent="0.2">
      <c r="A4366" t="s">
        <v>5939</v>
      </c>
      <c r="B4366">
        <v>5507</v>
      </c>
    </row>
    <row r="4367" spans="1:2" x14ac:dyDescent="0.2">
      <c r="A4367" t="s">
        <v>5940</v>
      </c>
      <c r="B4367">
        <v>5508</v>
      </c>
    </row>
    <row r="4368" spans="1:2" x14ac:dyDescent="0.2">
      <c r="A4368" t="s">
        <v>5941</v>
      </c>
      <c r="B4368">
        <v>5509</v>
      </c>
    </row>
    <row r="4369" spans="1:2" x14ac:dyDescent="0.2">
      <c r="A4369" t="s">
        <v>5942</v>
      </c>
      <c r="B4369">
        <v>5510</v>
      </c>
    </row>
    <row r="4370" spans="1:2" x14ac:dyDescent="0.2">
      <c r="A4370" t="s">
        <v>5943</v>
      </c>
      <c r="B4370">
        <v>5511</v>
      </c>
    </row>
    <row r="4371" spans="1:2" x14ac:dyDescent="0.2">
      <c r="A4371" t="s">
        <v>5944</v>
      </c>
      <c r="B4371">
        <v>5512</v>
      </c>
    </row>
    <row r="4372" spans="1:2" x14ac:dyDescent="0.2">
      <c r="A4372" t="s">
        <v>5945</v>
      </c>
      <c r="B4372">
        <v>5513</v>
      </c>
    </row>
    <row r="4373" spans="1:2" x14ac:dyDescent="0.2">
      <c r="A4373" t="s">
        <v>5946</v>
      </c>
      <c r="B4373">
        <v>5514</v>
      </c>
    </row>
    <row r="4374" spans="1:2" x14ac:dyDescent="0.2">
      <c r="A4374" t="s">
        <v>5947</v>
      </c>
      <c r="B4374">
        <v>5515</v>
      </c>
    </row>
    <row r="4375" spans="1:2" x14ac:dyDescent="0.2">
      <c r="A4375" t="s">
        <v>5948</v>
      </c>
      <c r="B4375">
        <v>5516</v>
      </c>
    </row>
    <row r="4376" spans="1:2" x14ac:dyDescent="0.2">
      <c r="A4376" t="s">
        <v>5949</v>
      </c>
      <c r="B4376">
        <v>5517</v>
      </c>
    </row>
    <row r="4377" spans="1:2" x14ac:dyDescent="0.2">
      <c r="A4377" t="s">
        <v>5950</v>
      </c>
      <c r="B4377">
        <v>5518</v>
      </c>
    </row>
    <row r="4378" spans="1:2" x14ac:dyDescent="0.2">
      <c r="A4378" t="s">
        <v>5951</v>
      </c>
      <c r="B4378">
        <v>5519</v>
      </c>
    </row>
    <row r="4379" spans="1:2" x14ac:dyDescent="0.2">
      <c r="A4379" t="s">
        <v>5952</v>
      </c>
      <c r="B4379">
        <v>5520</v>
      </c>
    </row>
    <row r="4380" spans="1:2" x14ac:dyDescent="0.2">
      <c r="A4380" t="s">
        <v>5953</v>
      </c>
      <c r="B4380">
        <v>5521</v>
      </c>
    </row>
    <row r="4381" spans="1:2" x14ac:dyDescent="0.2">
      <c r="A4381" t="s">
        <v>5954</v>
      </c>
      <c r="B4381">
        <v>5522</v>
      </c>
    </row>
    <row r="4382" spans="1:2" x14ac:dyDescent="0.2">
      <c r="A4382" t="s">
        <v>5955</v>
      </c>
      <c r="B4382">
        <v>5523</v>
      </c>
    </row>
    <row r="4383" spans="1:2" x14ac:dyDescent="0.2">
      <c r="A4383" t="s">
        <v>5956</v>
      </c>
      <c r="B4383">
        <v>5524</v>
      </c>
    </row>
    <row r="4384" spans="1:2" x14ac:dyDescent="0.2">
      <c r="A4384" t="s">
        <v>5957</v>
      </c>
      <c r="B4384">
        <v>5525</v>
      </c>
    </row>
    <row r="4385" spans="1:2" x14ac:dyDescent="0.2">
      <c r="A4385" t="s">
        <v>5958</v>
      </c>
      <c r="B4385">
        <v>5526</v>
      </c>
    </row>
    <row r="4386" spans="1:2" x14ac:dyDescent="0.2">
      <c r="A4386" t="s">
        <v>5959</v>
      </c>
      <c r="B4386">
        <v>5527</v>
      </c>
    </row>
    <row r="4387" spans="1:2" x14ac:dyDescent="0.2">
      <c r="A4387" t="s">
        <v>5960</v>
      </c>
      <c r="B4387">
        <v>5528</v>
      </c>
    </row>
    <row r="4388" spans="1:2" x14ac:dyDescent="0.2">
      <c r="A4388" t="s">
        <v>5961</v>
      </c>
      <c r="B4388">
        <v>5529</v>
      </c>
    </row>
    <row r="4389" spans="1:2" x14ac:dyDescent="0.2">
      <c r="A4389" t="s">
        <v>5962</v>
      </c>
      <c r="B4389">
        <v>5530</v>
      </c>
    </row>
    <row r="4390" spans="1:2" x14ac:dyDescent="0.2">
      <c r="A4390" t="s">
        <v>5963</v>
      </c>
      <c r="B4390">
        <v>5531</v>
      </c>
    </row>
    <row r="4391" spans="1:2" x14ac:dyDescent="0.2">
      <c r="A4391" t="s">
        <v>5964</v>
      </c>
      <c r="B4391">
        <v>5532</v>
      </c>
    </row>
    <row r="4392" spans="1:2" x14ac:dyDescent="0.2">
      <c r="A4392" t="s">
        <v>5965</v>
      </c>
      <c r="B4392">
        <v>5533</v>
      </c>
    </row>
    <row r="4393" spans="1:2" x14ac:dyDescent="0.2">
      <c r="A4393" t="s">
        <v>5966</v>
      </c>
      <c r="B4393">
        <v>5534</v>
      </c>
    </row>
    <row r="4394" spans="1:2" x14ac:dyDescent="0.2">
      <c r="A4394" t="s">
        <v>5967</v>
      </c>
      <c r="B4394">
        <v>5535</v>
      </c>
    </row>
    <row r="4395" spans="1:2" x14ac:dyDescent="0.2">
      <c r="A4395" t="s">
        <v>5968</v>
      </c>
      <c r="B4395">
        <v>5536</v>
      </c>
    </row>
    <row r="4396" spans="1:2" x14ac:dyDescent="0.2">
      <c r="A4396" t="s">
        <v>5969</v>
      </c>
      <c r="B4396">
        <v>5537</v>
      </c>
    </row>
    <row r="4397" spans="1:2" x14ac:dyDescent="0.2">
      <c r="A4397" t="s">
        <v>5970</v>
      </c>
      <c r="B4397">
        <v>5538</v>
      </c>
    </row>
    <row r="4398" spans="1:2" x14ac:dyDescent="0.2">
      <c r="A4398" t="s">
        <v>5971</v>
      </c>
      <c r="B4398">
        <v>5539</v>
      </c>
    </row>
    <row r="4399" spans="1:2" x14ac:dyDescent="0.2">
      <c r="A4399" t="s">
        <v>5972</v>
      </c>
      <c r="B4399">
        <v>5540</v>
      </c>
    </row>
    <row r="4400" spans="1:2" x14ac:dyDescent="0.2">
      <c r="A4400" t="s">
        <v>5973</v>
      </c>
      <c r="B4400">
        <v>5541</v>
      </c>
    </row>
    <row r="4401" spans="1:2" x14ac:dyDescent="0.2">
      <c r="A4401" t="s">
        <v>5974</v>
      </c>
      <c r="B4401">
        <v>5542</v>
      </c>
    </row>
    <row r="4402" spans="1:2" x14ac:dyDescent="0.2">
      <c r="A4402" t="s">
        <v>5975</v>
      </c>
      <c r="B4402">
        <v>5543</v>
      </c>
    </row>
    <row r="4403" spans="1:2" x14ac:dyDescent="0.2">
      <c r="A4403" t="s">
        <v>5976</v>
      </c>
      <c r="B4403">
        <v>5544</v>
      </c>
    </row>
    <row r="4404" spans="1:2" x14ac:dyDescent="0.2">
      <c r="A4404" t="s">
        <v>5977</v>
      </c>
      <c r="B4404">
        <v>5545</v>
      </c>
    </row>
    <row r="4405" spans="1:2" x14ac:dyDescent="0.2">
      <c r="A4405" t="s">
        <v>5978</v>
      </c>
      <c r="B4405">
        <v>5546</v>
      </c>
    </row>
    <row r="4406" spans="1:2" x14ac:dyDescent="0.2">
      <c r="A4406" t="s">
        <v>5979</v>
      </c>
      <c r="B4406">
        <v>5547</v>
      </c>
    </row>
    <row r="4407" spans="1:2" x14ac:dyDescent="0.2">
      <c r="A4407" t="s">
        <v>5980</v>
      </c>
      <c r="B4407">
        <v>5548</v>
      </c>
    </row>
    <row r="4408" spans="1:2" x14ac:dyDescent="0.2">
      <c r="A4408" t="s">
        <v>5981</v>
      </c>
      <c r="B4408">
        <v>5549</v>
      </c>
    </row>
    <row r="4409" spans="1:2" x14ac:dyDescent="0.2">
      <c r="A4409" t="s">
        <v>5982</v>
      </c>
      <c r="B4409">
        <v>5550</v>
      </c>
    </row>
    <row r="4410" spans="1:2" x14ac:dyDescent="0.2">
      <c r="A4410" t="s">
        <v>5983</v>
      </c>
      <c r="B4410">
        <v>5551</v>
      </c>
    </row>
    <row r="4411" spans="1:2" x14ac:dyDescent="0.2">
      <c r="A4411" t="s">
        <v>5984</v>
      </c>
      <c r="B4411">
        <v>5552</v>
      </c>
    </row>
    <row r="4412" spans="1:2" x14ac:dyDescent="0.2">
      <c r="A4412" t="s">
        <v>5985</v>
      </c>
      <c r="B4412">
        <v>5553</v>
      </c>
    </row>
    <row r="4413" spans="1:2" x14ac:dyDescent="0.2">
      <c r="A4413" t="s">
        <v>5986</v>
      </c>
      <c r="B4413">
        <v>5554</v>
      </c>
    </row>
    <row r="4414" spans="1:2" x14ac:dyDescent="0.2">
      <c r="A4414" t="s">
        <v>5987</v>
      </c>
      <c r="B4414">
        <v>5555</v>
      </c>
    </row>
    <row r="4415" spans="1:2" x14ac:dyDescent="0.2">
      <c r="A4415" t="s">
        <v>5988</v>
      </c>
      <c r="B4415">
        <v>5556</v>
      </c>
    </row>
    <row r="4416" spans="1:2" x14ac:dyDescent="0.2">
      <c r="A4416" t="s">
        <v>5989</v>
      </c>
      <c r="B4416">
        <v>5557</v>
      </c>
    </row>
    <row r="4417" spans="1:2" x14ac:dyDescent="0.2">
      <c r="A4417" t="s">
        <v>5990</v>
      </c>
      <c r="B4417">
        <v>5558</v>
      </c>
    </row>
    <row r="4418" spans="1:2" x14ac:dyDescent="0.2">
      <c r="A4418" t="s">
        <v>5991</v>
      </c>
      <c r="B4418">
        <v>5559</v>
      </c>
    </row>
    <row r="4419" spans="1:2" x14ac:dyDescent="0.2">
      <c r="A4419" t="s">
        <v>5992</v>
      </c>
      <c r="B4419">
        <v>5560</v>
      </c>
    </row>
    <row r="4420" spans="1:2" x14ac:dyDescent="0.2">
      <c r="A4420" t="s">
        <v>5993</v>
      </c>
      <c r="B4420">
        <v>5561</v>
      </c>
    </row>
    <row r="4421" spans="1:2" x14ac:dyDescent="0.2">
      <c r="A4421" t="s">
        <v>5994</v>
      </c>
      <c r="B4421">
        <v>5562</v>
      </c>
    </row>
    <row r="4422" spans="1:2" x14ac:dyDescent="0.2">
      <c r="A4422" t="s">
        <v>5995</v>
      </c>
      <c r="B4422">
        <v>5563</v>
      </c>
    </row>
    <row r="4423" spans="1:2" x14ac:dyDescent="0.2">
      <c r="A4423" t="s">
        <v>5996</v>
      </c>
      <c r="B4423">
        <v>5564</v>
      </c>
    </row>
    <row r="4424" spans="1:2" x14ac:dyDescent="0.2">
      <c r="A4424" t="s">
        <v>5997</v>
      </c>
      <c r="B4424">
        <v>5565</v>
      </c>
    </row>
    <row r="4425" spans="1:2" x14ac:dyDescent="0.2">
      <c r="A4425" t="s">
        <v>5998</v>
      </c>
      <c r="B4425">
        <v>5566</v>
      </c>
    </row>
    <row r="4426" spans="1:2" x14ac:dyDescent="0.2">
      <c r="A4426" t="s">
        <v>5999</v>
      </c>
      <c r="B4426">
        <v>5567</v>
      </c>
    </row>
    <row r="4427" spans="1:2" x14ac:dyDescent="0.2">
      <c r="A4427" t="s">
        <v>6000</v>
      </c>
      <c r="B4427">
        <v>5568</v>
      </c>
    </row>
    <row r="4428" spans="1:2" x14ac:dyDescent="0.2">
      <c r="A4428" t="s">
        <v>6001</v>
      </c>
      <c r="B4428">
        <v>5569</v>
      </c>
    </row>
    <row r="4429" spans="1:2" x14ac:dyDescent="0.2">
      <c r="A4429" t="s">
        <v>6002</v>
      </c>
      <c r="B4429">
        <v>5570</v>
      </c>
    </row>
    <row r="4430" spans="1:2" x14ac:dyDescent="0.2">
      <c r="A4430" t="s">
        <v>6003</v>
      </c>
      <c r="B4430">
        <v>5571</v>
      </c>
    </row>
    <row r="4431" spans="1:2" x14ac:dyDescent="0.2">
      <c r="A4431" t="s">
        <v>6004</v>
      </c>
      <c r="B4431">
        <v>5572</v>
      </c>
    </row>
    <row r="4432" spans="1:2" x14ac:dyDescent="0.2">
      <c r="A4432" t="s">
        <v>6005</v>
      </c>
      <c r="B4432">
        <v>5573</v>
      </c>
    </row>
    <row r="4433" spans="1:2" x14ac:dyDescent="0.2">
      <c r="A4433" t="s">
        <v>6006</v>
      </c>
      <c r="B4433">
        <v>5574</v>
      </c>
    </row>
    <row r="4434" spans="1:2" x14ac:dyDescent="0.2">
      <c r="A4434" t="s">
        <v>6007</v>
      </c>
      <c r="B4434">
        <v>5575</v>
      </c>
    </row>
    <row r="4435" spans="1:2" x14ac:dyDescent="0.2">
      <c r="A4435" t="s">
        <v>6008</v>
      </c>
      <c r="B4435">
        <v>5576</v>
      </c>
    </row>
    <row r="4436" spans="1:2" x14ac:dyDescent="0.2">
      <c r="A4436" t="s">
        <v>6009</v>
      </c>
      <c r="B4436">
        <v>5577</v>
      </c>
    </row>
    <row r="4437" spans="1:2" x14ac:dyDescent="0.2">
      <c r="A4437" t="s">
        <v>6010</v>
      </c>
      <c r="B4437">
        <v>5578</v>
      </c>
    </row>
    <row r="4438" spans="1:2" x14ac:dyDescent="0.2">
      <c r="A4438" t="s">
        <v>6011</v>
      </c>
      <c r="B4438">
        <v>5579</v>
      </c>
    </row>
    <row r="4439" spans="1:2" x14ac:dyDescent="0.2">
      <c r="A4439" t="s">
        <v>6012</v>
      </c>
      <c r="B4439">
        <v>5580</v>
      </c>
    </row>
    <row r="4440" spans="1:2" x14ac:dyDescent="0.2">
      <c r="A4440" t="s">
        <v>6013</v>
      </c>
      <c r="B4440">
        <v>5581</v>
      </c>
    </row>
    <row r="4441" spans="1:2" x14ac:dyDescent="0.2">
      <c r="A4441" t="s">
        <v>6014</v>
      </c>
      <c r="B4441">
        <v>5582</v>
      </c>
    </row>
    <row r="4442" spans="1:2" x14ac:dyDescent="0.2">
      <c r="A4442" t="s">
        <v>6015</v>
      </c>
      <c r="B4442">
        <v>5583</v>
      </c>
    </row>
    <row r="4443" spans="1:2" x14ac:dyDescent="0.2">
      <c r="A4443" t="s">
        <v>6016</v>
      </c>
      <c r="B4443">
        <v>5584</v>
      </c>
    </row>
    <row r="4444" spans="1:2" x14ac:dyDescent="0.2">
      <c r="A4444" t="s">
        <v>6017</v>
      </c>
      <c r="B4444">
        <v>5585</v>
      </c>
    </row>
    <row r="4445" spans="1:2" x14ac:dyDescent="0.2">
      <c r="A4445" t="s">
        <v>6018</v>
      </c>
      <c r="B4445">
        <v>5586</v>
      </c>
    </row>
    <row r="4446" spans="1:2" x14ac:dyDescent="0.2">
      <c r="A4446" t="s">
        <v>6019</v>
      </c>
      <c r="B4446">
        <v>5587</v>
      </c>
    </row>
    <row r="4447" spans="1:2" x14ac:dyDescent="0.2">
      <c r="A4447" t="s">
        <v>6020</v>
      </c>
      <c r="B4447">
        <v>5588</v>
      </c>
    </row>
    <row r="4448" spans="1:2" x14ac:dyDescent="0.2">
      <c r="A4448" t="s">
        <v>6021</v>
      </c>
      <c r="B4448">
        <v>5589</v>
      </c>
    </row>
    <row r="4449" spans="1:2" x14ac:dyDescent="0.2">
      <c r="A4449" t="s">
        <v>6022</v>
      </c>
      <c r="B4449">
        <v>5590</v>
      </c>
    </row>
    <row r="4450" spans="1:2" x14ac:dyDescent="0.2">
      <c r="A4450" t="s">
        <v>6023</v>
      </c>
      <c r="B4450">
        <v>5591</v>
      </c>
    </row>
    <row r="4451" spans="1:2" x14ac:dyDescent="0.2">
      <c r="A4451" t="s">
        <v>6024</v>
      </c>
      <c r="B4451">
        <v>5592</v>
      </c>
    </row>
    <row r="4452" spans="1:2" x14ac:dyDescent="0.2">
      <c r="A4452" t="s">
        <v>6025</v>
      </c>
      <c r="B4452">
        <v>5593</v>
      </c>
    </row>
    <row r="4453" spans="1:2" x14ac:dyDescent="0.2">
      <c r="A4453" t="s">
        <v>6026</v>
      </c>
      <c r="B4453">
        <v>5594</v>
      </c>
    </row>
    <row r="4454" spans="1:2" x14ac:dyDescent="0.2">
      <c r="A4454" t="s">
        <v>6027</v>
      </c>
      <c r="B4454">
        <v>5595</v>
      </c>
    </row>
    <row r="4455" spans="1:2" x14ac:dyDescent="0.2">
      <c r="A4455" t="s">
        <v>6028</v>
      </c>
      <c r="B4455">
        <v>5596</v>
      </c>
    </row>
    <row r="4456" spans="1:2" x14ac:dyDescent="0.2">
      <c r="A4456" t="s">
        <v>6029</v>
      </c>
      <c r="B4456">
        <v>5597</v>
      </c>
    </row>
    <row r="4457" spans="1:2" x14ac:dyDescent="0.2">
      <c r="A4457" t="s">
        <v>6030</v>
      </c>
      <c r="B4457">
        <v>5598</v>
      </c>
    </row>
    <row r="4458" spans="1:2" x14ac:dyDescent="0.2">
      <c r="A4458" t="s">
        <v>6031</v>
      </c>
      <c r="B4458">
        <v>5599</v>
      </c>
    </row>
    <row r="4459" spans="1:2" x14ac:dyDescent="0.2">
      <c r="A4459" t="s">
        <v>6032</v>
      </c>
      <c r="B4459">
        <v>5601</v>
      </c>
    </row>
    <row r="4460" spans="1:2" x14ac:dyDescent="0.2">
      <c r="A4460" t="s">
        <v>6033</v>
      </c>
      <c r="B4460">
        <v>5602</v>
      </c>
    </row>
    <row r="4461" spans="1:2" x14ac:dyDescent="0.2">
      <c r="A4461" t="s">
        <v>6034</v>
      </c>
      <c r="B4461">
        <v>5603</v>
      </c>
    </row>
    <row r="4462" spans="1:2" x14ac:dyDescent="0.2">
      <c r="A4462" t="s">
        <v>6035</v>
      </c>
      <c r="B4462">
        <v>5604</v>
      </c>
    </row>
    <row r="4463" spans="1:2" x14ac:dyDescent="0.2">
      <c r="A4463" t="s">
        <v>6036</v>
      </c>
      <c r="B4463">
        <v>5605</v>
      </c>
    </row>
    <row r="4464" spans="1:2" x14ac:dyDescent="0.2">
      <c r="A4464" t="s">
        <v>6037</v>
      </c>
      <c r="B4464">
        <v>5606</v>
      </c>
    </row>
    <row r="4465" spans="1:2" x14ac:dyDescent="0.2">
      <c r="A4465" t="s">
        <v>6038</v>
      </c>
      <c r="B4465">
        <v>5607</v>
      </c>
    </row>
    <row r="4466" spans="1:2" x14ac:dyDescent="0.2">
      <c r="A4466" t="s">
        <v>6039</v>
      </c>
      <c r="B4466">
        <v>5608</v>
      </c>
    </row>
    <row r="4467" spans="1:2" x14ac:dyDescent="0.2">
      <c r="A4467" t="s">
        <v>6040</v>
      </c>
      <c r="B4467">
        <v>5609</v>
      </c>
    </row>
    <row r="4468" spans="1:2" x14ac:dyDescent="0.2">
      <c r="A4468" t="s">
        <v>6041</v>
      </c>
      <c r="B4468">
        <v>5610</v>
      </c>
    </row>
    <row r="4469" spans="1:2" x14ac:dyDescent="0.2">
      <c r="A4469" t="s">
        <v>6042</v>
      </c>
      <c r="B4469">
        <v>5611</v>
      </c>
    </row>
    <row r="4470" spans="1:2" x14ac:dyDescent="0.2">
      <c r="A4470" t="s">
        <v>6043</v>
      </c>
      <c r="B4470">
        <v>5612</v>
      </c>
    </row>
    <row r="4471" spans="1:2" x14ac:dyDescent="0.2">
      <c r="A4471" t="s">
        <v>6044</v>
      </c>
      <c r="B4471">
        <v>5613</v>
      </c>
    </row>
    <row r="4472" spans="1:2" x14ac:dyDescent="0.2">
      <c r="A4472" t="s">
        <v>6045</v>
      </c>
      <c r="B4472">
        <v>5614</v>
      </c>
    </row>
    <row r="4473" spans="1:2" x14ac:dyDescent="0.2">
      <c r="A4473" t="s">
        <v>6046</v>
      </c>
      <c r="B4473">
        <v>5615</v>
      </c>
    </row>
    <row r="4474" spans="1:2" x14ac:dyDescent="0.2">
      <c r="A4474" t="s">
        <v>6047</v>
      </c>
      <c r="B4474">
        <v>5616</v>
      </c>
    </row>
    <row r="4475" spans="1:2" x14ac:dyDescent="0.2">
      <c r="A4475" t="s">
        <v>6048</v>
      </c>
      <c r="B4475">
        <v>5617</v>
      </c>
    </row>
    <row r="4476" spans="1:2" x14ac:dyDescent="0.2">
      <c r="A4476" t="s">
        <v>6049</v>
      </c>
      <c r="B4476">
        <v>5618</v>
      </c>
    </row>
    <row r="4477" spans="1:2" x14ac:dyDescent="0.2">
      <c r="A4477" t="s">
        <v>6050</v>
      </c>
      <c r="B4477">
        <v>5619</v>
      </c>
    </row>
    <row r="4478" spans="1:2" x14ac:dyDescent="0.2">
      <c r="A4478" t="s">
        <v>6051</v>
      </c>
      <c r="B4478">
        <v>5620</v>
      </c>
    </row>
    <row r="4479" spans="1:2" x14ac:dyDescent="0.2">
      <c r="A4479" t="s">
        <v>6052</v>
      </c>
      <c r="B4479">
        <v>5621</v>
      </c>
    </row>
    <row r="4480" spans="1:2" x14ac:dyDescent="0.2">
      <c r="A4480" t="s">
        <v>6053</v>
      </c>
      <c r="B4480">
        <v>5622</v>
      </c>
    </row>
    <row r="4481" spans="1:2" x14ac:dyDescent="0.2">
      <c r="A4481" t="s">
        <v>6054</v>
      </c>
      <c r="B4481">
        <v>5623</v>
      </c>
    </row>
    <row r="4482" spans="1:2" x14ac:dyDescent="0.2">
      <c r="A4482" t="s">
        <v>6055</v>
      </c>
      <c r="B4482">
        <v>5624</v>
      </c>
    </row>
    <row r="4483" spans="1:2" x14ac:dyDescent="0.2">
      <c r="A4483" t="s">
        <v>6056</v>
      </c>
      <c r="B4483">
        <v>5625</v>
      </c>
    </row>
    <row r="4484" spans="1:2" x14ac:dyDescent="0.2">
      <c r="A4484" t="s">
        <v>6057</v>
      </c>
      <c r="B4484">
        <v>5626</v>
      </c>
    </row>
    <row r="4485" spans="1:2" x14ac:dyDescent="0.2">
      <c r="A4485" t="s">
        <v>6058</v>
      </c>
      <c r="B4485">
        <v>5627</v>
      </c>
    </row>
    <row r="4486" spans="1:2" x14ac:dyDescent="0.2">
      <c r="A4486" t="s">
        <v>6059</v>
      </c>
      <c r="B4486">
        <v>5628</v>
      </c>
    </row>
    <row r="4487" spans="1:2" x14ac:dyDescent="0.2">
      <c r="A4487" t="s">
        <v>6060</v>
      </c>
      <c r="B4487">
        <v>5629</v>
      </c>
    </row>
    <row r="4488" spans="1:2" x14ac:dyDescent="0.2">
      <c r="A4488" t="s">
        <v>6061</v>
      </c>
      <c r="B4488">
        <v>5630</v>
      </c>
    </row>
    <row r="4489" spans="1:2" x14ac:dyDescent="0.2">
      <c r="A4489" t="s">
        <v>6062</v>
      </c>
      <c r="B4489">
        <v>5631</v>
      </c>
    </row>
    <row r="4490" spans="1:2" x14ac:dyDescent="0.2">
      <c r="A4490" t="s">
        <v>6063</v>
      </c>
      <c r="B4490">
        <v>5632</v>
      </c>
    </row>
    <row r="4491" spans="1:2" x14ac:dyDescent="0.2">
      <c r="A4491" t="s">
        <v>6064</v>
      </c>
      <c r="B4491">
        <v>5633</v>
      </c>
    </row>
    <row r="4492" spans="1:2" x14ac:dyDescent="0.2">
      <c r="A4492" t="s">
        <v>6065</v>
      </c>
      <c r="B4492">
        <v>5634</v>
      </c>
    </row>
    <row r="4493" spans="1:2" x14ac:dyDescent="0.2">
      <c r="A4493" t="s">
        <v>6066</v>
      </c>
      <c r="B4493">
        <v>5635</v>
      </c>
    </row>
    <row r="4494" spans="1:2" x14ac:dyDescent="0.2">
      <c r="A4494" t="s">
        <v>6067</v>
      </c>
      <c r="B4494">
        <v>5636</v>
      </c>
    </row>
    <row r="4495" spans="1:2" x14ac:dyDescent="0.2">
      <c r="A4495" t="s">
        <v>6068</v>
      </c>
      <c r="B4495">
        <v>5637</v>
      </c>
    </row>
    <row r="4496" spans="1:2" x14ac:dyDescent="0.2">
      <c r="A4496" t="s">
        <v>6069</v>
      </c>
      <c r="B4496">
        <v>5638</v>
      </c>
    </row>
    <row r="4497" spans="1:2" x14ac:dyDescent="0.2">
      <c r="A4497" t="s">
        <v>6070</v>
      </c>
      <c r="B4497">
        <v>5639</v>
      </c>
    </row>
    <row r="4498" spans="1:2" x14ac:dyDescent="0.2">
      <c r="A4498" t="s">
        <v>6071</v>
      </c>
      <c r="B4498">
        <v>5640</v>
      </c>
    </row>
    <row r="4499" spans="1:2" x14ac:dyDescent="0.2">
      <c r="A4499" t="s">
        <v>6072</v>
      </c>
      <c r="B4499">
        <v>5641</v>
      </c>
    </row>
    <row r="4500" spans="1:2" x14ac:dyDescent="0.2">
      <c r="A4500" t="s">
        <v>6073</v>
      </c>
      <c r="B4500">
        <v>5642</v>
      </c>
    </row>
    <row r="4501" spans="1:2" x14ac:dyDescent="0.2">
      <c r="A4501" t="s">
        <v>6074</v>
      </c>
      <c r="B4501">
        <v>5643</v>
      </c>
    </row>
    <row r="4502" spans="1:2" x14ac:dyDescent="0.2">
      <c r="A4502" t="s">
        <v>6075</v>
      </c>
      <c r="B4502">
        <v>5644</v>
      </c>
    </row>
    <row r="4503" spans="1:2" x14ac:dyDescent="0.2">
      <c r="A4503" t="s">
        <v>6076</v>
      </c>
      <c r="B4503">
        <v>5645</v>
      </c>
    </row>
    <row r="4504" spans="1:2" x14ac:dyDescent="0.2">
      <c r="A4504" t="s">
        <v>6077</v>
      </c>
      <c r="B4504">
        <v>5646</v>
      </c>
    </row>
    <row r="4505" spans="1:2" x14ac:dyDescent="0.2">
      <c r="A4505" t="s">
        <v>6078</v>
      </c>
      <c r="B4505">
        <v>5647</v>
      </c>
    </row>
    <row r="4506" spans="1:2" x14ac:dyDescent="0.2">
      <c r="A4506" t="s">
        <v>6079</v>
      </c>
      <c r="B4506">
        <v>5648</v>
      </c>
    </row>
    <row r="4507" spans="1:2" x14ac:dyDescent="0.2">
      <c r="A4507" t="s">
        <v>6080</v>
      </c>
      <c r="B4507">
        <v>5649</v>
      </c>
    </row>
    <row r="4508" spans="1:2" x14ac:dyDescent="0.2">
      <c r="A4508" t="s">
        <v>6081</v>
      </c>
      <c r="B4508">
        <v>5650</v>
      </c>
    </row>
    <row r="4509" spans="1:2" x14ac:dyDescent="0.2">
      <c r="A4509" t="s">
        <v>6082</v>
      </c>
      <c r="B4509">
        <v>5651</v>
      </c>
    </row>
    <row r="4510" spans="1:2" x14ac:dyDescent="0.2">
      <c r="A4510" t="s">
        <v>6083</v>
      </c>
      <c r="B4510">
        <v>5652</v>
      </c>
    </row>
    <row r="4511" spans="1:2" x14ac:dyDescent="0.2">
      <c r="A4511" t="s">
        <v>6084</v>
      </c>
      <c r="B4511">
        <v>5653</v>
      </c>
    </row>
    <row r="4512" spans="1:2" x14ac:dyDescent="0.2">
      <c r="A4512" t="s">
        <v>6085</v>
      </c>
      <c r="B4512">
        <v>5654</v>
      </c>
    </row>
    <row r="4513" spans="1:2" x14ac:dyDescent="0.2">
      <c r="A4513" t="s">
        <v>6086</v>
      </c>
      <c r="B4513">
        <v>5655</v>
      </c>
    </row>
    <row r="4514" spans="1:2" x14ac:dyDescent="0.2">
      <c r="A4514" t="s">
        <v>6087</v>
      </c>
      <c r="B4514">
        <v>5656</v>
      </c>
    </row>
    <row r="4515" spans="1:2" x14ac:dyDescent="0.2">
      <c r="A4515" t="s">
        <v>6088</v>
      </c>
      <c r="B4515">
        <v>5657</v>
      </c>
    </row>
    <row r="4516" spans="1:2" x14ac:dyDescent="0.2">
      <c r="A4516" t="s">
        <v>6089</v>
      </c>
      <c r="B4516">
        <v>5658</v>
      </c>
    </row>
    <row r="4517" spans="1:2" x14ac:dyDescent="0.2">
      <c r="A4517" t="s">
        <v>6090</v>
      </c>
      <c r="B4517">
        <v>5659</v>
      </c>
    </row>
    <row r="4518" spans="1:2" x14ac:dyDescent="0.2">
      <c r="A4518" t="s">
        <v>6091</v>
      </c>
      <c r="B4518">
        <v>5660</v>
      </c>
    </row>
    <row r="4519" spans="1:2" x14ac:dyDescent="0.2">
      <c r="A4519" t="s">
        <v>6092</v>
      </c>
      <c r="B4519">
        <v>5661</v>
      </c>
    </row>
    <row r="4520" spans="1:2" x14ac:dyDescent="0.2">
      <c r="A4520" t="s">
        <v>6093</v>
      </c>
      <c r="B4520">
        <v>5662</v>
      </c>
    </row>
    <row r="4521" spans="1:2" x14ac:dyDescent="0.2">
      <c r="A4521" t="s">
        <v>6094</v>
      </c>
      <c r="B4521">
        <v>5663</v>
      </c>
    </row>
    <row r="4522" spans="1:2" x14ac:dyDescent="0.2">
      <c r="A4522" t="s">
        <v>6095</v>
      </c>
      <c r="B4522">
        <v>5664</v>
      </c>
    </row>
    <row r="4523" spans="1:2" x14ac:dyDescent="0.2">
      <c r="A4523" t="s">
        <v>6096</v>
      </c>
      <c r="B4523">
        <v>5665</v>
      </c>
    </row>
    <row r="4524" spans="1:2" x14ac:dyDescent="0.2">
      <c r="A4524" t="s">
        <v>6097</v>
      </c>
      <c r="B4524">
        <v>5666</v>
      </c>
    </row>
    <row r="4525" spans="1:2" x14ac:dyDescent="0.2">
      <c r="A4525" t="s">
        <v>6098</v>
      </c>
      <c r="B4525">
        <v>5667</v>
      </c>
    </row>
    <row r="4526" spans="1:2" x14ac:dyDescent="0.2">
      <c r="A4526" t="s">
        <v>6099</v>
      </c>
      <c r="B4526">
        <v>5668</v>
      </c>
    </row>
    <row r="4527" spans="1:2" x14ac:dyDescent="0.2">
      <c r="A4527" t="s">
        <v>6100</v>
      </c>
      <c r="B4527">
        <v>5669</v>
      </c>
    </row>
    <row r="4528" spans="1:2" x14ac:dyDescent="0.2">
      <c r="A4528" t="s">
        <v>6101</v>
      </c>
      <c r="B4528">
        <v>5670</v>
      </c>
    </row>
    <row r="4529" spans="1:2" x14ac:dyDescent="0.2">
      <c r="A4529" t="s">
        <v>6102</v>
      </c>
      <c r="B4529">
        <v>5671</v>
      </c>
    </row>
    <row r="4530" spans="1:2" x14ac:dyDescent="0.2">
      <c r="A4530" t="s">
        <v>6103</v>
      </c>
      <c r="B4530">
        <v>5672</v>
      </c>
    </row>
    <row r="4531" spans="1:2" x14ac:dyDescent="0.2">
      <c r="A4531" t="s">
        <v>6104</v>
      </c>
      <c r="B4531">
        <v>5673</v>
      </c>
    </row>
    <row r="4532" spans="1:2" x14ac:dyDescent="0.2">
      <c r="A4532" t="s">
        <v>6105</v>
      </c>
      <c r="B4532">
        <v>5674</v>
      </c>
    </row>
    <row r="4533" spans="1:2" x14ac:dyDescent="0.2">
      <c r="A4533" t="s">
        <v>6106</v>
      </c>
      <c r="B4533">
        <v>5675</v>
      </c>
    </row>
    <row r="4534" spans="1:2" x14ac:dyDescent="0.2">
      <c r="A4534" t="s">
        <v>6107</v>
      </c>
      <c r="B4534">
        <v>5676</v>
      </c>
    </row>
    <row r="4535" spans="1:2" x14ac:dyDescent="0.2">
      <c r="A4535" t="s">
        <v>6108</v>
      </c>
      <c r="B4535">
        <v>5677</v>
      </c>
    </row>
    <row r="4536" spans="1:2" x14ac:dyDescent="0.2">
      <c r="A4536" t="s">
        <v>6109</v>
      </c>
      <c r="B4536">
        <v>5678</v>
      </c>
    </row>
    <row r="4537" spans="1:2" x14ac:dyDescent="0.2">
      <c r="A4537" t="s">
        <v>6110</v>
      </c>
      <c r="B4537">
        <v>5679</v>
      </c>
    </row>
    <row r="4538" spans="1:2" x14ac:dyDescent="0.2">
      <c r="A4538" t="s">
        <v>6111</v>
      </c>
      <c r="B4538">
        <v>5680</v>
      </c>
    </row>
    <row r="4539" spans="1:2" x14ac:dyDescent="0.2">
      <c r="A4539" t="s">
        <v>6112</v>
      </c>
      <c r="B4539">
        <v>5681</v>
      </c>
    </row>
    <row r="4540" spans="1:2" x14ac:dyDescent="0.2">
      <c r="A4540" t="s">
        <v>6113</v>
      </c>
      <c r="B4540">
        <v>5682</v>
      </c>
    </row>
    <row r="4541" spans="1:2" x14ac:dyDescent="0.2">
      <c r="A4541" t="s">
        <v>6114</v>
      </c>
      <c r="B4541">
        <v>5683</v>
      </c>
    </row>
    <row r="4542" spans="1:2" x14ac:dyDescent="0.2">
      <c r="A4542" t="s">
        <v>6115</v>
      </c>
      <c r="B4542">
        <v>5684</v>
      </c>
    </row>
    <row r="4543" spans="1:2" x14ac:dyDescent="0.2">
      <c r="A4543" t="s">
        <v>6116</v>
      </c>
      <c r="B4543">
        <v>5685</v>
      </c>
    </row>
    <row r="4544" spans="1:2" x14ac:dyDescent="0.2">
      <c r="A4544" t="s">
        <v>6117</v>
      </c>
      <c r="B4544">
        <v>5686</v>
      </c>
    </row>
    <row r="4545" spans="1:2" x14ac:dyDescent="0.2">
      <c r="A4545" t="s">
        <v>6118</v>
      </c>
      <c r="B4545">
        <v>5687</v>
      </c>
    </row>
    <row r="4546" spans="1:2" x14ac:dyDescent="0.2">
      <c r="A4546" t="s">
        <v>6119</v>
      </c>
      <c r="B4546">
        <v>5688</v>
      </c>
    </row>
    <row r="4547" spans="1:2" x14ac:dyDescent="0.2">
      <c r="A4547" t="s">
        <v>6120</v>
      </c>
      <c r="B4547">
        <v>5689</v>
      </c>
    </row>
    <row r="4548" spans="1:2" x14ac:dyDescent="0.2">
      <c r="A4548" t="s">
        <v>6121</v>
      </c>
      <c r="B4548">
        <v>5690</v>
      </c>
    </row>
    <row r="4549" spans="1:2" x14ac:dyDescent="0.2">
      <c r="A4549" t="s">
        <v>6122</v>
      </c>
      <c r="B4549">
        <v>5691</v>
      </c>
    </row>
    <row r="4550" spans="1:2" x14ac:dyDescent="0.2">
      <c r="A4550" t="s">
        <v>6123</v>
      </c>
      <c r="B4550">
        <v>5692</v>
      </c>
    </row>
    <row r="4551" spans="1:2" x14ac:dyDescent="0.2">
      <c r="A4551" t="s">
        <v>6124</v>
      </c>
      <c r="B4551">
        <v>5693</v>
      </c>
    </row>
    <row r="4552" spans="1:2" x14ac:dyDescent="0.2">
      <c r="A4552" t="s">
        <v>6125</v>
      </c>
      <c r="B4552">
        <v>5694</v>
      </c>
    </row>
    <row r="4553" spans="1:2" x14ac:dyDescent="0.2">
      <c r="A4553" t="s">
        <v>6126</v>
      </c>
      <c r="B4553">
        <v>5695</v>
      </c>
    </row>
    <row r="4554" spans="1:2" x14ac:dyDescent="0.2">
      <c r="A4554" t="s">
        <v>6127</v>
      </c>
      <c r="B4554">
        <v>5696</v>
      </c>
    </row>
    <row r="4555" spans="1:2" x14ac:dyDescent="0.2">
      <c r="A4555" t="s">
        <v>6128</v>
      </c>
      <c r="B4555">
        <v>5697</v>
      </c>
    </row>
    <row r="4556" spans="1:2" x14ac:dyDescent="0.2">
      <c r="A4556" t="s">
        <v>6129</v>
      </c>
      <c r="B4556">
        <v>5698</v>
      </c>
    </row>
    <row r="4557" spans="1:2" x14ac:dyDescent="0.2">
      <c r="A4557" t="s">
        <v>6130</v>
      </c>
      <c r="B4557">
        <v>5699</v>
      </c>
    </row>
    <row r="4558" spans="1:2" x14ac:dyDescent="0.2">
      <c r="A4558" t="s">
        <v>6131</v>
      </c>
      <c r="B4558">
        <v>5701</v>
      </c>
    </row>
    <row r="4559" spans="1:2" x14ac:dyDescent="0.2">
      <c r="A4559" t="s">
        <v>6132</v>
      </c>
      <c r="B4559">
        <v>5702</v>
      </c>
    </row>
    <row r="4560" spans="1:2" x14ac:dyDescent="0.2">
      <c r="A4560" t="s">
        <v>6133</v>
      </c>
      <c r="B4560">
        <v>5703</v>
      </c>
    </row>
    <row r="4561" spans="1:2" x14ac:dyDescent="0.2">
      <c r="A4561" t="s">
        <v>6134</v>
      </c>
      <c r="B4561">
        <v>5704</v>
      </c>
    </row>
    <row r="4562" spans="1:2" x14ac:dyDescent="0.2">
      <c r="A4562" t="s">
        <v>6135</v>
      </c>
      <c r="B4562">
        <v>5705</v>
      </c>
    </row>
    <row r="4563" spans="1:2" x14ac:dyDescent="0.2">
      <c r="A4563" t="s">
        <v>6136</v>
      </c>
      <c r="B4563">
        <v>5706</v>
      </c>
    </row>
    <row r="4564" spans="1:2" x14ac:dyDescent="0.2">
      <c r="A4564" t="s">
        <v>6137</v>
      </c>
      <c r="B4564">
        <v>5707</v>
      </c>
    </row>
    <row r="4565" spans="1:2" x14ac:dyDescent="0.2">
      <c r="A4565" t="s">
        <v>6138</v>
      </c>
      <c r="B4565">
        <v>5708</v>
      </c>
    </row>
    <row r="4566" spans="1:2" x14ac:dyDescent="0.2">
      <c r="A4566" t="s">
        <v>6139</v>
      </c>
      <c r="B4566">
        <v>5709</v>
      </c>
    </row>
    <row r="4567" spans="1:2" x14ac:dyDescent="0.2">
      <c r="A4567" t="s">
        <v>6140</v>
      </c>
      <c r="B4567">
        <v>5710</v>
      </c>
    </row>
    <row r="4568" spans="1:2" x14ac:dyDescent="0.2">
      <c r="A4568" t="s">
        <v>6141</v>
      </c>
      <c r="B4568">
        <v>5711</v>
      </c>
    </row>
    <row r="4569" spans="1:2" x14ac:dyDescent="0.2">
      <c r="A4569" t="s">
        <v>6142</v>
      </c>
      <c r="B4569">
        <v>5712</v>
      </c>
    </row>
    <row r="4570" spans="1:2" x14ac:dyDescent="0.2">
      <c r="A4570" t="s">
        <v>6143</v>
      </c>
      <c r="B4570">
        <v>5713</v>
      </c>
    </row>
    <row r="4571" spans="1:2" x14ac:dyDescent="0.2">
      <c r="A4571" t="s">
        <v>6144</v>
      </c>
      <c r="B4571">
        <v>5714</v>
      </c>
    </row>
    <row r="4572" spans="1:2" x14ac:dyDescent="0.2">
      <c r="A4572" t="s">
        <v>6145</v>
      </c>
      <c r="B4572">
        <v>5715</v>
      </c>
    </row>
    <row r="4573" spans="1:2" x14ac:dyDescent="0.2">
      <c r="A4573" t="s">
        <v>6146</v>
      </c>
      <c r="B4573">
        <v>5716</v>
      </c>
    </row>
    <row r="4574" spans="1:2" x14ac:dyDescent="0.2">
      <c r="A4574" t="s">
        <v>6147</v>
      </c>
      <c r="B4574">
        <v>5717</v>
      </c>
    </row>
    <row r="4575" spans="1:2" x14ac:dyDescent="0.2">
      <c r="A4575" t="s">
        <v>6148</v>
      </c>
      <c r="B4575">
        <v>5718</v>
      </c>
    </row>
    <row r="4576" spans="1:2" x14ac:dyDescent="0.2">
      <c r="A4576" t="s">
        <v>6149</v>
      </c>
      <c r="B4576">
        <v>5719</v>
      </c>
    </row>
    <row r="4577" spans="1:2" x14ac:dyDescent="0.2">
      <c r="A4577" t="s">
        <v>6150</v>
      </c>
      <c r="B4577">
        <v>5720</v>
      </c>
    </row>
    <row r="4578" spans="1:2" x14ac:dyDescent="0.2">
      <c r="A4578" t="s">
        <v>6151</v>
      </c>
      <c r="B4578">
        <v>5721</v>
      </c>
    </row>
    <row r="4579" spans="1:2" x14ac:dyDescent="0.2">
      <c r="A4579" t="s">
        <v>6152</v>
      </c>
      <c r="B4579">
        <v>5722</v>
      </c>
    </row>
    <row r="4580" spans="1:2" x14ac:dyDescent="0.2">
      <c r="A4580" t="s">
        <v>6153</v>
      </c>
      <c r="B4580">
        <v>5723</v>
      </c>
    </row>
    <row r="4581" spans="1:2" x14ac:dyDescent="0.2">
      <c r="A4581" t="s">
        <v>6154</v>
      </c>
      <c r="B4581">
        <v>5724</v>
      </c>
    </row>
    <row r="4582" spans="1:2" x14ac:dyDescent="0.2">
      <c r="A4582" t="s">
        <v>6155</v>
      </c>
      <c r="B4582">
        <v>5725</v>
      </c>
    </row>
    <row r="4583" spans="1:2" x14ac:dyDescent="0.2">
      <c r="A4583" t="s">
        <v>6156</v>
      </c>
      <c r="B4583">
        <v>5726</v>
      </c>
    </row>
    <row r="4584" spans="1:2" x14ac:dyDescent="0.2">
      <c r="A4584" t="s">
        <v>6157</v>
      </c>
      <c r="B4584">
        <v>5727</v>
      </c>
    </row>
    <row r="4585" spans="1:2" x14ac:dyDescent="0.2">
      <c r="A4585" t="s">
        <v>6158</v>
      </c>
      <c r="B4585">
        <v>5728</v>
      </c>
    </row>
    <row r="4586" spans="1:2" x14ac:dyDescent="0.2">
      <c r="A4586" t="s">
        <v>6159</v>
      </c>
      <c r="B4586">
        <v>5729</v>
      </c>
    </row>
    <row r="4587" spans="1:2" x14ac:dyDescent="0.2">
      <c r="A4587" t="s">
        <v>6160</v>
      </c>
      <c r="B4587">
        <v>5730</v>
      </c>
    </row>
    <row r="4588" spans="1:2" x14ac:dyDescent="0.2">
      <c r="A4588" t="s">
        <v>6161</v>
      </c>
      <c r="B4588">
        <v>5731</v>
      </c>
    </row>
    <row r="4589" spans="1:2" x14ac:dyDescent="0.2">
      <c r="A4589" t="s">
        <v>6162</v>
      </c>
      <c r="B4589">
        <v>5732</v>
      </c>
    </row>
    <row r="4590" spans="1:2" x14ac:dyDescent="0.2">
      <c r="A4590" t="s">
        <v>6163</v>
      </c>
      <c r="B4590">
        <v>5733</v>
      </c>
    </row>
    <row r="4591" spans="1:2" x14ac:dyDescent="0.2">
      <c r="A4591" t="s">
        <v>6164</v>
      </c>
      <c r="B4591">
        <v>5734</v>
      </c>
    </row>
    <row r="4592" spans="1:2" x14ac:dyDescent="0.2">
      <c r="A4592" t="s">
        <v>6165</v>
      </c>
      <c r="B4592">
        <v>5735</v>
      </c>
    </row>
    <row r="4593" spans="1:2" x14ac:dyDescent="0.2">
      <c r="A4593" t="s">
        <v>6166</v>
      </c>
      <c r="B4593">
        <v>5736</v>
      </c>
    </row>
    <row r="4594" spans="1:2" x14ac:dyDescent="0.2">
      <c r="A4594" t="s">
        <v>6167</v>
      </c>
      <c r="B4594">
        <v>5737</v>
      </c>
    </row>
    <row r="4595" spans="1:2" x14ac:dyDescent="0.2">
      <c r="A4595" t="s">
        <v>6168</v>
      </c>
      <c r="B4595">
        <v>5738</v>
      </c>
    </row>
    <row r="4596" spans="1:2" x14ac:dyDescent="0.2">
      <c r="A4596" t="s">
        <v>6169</v>
      </c>
      <c r="B4596">
        <v>5739</v>
      </c>
    </row>
    <row r="4597" spans="1:2" x14ac:dyDescent="0.2">
      <c r="A4597" t="s">
        <v>6170</v>
      </c>
      <c r="B4597">
        <v>5740</v>
      </c>
    </row>
    <row r="4598" spans="1:2" x14ac:dyDescent="0.2">
      <c r="A4598" t="s">
        <v>6171</v>
      </c>
      <c r="B4598">
        <v>5741</v>
      </c>
    </row>
    <row r="4599" spans="1:2" x14ac:dyDescent="0.2">
      <c r="A4599" t="s">
        <v>6172</v>
      </c>
      <c r="B4599">
        <v>5742</v>
      </c>
    </row>
    <row r="4600" spans="1:2" x14ac:dyDescent="0.2">
      <c r="A4600" t="s">
        <v>6173</v>
      </c>
      <c r="B4600">
        <v>5743</v>
      </c>
    </row>
    <row r="4601" spans="1:2" x14ac:dyDescent="0.2">
      <c r="A4601" t="s">
        <v>6174</v>
      </c>
      <c r="B4601">
        <v>5744</v>
      </c>
    </row>
    <row r="4602" spans="1:2" x14ac:dyDescent="0.2">
      <c r="A4602" t="s">
        <v>6175</v>
      </c>
      <c r="B4602">
        <v>5745</v>
      </c>
    </row>
    <row r="4603" spans="1:2" x14ac:dyDescent="0.2">
      <c r="A4603" t="s">
        <v>6176</v>
      </c>
      <c r="B4603">
        <v>5746</v>
      </c>
    </row>
    <row r="4604" spans="1:2" x14ac:dyDescent="0.2">
      <c r="A4604" t="s">
        <v>6177</v>
      </c>
      <c r="B4604">
        <v>5747</v>
      </c>
    </row>
    <row r="4605" spans="1:2" x14ac:dyDescent="0.2">
      <c r="A4605" t="s">
        <v>6178</v>
      </c>
      <c r="B4605">
        <v>5748</v>
      </c>
    </row>
    <row r="4606" spans="1:2" x14ac:dyDescent="0.2">
      <c r="A4606" t="s">
        <v>6179</v>
      </c>
      <c r="B4606">
        <v>5749</v>
      </c>
    </row>
    <row r="4607" spans="1:2" x14ac:dyDescent="0.2">
      <c r="A4607" t="s">
        <v>6180</v>
      </c>
      <c r="B4607">
        <v>5750</v>
      </c>
    </row>
    <row r="4608" spans="1:2" x14ac:dyDescent="0.2">
      <c r="A4608" t="s">
        <v>6181</v>
      </c>
      <c r="B4608">
        <v>5751</v>
      </c>
    </row>
    <row r="4609" spans="1:2" x14ac:dyDescent="0.2">
      <c r="A4609" t="s">
        <v>6182</v>
      </c>
      <c r="B4609">
        <v>5752</v>
      </c>
    </row>
    <row r="4610" spans="1:2" x14ac:dyDescent="0.2">
      <c r="A4610" t="s">
        <v>6183</v>
      </c>
      <c r="B4610">
        <v>5753</v>
      </c>
    </row>
    <row r="4611" spans="1:2" x14ac:dyDescent="0.2">
      <c r="A4611" t="s">
        <v>6184</v>
      </c>
      <c r="B4611">
        <v>5754</v>
      </c>
    </row>
    <row r="4612" spans="1:2" x14ac:dyDescent="0.2">
      <c r="A4612" t="s">
        <v>6185</v>
      </c>
      <c r="B4612">
        <v>5755</v>
      </c>
    </row>
    <row r="4613" spans="1:2" x14ac:dyDescent="0.2">
      <c r="A4613" t="s">
        <v>6186</v>
      </c>
      <c r="B4613">
        <v>5756</v>
      </c>
    </row>
    <row r="4614" spans="1:2" x14ac:dyDescent="0.2">
      <c r="A4614" t="s">
        <v>6187</v>
      </c>
      <c r="B4614">
        <v>5757</v>
      </c>
    </row>
    <row r="4615" spans="1:2" x14ac:dyDescent="0.2">
      <c r="A4615" t="s">
        <v>6188</v>
      </c>
      <c r="B4615">
        <v>5758</v>
      </c>
    </row>
    <row r="4616" spans="1:2" x14ac:dyDescent="0.2">
      <c r="A4616" t="s">
        <v>6189</v>
      </c>
      <c r="B4616">
        <v>5759</v>
      </c>
    </row>
    <row r="4617" spans="1:2" x14ac:dyDescent="0.2">
      <c r="A4617" t="s">
        <v>6190</v>
      </c>
      <c r="B4617">
        <v>5760</v>
      </c>
    </row>
    <row r="4618" spans="1:2" x14ac:dyDescent="0.2">
      <c r="A4618" t="s">
        <v>6191</v>
      </c>
      <c r="B4618">
        <v>5761</v>
      </c>
    </row>
    <row r="4619" spans="1:2" x14ac:dyDescent="0.2">
      <c r="A4619" t="s">
        <v>6192</v>
      </c>
      <c r="B4619">
        <v>5762</v>
      </c>
    </row>
    <row r="4620" spans="1:2" x14ac:dyDescent="0.2">
      <c r="A4620" t="s">
        <v>6193</v>
      </c>
      <c r="B4620">
        <v>5763</v>
      </c>
    </row>
    <row r="4621" spans="1:2" x14ac:dyDescent="0.2">
      <c r="A4621" t="s">
        <v>6194</v>
      </c>
      <c r="B4621">
        <v>5764</v>
      </c>
    </row>
    <row r="4622" spans="1:2" x14ac:dyDescent="0.2">
      <c r="A4622" t="s">
        <v>6195</v>
      </c>
      <c r="B4622">
        <v>5765</v>
      </c>
    </row>
    <row r="4623" spans="1:2" x14ac:dyDescent="0.2">
      <c r="A4623" t="s">
        <v>6196</v>
      </c>
      <c r="B4623">
        <v>5766</v>
      </c>
    </row>
    <row r="4624" spans="1:2" x14ac:dyDescent="0.2">
      <c r="A4624" t="s">
        <v>6197</v>
      </c>
      <c r="B4624">
        <v>5767</v>
      </c>
    </row>
    <row r="4625" spans="1:2" x14ac:dyDescent="0.2">
      <c r="A4625" t="s">
        <v>6198</v>
      </c>
      <c r="B4625">
        <v>5768</v>
      </c>
    </row>
    <row r="4626" spans="1:2" x14ac:dyDescent="0.2">
      <c r="A4626" t="s">
        <v>6199</v>
      </c>
      <c r="B4626">
        <v>5769</v>
      </c>
    </row>
    <row r="4627" spans="1:2" x14ac:dyDescent="0.2">
      <c r="A4627" t="s">
        <v>6200</v>
      </c>
      <c r="B4627">
        <v>5770</v>
      </c>
    </row>
    <row r="4628" spans="1:2" x14ac:dyDescent="0.2">
      <c r="A4628" t="s">
        <v>6201</v>
      </c>
      <c r="B4628">
        <v>5771</v>
      </c>
    </row>
    <row r="4629" spans="1:2" x14ac:dyDescent="0.2">
      <c r="A4629" t="s">
        <v>6202</v>
      </c>
      <c r="B4629">
        <v>5772</v>
      </c>
    </row>
    <row r="4630" spans="1:2" x14ac:dyDescent="0.2">
      <c r="A4630" t="s">
        <v>6203</v>
      </c>
      <c r="B4630">
        <v>5773</v>
      </c>
    </row>
    <row r="4631" spans="1:2" x14ac:dyDescent="0.2">
      <c r="A4631" t="s">
        <v>6204</v>
      </c>
      <c r="B4631">
        <v>5774</v>
      </c>
    </row>
    <row r="4632" spans="1:2" x14ac:dyDescent="0.2">
      <c r="A4632" t="s">
        <v>6205</v>
      </c>
      <c r="B4632">
        <v>5775</v>
      </c>
    </row>
    <row r="4633" spans="1:2" x14ac:dyDescent="0.2">
      <c r="A4633" t="s">
        <v>6206</v>
      </c>
      <c r="B4633">
        <v>5776</v>
      </c>
    </row>
    <row r="4634" spans="1:2" x14ac:dyDescent="0.2">
      <c r="A4634" t="s">
        <v>6207</v>
      </c>
      <c r="B4634">
        <v>5777</v>
      </c>
    </row>
    <row r="4635" spans="1:2" x14ac:dyDescent="0.2">
      <c r="A4635" t="s">
        <v>6208</v>
      </c>
      <c r="B4635">
        <v>5778</v>
      </c>
    </row>
    <row r="4636" spans="1:2" x14ac:dyDescent="0.2">
      <c r="A4636" t="s">
        <v>6209</v>
      </c>
      <c r="B4636">
        <v>5779</v>
      </c>
    </row>
    <row r="4637" spans="1:2" x14ac:dyDescent="0.2">
      <c r="A4637" t="s">
        <v>6210</v>
      </c>
      <c r="B4637">
        <v>5780</v>
      </c>
    </row>
    <row r="4638" spans="1:2" x14ac:dyDescent="0.2">
      <c r="A4638" t="s">
        <v>6211</v>
      </c>
      <c r="B4638">
        <v>5781</v>
      </c>
    </row>
    <row r="4639" spans="1:2" x14ac:dyDescent="0.2">
      <c r="A4639" t="s">
        <v>6212</v>
      </c>
      <c r="B4639">
        <v>5782</v>
      </c>
    </row>
    <row r="4640" spans="1:2" x14ac:dyDescent="0.2">
      <c r="A4640" t="s">
        <v>6213</v>
      </c>
      <c r="B4640">
        <v>5783</v>
      </c>
    </row>
    <row r="4641" spans="1:2" x14ac:dyDescent="0.2">
      <c r="A4641" t="s">
        <v>6214</v>
      </c>
      <c r="B4641">
        <v>5784</v>
      </c>
    </row>
    <row r="4642" spans="1:2" x14ac:dyDescent="0.2">
      <c r="A4642" t="s">
        <v>6215</v>
      </c>
      <c r="B4642">
        <v>5785</v>
      </c>
    </row>
    <row r="4643" spans="1:2" x14ac:dyDescent="0.2">
      <c r="A4643" t="s">
        <v>6216</v>
      </c>
      <c r="B4643">
        <v>5786</v>
      </c>
    </row>
    <row r="4644" spans="1:2" x14ac:dyDescent="0.2">
      <c r="A4644" t="s">
        <v>6217</v>
      </c>
      <c r="B4644">
        <v>5787</v>
      </c>
    </row>
    <row r="4645" spans="1:2" x14ac:dyDescent="0.2">
      <c r="A4645" t="s">
        <v>6218</v>
      </c>
      <c r="B4645">
        <v>5788</v>
      </c>
    </row>
    <row r="4646" spans="1:2" x14ac:dyDescent="0.2">
      <c r="A4646" t="s">
        <v>6219</v>
      </c>
      <c r="B4646">
        <v>5789</v>
      </c>
    </row>
    <row r="4647" spans="1:2" x14ac:dyDescent="0.2">
      <c r="A4647" t="s">
        <v>6220</v>
      </c>
      <c r="B4647">
        <v>5790</v>
      </c>
    </row>
    <row r="4648" spans="1:2" x14ac:dyDescent="0.2">
      <c r="A4648" t="s">
        <v>6221</v>
      </c>
      <c r="B4648">
        <v>5791</v>
      </c>
    </row>
    <row r="4649" spans="1:2" x14ac:dyDescent="0.2">
      <c r="A4649" t="s">
        <v>6222</v>
      </c>
      <c r="B4649">
        <v>5792</v>
      </c>
    </row>
    <row r="4650" spans="1:2" x14ac:dyDescent="0.2">
      <c r="A4650" t="s">
        <v>6223</v>
      </c>
      <c r="B4650">
        <v>5793</v>
      </c>
    </row>
    <row r="4651" spans="1:2" x14ac:dyDescent="0.2">
      <c r="A4651" t="s">
        <v>6224</v>
      </c>
      <c r="B4651">
        <v>5794</v>
      </c>
    </row>
    <row r="4652" spans="1:2" x14ac:dyDescent="0.2">
      <c r="A4652" t="s">
        <v>6225</v>
      </c>
      <c r="B4652">
        <v>5795</v>
      </c>
    </row>
    <row r="4653" spans="1:2" x14ac:dyDescent="0.2">
      <c r="A4653" t="s">
        <v>6226</v>
      </c>
      <c r="B4653">
        <v>5796</v>
      </c>
    </row>
    <row r="4654" spans="1:2" x14ac:dyDescent="0.2">
      <c r="A4654" t="s">
        <v>6227</v>
      </c>
      <c r="B4654">
        <v>5797</v>
      </c>
    </row>
    <row r="4655" spans="1:2" x14ac:dyDescent="0.2">
      <c r="A4655" t="s">
        <v>6228</v>
      </c>
      <c r="B4655">
        <v>5798</v>
      </c>
    </row>
    <row r="4656" spans="1:2" x14ac:dyDescent="0.2">
      <c r="A4656" t="s">
        <v>6229</v>
      </c>
      <c r="B4656">
        <v>5799</v>
      </c>
    </row>
    <row r="4657" spans="1:2" x14ac:dyDescent="0.2">
      <c r="A4657" t="s">
        <v>6230</v>
      </c>
      <c r="B4657">
        <v>5801</v>
      </c>
    </row>
    <row r="4658" spans="1:2" x14ac:dyDescent="0.2">
      <c r="A4658" t="s">
        <v>6231</v>
      </c>
      <c r="B4658">
        <v>5802</v>
      </c>
    </row>
    <row r="4659" spans="1:2" x14ac:dyDescent="0.2">
      <c r="A4659" t="s">
        <v>6232</v>
      </c>
      <c r="B4659">
        <v>5803</v>
      </c>
    </row>
    <row r="4660" spans="1:2" x14ac:dyDescent="0.2">
      <c r="A4660" t="s">
        <v>6233</v>
      </c>
      <c r="B4660">
        <v>5804</v>
      </c>
    </row>
    <row r="4661" spans="1:2" x14ac:dyDescent="0.2">
      <c r="A4661" t="s">
        <v>6234</v>
      </c>
      <c r="B4661">
        <v>5805</v>
      </c>
    </row>
    <row r="4662" spans="1:2" x14ac:dyDescent="0.2">
      <c r="A4662" t="s">
        <v>6235</v>
      </c>
      <c r="B4662">
        <v>5806</v>
      </c>
    </row>
    <row r="4663" spans="1:2" x14ac:dyDescent="0.2">
      <c r="A4663" t="s">
        <v>6236</v>
      </c>
      <c r="B4663">
        <v>5807</v>
      </c>
    </row>
    <row r="4664" spans="1:2" x14ac:dyDescent="0.2">
      <c r="A4664" t="s">
        <v>6237</v>
      </c>
      <c r="B4664">
        <v>5808</v>
      </c>
    </row>
    <row r="4665" spans="1:2" x14ac:dyDescent="0.2">
      <c r="A4665" t="s">
        <v>6238</v>
      </c>
      <c r="B4665">
        <v>5809</v>
      </c>
    </row>
    <row r="4666" spans="1:2" x14ac:dyDescent="0.2">
      <c r="A4666" t="s">
        <v>6239</v>
      </c>
      <c r="B4666">
        <v>5810</v>
      </c>
    </row>
    <row r="4667" spans="1:2" x14ac:dyDescent="0.2">
      <c r="A4667" t="s">
        <v>6240</v>
      </c>
      <c r="B4667">
        <v>5811</v>
      </c>
    </row>
    <row r="4668" spans="1:2" x14ac:dyDescent="0.2">
      <c r="A4668" t="s">
        <v>6241</v>
      </c>
      <c r="B4668">
        <v>5812</v>
      </c>
    </row>
    <row r="4669" spans="1:2" x14ac:dyDescent="0.2">
      <c r="A4669" t="s">
        <v>6242</v>
      </c>
      <c r="B4669">
        <v>5813</v>
      </c>
    </row>
    <row r="4670" spans="1:2" x14ac:dyDescent="0.2">
      <c r="A4670" t="s">
        <v>6243</v>
      </c>
      <c r="B4670">
        <v>5814</v>
      </c>
    </row>
    <row r="4671" spans="1:2" x14ac:dyDescent="0.2">
      <c r="A4671" t="s">
        <v>6244</v>
      </c>
      <c r="B4671">
        <v>5815</v>
      </c>
    </row>
    <row r="4672" spans="1:2" x14ac:dyDescent="0.2">
      <c r="A4672" t="s">
        <v>6245</v>
      </c>
      <c r="B4672">
        <v>5816</v>
      </c>
    </row>
    <row r="4673" spans="1:2" x14ac:dyDescent="0.2">
      <c r="A4673" t="s">
        <v>6246</v>
      </c>
      <c r="B4673">
        <v>5817</v>
      </c>
    </row>
    <row r="4674" spans="1:2" x14ac:dyDescent="0.2">
      <c r="A4674" t="s">
        <v>6247</v>
      </c>
      <c r="B4674">
        <v>5818</v>
      </c>
    </row>
    <row r="4675" spans="1:2" x14ac:dyDescent="0.2">
      <c r="A4675" t="s">
        <v>6248</v>
      </c>
      <c r="B4675">
        <v>5819</v>
      </c>
    </row>
    <row r="4676" spans="1:2" x14ac:dyDescent="0.2">
      <c r="A4676" t="s">
        <v>6249</v>
      </c>
      <c r="B4676">
        <v>5820</v>
      </c>
    </row>
    <row r="4677" spans="1:2" x14ac:dyDescent="0.2">
      <c r="A4677" t="s">
        <v>6250</v>
      </c>
      <c r="B4677">
        <v>5821</v>
      </c>
    </row>
    <row r="4678" spans="1:2" x14ac:dyDescent="0.2">
      <c r="A4678" t="s">
        <v>6251</v>
      </c>
      <c r="B4678">
        <v>5822</v>
      </c>
    </row>
    <row r="4679" spans="1:2" x14ac:dyDescent="0.2">
      <c r="A4679" t="s">
        <v>6252</v>
      </c>
      <c r="B4679">
        <v>5823</v>
      </c>
    </row>
    <row r="4680" spans="1:2" x14ac:dyDescent="0.2">
      <c r="A4680" t="s">
        <v>6253</v>
      </c>
      <c r="B4680">
        <v>5824</v>
      </c>
    </row>
    <row r="4681" spans="1:2" x14ac:dyDescent="0.2">
      <c r="A4681" t="s">
        <v>6254</v>
      </c>
      <c r="B4681">
        <v>5825</v>
      </c>
    </row>
    <row r="4682" spans="1:2" x14ac:dyDescent="0.2">
      <c r="A4682" t="s">
        <v>6255</v>
      </c>
      <c r="B4682">
        <v>5826</v>
      </c>
    </row>
    <row r="4683" spans="1:2" x14ac:dyDescent="0.2">
      <c r="A4683" t="s">
        <v>6256</v>
      </c>
      <c r="B4683">
        <v>5827</v>
      </c>
    </row>
    <row r="4684" spans="1:2" x14ac:dyDescent="0.2">
      <c r="A4684" t="s">
        <v>6257</v>
      </c>
      <c r="B4684">
        <v>5828</v>
      </c>
    </row>
    <row r="4685" spans="1:2" x14ac:dyDescent="0.2">
      <c r="A4685" t="s">
        <v>6258</v>
      </c>
      <c r="B4685">
        <v>5829</v>
      </c>
    </row>
    <row r="4686" spans="1:2" x14ac:dyDescent="0.2">
      <c r="A4686" t="s">
        <v>6259</v>
      </c>
      <c r="B4686">
        <v>5830</v>
      </c>
    </row>
    <row r="4687" spans="1:2" x14ac:dyDescent="0.2">
      <c r="A4687" t="s">
        <v>6260</v>
      </c>
      <c r="B4687">
        <v>5831</v>
      </c>
    </row>
    <row r="4688" spans="1:2" x14ac:dyDescent="0.2">
      <c r="A4688" t="s">
        <v>6261</v>
      </c>
      <c r="B4688">
        <v>5832</v>
      </c>
    </row>
    <row r="4689" spans="1:2" x14ac:dyDescent="0.2">
      <c r="A4689" t="s">
        <v>6262</v>
      </c>
      <c r="B4689">
        <v>5833</v>
      </c>
    </row>
    <row r="4690" spans="1:2" x14ac:dyDescent="0.2">
      <c r="A4690" t="s">
        <v>6263</v>
      </c>
      <c r="B4690">
        <v>5834</v>
      </c>
    </row>
    <row r="4691" spans="1:2" x14ac:dyDescent="0.2">
      <c r="A4691" t="s">
        <v>6264</v>
      </c>
      <c r="B4691">
        <v>5835</v>
      </c>
    </row>
    <row r="4692" spans="1:2" x14ac:dyDescent="0.2">
      <c r="A4692" t="s">
        <v>6265</v>
      </c>
      <c r="B4692">
        <v>5836</v>
      </c>
    </row>
    <row r="4693" spans="1:2" x14ac:dyDescent="0.2">
      <c r="A4693" t="s">
        <v>6266</v>
      </c>
      <c r="B4693">
        <v>5837</v>
      </c>
    </row>
    <row r="4694" spans="1:2" x14ac:dyDescent="0.2">
      <c r="A4694" t="s">
        <v>6267</v>
      </c>
      <c r="B4694">
        <v>5838</v>
      </c>
    </row>
    <row r="4695" spans="1:2" x14ac:dyDescent="0.2">
      <c r="A4695" t="s">
        <v>6268</v>
      </c>
      <c r="B4695">
        <v>5839</v>
      </c>
    </row>
    <row r="4696" spans="1:2" x14ac:dyDescent="0.2">
      <c r="A4696" t="s">
        <v>6269</v>
      </c>
      <c r="B4696">
        <v>5840</v>
      </c>
    </row>
    <row r="4697" spans="1:2" x14ac:dyDescent="0.2">
      <c r="A4697" t="s">
        <v>6270</v>
      </c>
      <c r="B4697">
        <v>5841</v>
      </c>
    </row>
    <row r="4698" spans="1:2" x14ac:dyDescent="0.2">
      <c r="A4698" t="s">
        <v>6271</v>
      </c>
      <c r="B4698">
        <v>5842</v>
      </c>
    </row>
    <row r="4699" spans="1:2" x14ac:dyDescent="0.2">
      <c r="A4699" t="s">
        <v>6272</v>
      </c>
      <c r="B4699">
        <v>5843</v>
      </c>
    </row>
    <row r="4700" spans="1:2" x14ac:dyDescent="0.2">
      <c r="A4700" t="s">
        <v>6273</v>
      </c>
      <c r="B4700">
        <v>5844</v>
      </c>
    </row>
    <row r="4701" spans="1:2" x14ac:dyDescent="0.2">
      <c r="A4701" t="s">
        <v>6274</v>
      </c>
      <c r="B4701">
        <v>5845</v>
      </c>
    </row>
    <row r="4702" spans="1:2" x14ac:dyDescent="0.2">
      <c r="A4702" t="s">
        <v>6275</v>
      </c>
      <c r="B4702">
        <v>5846</v>
      </c>
    </row>
    <row r="4703" spans="1:2" x14ac:dyDescent="0.2">
      <c r="A4703" t="s">
        <v>6276</v>
      </c>
      <c r="B4703">
        <v>5847</v>
      </c>
    </row>
    <row r="4704" spans="1:2" x14ac:dyDescent="0.2">
      <c r="A4704" t="s">
        <v>6277</v>
      </c>
      <c r="B4704">
        <v>5848</v>
      </c>
    </row>
    <row r="4705" spans="1:2" x14ac:dyDescent="0.2">
      <c r="A4705" t="s">
        <v>6278</v>
      </c>
      <c r="B4705">
        <v>5849</v>
      </c>
    </row>
    <row r="4706" spans="1:2" x14ac:dyDescent="0.2">
      <c r="A4706" t="s">
        <v>6279</v>
      </c>
      <c r="B4706">
        <v>5850</v>
      </c>
    </row>
    <row r="4707" spans="1:2" x14ac:dyDescent="0.2">
      <c r="A4707" t="s">
        <v>6280</v>
      </c>
      <c r="B4707">
        <v>5851</v>
      </c>
    </row>
    <row r="4708" spans="1:2" x14ac:dyDescent="0.2">
      <c r="A4708" t="s">
        <v>6281</v>
      </c>
      <c r="B4708">
        <v>5852</v>
      </c>
    </row>
    <row r="4709" spans="1:2" x14ac:dyDescent="0.2">
      <c r="A4709" t="s">
        <v>6282</v>
      </c>
      <c r="B4709">
        <v>5853</v>
      </c>
    </row>
    <row r="4710" spans="1:2" x14ac:dyDescent="0.2">
      <c r="A4710" t="s">
        <v>6283</v>
      </c>
      <c r="B4710">
        <v>5854</v>
      </c>
    </row>
    <row r="4711" spans="1:2" x14ac:dyDescent="0.2">
      <c r="A4711" t="s">
        <v>6284</v>
      </c>
      <c r="B4711">
        <v>5855</v>
      </c>
    </row>
    <row r="4712" spans="1:2" x14ac:dyDescent="0.2">
      <c r="A4712" t="s">
        <v>6285</v>
      </c>
      <c r="B4712">
        <v>5856</v>
      </c>
    </row>
    <row r="4713" spans="1:2" x14ac:dyDescent="0.2">
      <c r="A4713" t="s">
        <v>6286</v>
      </c>
      <c r="B4713">
        <v>5857</v>
      </c>
    </row>
    <row r="4714" spans="1:2" x14ac:dyDescent="0.2">
      <c r="A4714" t="s">
        <v>6287</v>
      </c>
      <c r="B4714">
        <v>5858</v>
      </c>
    </row>
    <row r="4715" spans="1:2" x14ac:dyDescent="0.2">
      <c r="A4715" t="s">
        <v>6288</v>
      </c>
      <c r="B4715">
        <v>5859</v>
      </c>
    </row>
    <row r="4716" spans="1:2" x14ac:dyDescent="0.2">
      <c r="A4716" t="s">
        <v>6289</v>
      </c>
      <c r="B4716">
        <v>5860</v>
      </c>
    </row>
    <row r="4717" spans="1:2" x14ac:dyDescent="0.2">
      <c r="A4717" t="s">
        <v>6290</v>
      </c>
      <c r="B4717">
        <v>5861</v>
      </c>
    </row>
    <row r="4718" spans="1:2" x14ac:dyDescent="0.2">
      <c r="A4718" t="s">
        <v>6291</v>
      </c>
      <c r="B4718">
        <v>5862</v>
      </c>
    </row>
    <row r="4719" spans="1:2" x14ac:dyDescent="0.2">
      <c r="A4719" t="s">
        <v>6292</v>
      </c>
      <c r="B4719">
        <v>5863</v>
      </c>
    </row>
    <row r="4720" spans="1:2" x14ac:dyDescent="0.2">
      <c r="A4720" t="s">
        <v>6293</v>
      </c>
      <c r="B4720">
        <v>5864</v>
      </c>
    </row>
    <row r="4721" spans="1:2" x14ac:dyDescent="0.2">
      <c r="A4721" t="s">
        <v>6294</v>
      </c>
      <c r="B4721">
        <v>5865</v>
      </c>
    </row>
    <row r="4722" spans="1:2" x14ac:dyDescent="0.2">
      <c r="A4722" t="s">
        <v>6295</v>
      </c>
      <c r="B4722">
        <v>5866</v>
      </c>
    </row>
    <row r="4723" spans="1:2" x14ac:dyDescent="0.2">
      <c r="A4723" t="s">
        <v>6296</v>
      </c>
      <c r="B4723">
        <v>5867</v>
      </c>
    </row>
    <row r="4724" spans="1:2" x14ac:dyDescent="0.2">
      <c r="A4724" t="s">
        <v>6297</v>
      </c>
      <c r="B4724">
        <v>5868</v>
      </c>
    </row>
    <row r="4725" spans="1:2" x14ac:dyDescent="0.2">
      <c r="A4725" t="s">
        <v>6298</v>
      </c>
      <c r="B4725">
        <v>5869</v>
      </c>
    </row>
    <row r="4726" spans="1:2" x14ac:dyDescent="0.2">
      <c r="A4726" t="s">
        <v>6299</v>
      </c>
      <c r="B4726">
        <v>5870</v>
      </c>
    </row>
    <row r="4727" spans="1:2" x14ac:dyDescent="0.2">
      <c r="A4727" t="s">
        <v>6300</v>
      </c>
      <c r="B4727">
        <v>5871</v>
      </c>
    </row>
    <row r="4728" spans="1:2" x14ac:dyDescent="0.2">
      <c r="A4728" t="s">
        <v>6301</v>
      </c>
      <c r="B4728">
        <v>5872</v>
      </c>
    </row>
    <row r="4729" spans="1:2" x14ac:dyDescent="0.2">
      <c r="A4729" t="s">
        <v>6302</v>
      </c>
      <c r="B4729">
        <v>5873</v>
      </c>
    </row>
    <row r="4730" spans="1:2" x14ac:dyDescent="0.2">
      <c r="A4730" t="s">
        <v>6303</v>
      </c>
      <c r="B4730">
        <v>5874</v>
      </c>
    </row>
    <row r="4731" spans="1:2" x14ac:dyDescent="0.2">
      <c r="A4731" t="s">
        <v>6304</v>
      </c>
      <c r="B4731">
        <v>5875</v>
      </c>
    </row>
    <row r="4732" spans="1:2" x14ac:dyDescent="0.2">
      <c r="A4732" t="s">
        <v>6305</v>
      </c>
      <c r="B4732">
        <v>5876</v>
      </c>
    </row>
    <row r="4733" spans="1:2" x14ac:dyDescent="0.2">
      <c r="A4733" t="s">
        <v>6306</v>
      </c>
      <c r="B4733">
        <v>5877</v>
      </c>
    </row>
    <row r="4734" spans="1:2" x14ac:dyDescent="0.2">
      <c r="A4734" t="s">
        <v>6307</v>
      </c>
      <c r="B4734">
        <v>5878</v>
      </c>
    </row>
    <row r="4735" spans="1:2" x14ac:dyDescent="0.2">
      <c r="A4735" t="s">
        <v>6308</v>
      </c>
      <c r="B4735">
        <v>5879</v>
      </c>
    </row>
    <row r="4736" spans="1:2" x14ac:dyDescent="0.2">
      <c r="A4736" t="s">
        <v>6309</v>
      </c>
      <c r="B4736">
        <v>5880</v>
      </c>
    </row>
    <row r="4737" spans="1:2" x14ac:dyDescent="0.2">
      <c r="A4737" t="s">
        <v>6310</v>
      </c>
      <c r="B4737">
        <v>5881</v>
      </c>
    </row>
    <row r="4738" spans="1:2" x14ac:dyDescent="0.2">
      <c r="A4738" t="s">
        <v>6311</v>
      </c>
      <c r="B4738">
        <v>5882</v>
      </c>
    </row>
    <row r="4739" spans="1:2" x14ac:dyDescent="0.2">
      <c r="A4739" t="s">
        <v>6312</v>
      </c>
      <c r="B4739">
        <v>5883</v>
      </c>
    </row>
    <row r="4740" spans="1:2" x14ac:dyDescent="0.2">
      <c r="A4740" t="s">
        <v>6313</v>
      </c>
      <c r="B4740">
        <v>5884</v>
      </c>
    </row>
    <row r="4741" spans="1:2" x14ac:dyDescent="0.2">
      <c r="A4741" t="s">
        <v>6314</v>
      </c>
      <c r="B4741">
        <v>5885</v>
      </c>
    </row>
    <row r="4742" spans="1:2" x14ac:dyDescent="0.2">
      <c r="A4742" t="s">
        <v>6315</v>
      </c>
      <c r="B4742">
        <v>5886</v>
      </c>
    </row>
    <row r="4743" spans="1:2" x14ac:dyDescent="0.2">
      <c r="A4743" t="s">
        <v>6316</v>
      </c>
      <c r="B4743">
        <v>5887</v>
      </c>
    </row>
    <row r="4744" spans="1:2" x14ac:dyDescent="0.2">
      <c r="A4744" t="s">
        <v>6317</v>
      </c>
      <c r="B4744">
        <v>5888</v>
      </c>
    </row>
    <row r="4745" spans="1:2" x14ac:dyDescent="0.2">
      <c r="A4745" t="s">
        <v>6318</v>
      </c>
      <c r="B4745">
        <v>5889</v>
      </c>
    </row>
    <row r="4746" spans="1:2" x14ac:dyDescent="0.2">
      <c r="A4746" t="s">
        <v>6319</v>
      </c>
      <c r="B4746">
        <v>5890</v>
      </c>
    </row>
    <row r="4747" spans="1:2" x14ac:dyDescent="0.2">
      <c r="A4747" t="s">
        <v>6320</v>
      </c>
      <c r="B4747">
        <v>5891</v>
      </c>
    </row>
    <row r="4748" spans="1:2" x14ac:dyDescent="0.2">
      <c r="A4748" t="s">
        <v>6321</v>
      </c>
      <c r="B4748">
        <v>5892</v>
      </c>
    </row>
    <row r="4749" spans="1:2" x14ac:dyDescent="0.2">
      <c r="A4749" t="s">
        <v>6322</v>
      </c>
      <c r="B4749">
        <v>5893</v>
      </c>
    </row>
    <row r="4750" spans="1:2" x14ac:dyDescent="0.2">
      <c r="A4750" t="s">
        <v>6323</v>
      </c>
      <c r="B4750">
        <v>5894</v>
      </c>
    </row>
    <row r="4751" spans="1:2" x14ac:dyDescent="0.2">
      <c r="A4751" t="s">
        <v>6324</v>
      </c>
      <c r="B4751">
        <v>5895</v>
      </c>
    </row>
    <row r="4752" spans="1:2" x14ac:dyDescent="0.2">
      <c r="A4752" t="s">
        <v>6325</v>
      </c>
      <c r="B4752">
        <v>5896</v>
      </c>
    </row>
    <row r="4753" spans="1:2" x14ac:dyDescent="0.2">
      <c r="A4753" t="s">
        <v>6326</v>
      </c>
      <c r="B4753">
        <v>5897</v>
      </c>
    </row>
    <row r="4754" spans="1:2" x14ac:dyDescent="0.2">
      <c r="A4754" t="s">
        <v>6327</v>
      </c>
      <c r="B4754">
        <v>5898</v>
      </c>
    </row>
    <row r="4755" spans="1:2" x14ac:dyDescent="0.2">
      <c r="A4755" t="s">
        <v>6328</v>
      </c>
      <c r="B4755">
        <v>5899</v>
      </c>
    </row>
    <row r="4756" spans="1:2" x14ac:dyDescent="0.2">
      <c r="A4756" t="s">
        <v>6329</v>
      </c>
      <c r="B4756">
        <v>5901</v>
      </c>
    </row>
    <row r="4757" spans="1:2" x14ac:dyDescent="0.2">
      <c r="A4757" t="s">
        <v>6330</v>
      </c>
      <c r="B4757">
        <v>5902</v>
      </c>
    </row>
    <row r="4758" spans="1:2" x14ac:dyDescent="0.2">
      <c r="A4758" t="s">
        <v>6331</v>
      </c>
      <c r="B4758">
        <v>5903</v>
      </c>
    </row>
    <row r="4759" spans="1:2" x14ac:dyDescent="0.2">
      <c r="A4759" t="s">
        <v>6332</v>
      </c>
      <c r="B4759">
        <v>5904</v>
      </c>
    </row>
    <row r="4760" spans="1:2" x14ac:dyDescent="0.2">
      <c r="A4760" t="s">
        <v>6333</v>
      </c>
      <c r="B4760">
        <v>5905</v>
      </c>
    </row>
    <row r="4761" spans="1:2" x14ac:dyDescent="0.2">
      <c r="A4761" t="s">
        <v>6334</v>
      </c>
      <c r="B4761">
        <v>5906</v>
      </c>
    </row>
    <row r="4762" spans="1:2" x14ac:dyDescent="0.2">
      <c r="A4762" t="s">
        <v>6335</v>
      </c>
      <c r="B4762">
        <v>5907</v>
      </c>
    </row>
    <row r="4763" spans="1:2" x14ac:dyDescent="0.2">
      <c r="A4763" t="s">
        <v>6336</v>
      </c>
      <c r="B4763">
        <v>5908</v>
      </c>
    </row>
    <row r="4764" spans="1:2" x14ac:dyDescent="0.2">
      <c r="A4764" t="s">
        <v>6337</v>
      </c>
      <c r="B4764">
        <v>5909</v>
      </c>
    </row>
    <row r="4765" spans="1:2" x14ac:dyDescent="0.2">
      <c r="A4765" t="s">
        <v>6338</v>
      </c>
      <c r="B4765">
        <v>5910</v>
      </c>
    </row>
    <row r="4766" spans="1:2" x14ac:dyDescent="0.2">
      <c r="A4766" t="s">
        <v>6339</v>
      </c>
      <c r="B4766">
        <v>5911</v>
      </c>
    </row>
    <row r="4767" spans="1:2" x14ac:dyDescent="0.2">
      <c r="A4767" t="s">
        <v>6340</v>
      </c>
      <c r="B4767">
        <v>5912</v>
      </c>
    </row>
    <row r="4768" spans="1:2" x14ac:dyDescent="0.2">
      <c r="A4768" t="s">
        <v>6341</v>
      </c>
      <c r="B4768">
        <v>5913</v>
      </c>
    </row>
    <row r="4769" spans="1:2" x14ac:dyDescent="0.2">
      <c r="A4769" t="s">
        <v>6342</v>
      </c>
      <c r="B4769">
        <v>5914</v>
      </c>
    </row>
    <row r="4770" spans="1:2" x14ac:dyDescent="0.2">
      <c r="A4770" t="s">
        <v>6343</v>
      </c>
      <c r="B4770">
        <v>5915</v>
      </c>
    </row>
    <row r="4771" spans="1:2" x14ac:dyDescent="0.2">
      <c r="A4771" t="s">
        <v>6344</v>
      </c>
      <c r="B4771">
        <v>5916</v>
      </c>
    </row>
    <row r="4772" spans="1:2" x14ac:dyDescent="0.2">
      <c r="A4772" t="s">
        <v>6345</v>
      </c>
      <c r="B4772">
        <v>5917</v>
      </c>
    </row>
    <row r="4773" spans="1:2" x14ac:dyDescent="0.2">
      <c r="A4773" t="s">
        <v>6346</v>
      </c>
      <c r="B4773">
        <v>5918</v>
      </c>
    </row>
    <row r="4774" spans="1:2" x14ac:dyDescent="0.2">
      <c r="A4774" t="s">
        <v>6347</v>
      </c>
      <c r="B4774">
        <v>5919</v>
      </c>
    </row>
    <row r="4775" spans="1:2" x14ac:dyDescent="0.2">
      <c r="A4775" t="s">
        <v>6348</v>
      </c>
      <c r="B4775">
        <v>5920</v>
      </c>
    </row>
    <row r="4776" spans="1:2" x14ac:dyDescent="0.2">
      <c r="A4776" t="s">
        <v>6349</v>
      </c>
      <c r="B4776">
        <v>5921</v>
      </c>
    </row>
    <row r="4777" spans="1:2" x14ac:dyDescent="0.2">
      <c r="A4777" t="s">
        <v>6350</v>
      </c>
      <c r="B4777">
        <v>5922</v>
      </c>
    </row>
    <row r="4778" spans="1:2" x14ac:dyDescent="0.2">
      <c r="A4778" t="s">
        <v>6351</v>
      </c>
      <c r="B4778">
        <v>5923</v>
      </c>
    </row>
    <row r="4779" spans="1:2" x14ac:dyDescent="0.2">
      <c r="A4779" t="s">
        <v>6352</v>
      </c>
      <c r="B4779">
        <v>5924</v>
      </c>
    </row>
    <row r="4780" spans="1:2" x14ac:dyDescent="0.2">
      <c r="A4780" t="s">
        <v>6353</v>
      </c>
      <c r="B4780">
        <v>5925</v>
      </c>
    </row>
    <row r="4781" spans="1:2" x14ac:dyDescent="0.2">
      <c r="A4781" t="s">
        <v>6354</v>
      </c>
      <c r="B4781">
        <v>5926</v>
      </c>
    </row>
    <row r="4782" spans="1:2" x14ac:dyDescent="0.2">
      <c r="A4782" t="s">
        <v>6355</v>
      </c>
      <c r="B4782">
        <v>5927</v>
      </c>
    </row>
    <row r="4783" spans="1:2" x14ac:dyDescent="0.2">
      <c r="A4783" t="s">
        <v>6356</v>
      </c>
      <c r="B4783">
        <v>5928</v>
      </c>
    </row>
    <row r="4784" spans="1:2" x14ac:dyDescent="0.2">
      <c r="A4784" t="s">
        <v>6357</v>
      </c>
      <c r="B4784">
        <v>5929</v>
      </c>
    </row>
    <row r="4785" spans="1:2" x14ac:dyDescent="0.2">
      <c r="A4785" t="s">
        <v>6358</v>
      </c>
      <c r="B4785">
        <v>5930</v>
      </c>
    </row>
    <row r="4786" spans="1:2" x14ac:dyDescent="0.2">
      <c r="A4786" t="s">
        <v>6359</v>
      </c>
      <c r="B4786">
        <v>5931</v>
      </c>
    </row>
    <row r="4787" spans="1:2" x14ac:dyDescent="0.2">
      <c r="A4787" t="s">
        <v>6360</v>
      </c>
      <c r="B4787">
        <v>5932</v>
      </c>
    </row>
    <row r="4788" spans="1:2" x14ac:dyDescent="0.2">
      <c r="A4788" t="s">
        <v>6361</v>
      </c>
      <c r="B4788">
        <v>5933</v>
      </c>
    </row>
    <row r="4789" spans="1:2" x14ac:dyDescent="0.2">
      <c r="A4789" t="s">
        <v>6362</v>
      </c>
      <c r="B4789">
        <v>5934</v>
      </c>
    </row>
    <row r="4790" spans="1:2" x14ac:dyDescent="0.2">
      <c r="A4790" t="s">
        <v>6363</v>
      </c>
      <c r="B4790">
        <v>5935</v>
      </c>
    </row>
    <row r="4791" spans="1:2" x14ac:dyDescent="0.2">
      <c r="A4791" t="s">
        <v>6364</v>
      </c>
      <c r="B4791">
        <v>5936</v>
      </c>
    </row>
    <row r="4792" spans="1:2" x14ac:dyDescent="0.2">
      <c r="A4792" t="s">
        <v>6365</v>
      </c>
      <c r="B4792">
        <v>5937</v>
      </c>
    </row>
    <row r="4793" spans="1:2" x14ac:dyDescent="0.2">
      <c r="A4793" t="s">
        <v>6366</v>
      </c>
      <c r="B4793">
        <v>5938</v>
      </c>
    </row>
    <row r="4794" spans="1:2" x14ac:dyDescent="0.2">
      <c r="A4794" t="s">
        <v>6367</v>
      </c>
      <c r="B4794">
        <v>5939</v>
      </c>
    </row>
    <row r="4795" spans="1:2" x14ac:dyDescent="0.2">
      <c r="A4795" t="s">
        <v>6368</v>
      </c>
      <c r="B4795">
        <v>5940</v>
      </c>
    </row>
    <row r="4796" spans="1:2" x14ac:dyDescent="0.2">
      <c r="A4796" t="s">
        <v>6369</v>
      </c>
      <c r="B4796">
        <v>5941</v>
      </c>
    </row>
    <row r="4797" spans="1:2" x14ac:dyDescent="0.2">
      <c r="A4797" t="s">
        <v>6370</v>
      </c>
      <c r="B4797">
        <v>5942</v>
      </c>
    </row>
    <row r="4798" spans="1:2" x14ac:dyDescent="0.2">
      <c r="A4798" t="s">
        <v>6371</v>
      </c>
      <c r="B4798">
        <v>5943</v>
      </c>
    </row>
    <row r="4799" spans="1:2" x14ac:dyDescent="0.2">
      <c r="A4799" t="s">
        <v>6372</v>
      </c>
      <c r="B4799">
        <v>5944</v>
      </c>
    </row>
    <row r="4800" spans="1:2" x14ac:dyDescent="0.2">
      <c r="A4800" t="s">
        <v>6373</v>
      </c>
      <c r="B4800">
        <v>5945</v>
      </c>
    </row>
    <row r="4801" spans="1:2" x14ac:dyDescent="0.2">
      <c r="A4801" t="s">
        <v>6374</v>
      </c>
      <c r="B4801">
        <v>5946</v>
      </c>
    </row>
    <row r="4802" spans="1:2" x14ac:dyDescent="0.2">
      <c r="A4802" t="s">
        <v>6375</v>
      </c>
      <c r="B4802">
        <v>5947</v>
      </c>
    </row>
    <row r="4803" spans="1:2" x14ac:dyDescent="0.2">
      <c r="A4803" t="s">
        <v>6376</v>
      </c>
      <c r="B4803">
        <v>5948</v>
      </c>
    </row>
    <row r="4804" spans="1:2" x14ac:dyDescent="0.2">
      <c r="A4804" t="s">
        <v>6377</v>
      </c>
      <c r="B4804">
        <v>5949</v>
      </c>
    </row>
    <row r="4805" spans="1:2" x14ac:dyDescent="0.2">
      <c r="A4805" t="s">
        <v>6378</v>
      </c>
      <c r="B4805">
        <v>5950</v>
      </c>
    </row>
    <row r="4806" spans="1:2" x14ac:dyDescent="0.2">
      <c r="A4806" t="s">
        <v>6379</v>
      </c>
      <c r="B4806">
        <v>5951</v>
      </c>
    </row>
    <row r="4807" spans="1:2" x14ac:dyDescent="0.2">
      <c r="A4807" t="s">
        <v>6380</v>
      </c>
      <c r="B4807">
        <v>5952</v>
      </c>
    </row>
    <row r="4808" spans="1:2" x14ac:dyDescent="0.2">
      <c r="A4808" t="s">
        <v>6381</v>
      </c>
      <c r="B4808">
        <v>5953</v>
      </c>
    </row>
    <row r="4809" spans="1:2" x14ac:dyDescent="0.2">
      <c r="A4809" t="s">
        <v>6382</v>
      </c>
      <c r="B4809">
        <v>5954</v>
      </c>
    </row>
    <row r="4810" spans="1:2" x14ac:dyDescent="0.2">
      <c r="A4810" t="s">
        <v>6383</v>
      </c>
      <c r="B4810">
        <v>5955</v>
      </c>
    </row>
    <row r="4811" spans="1:2" x14ac:dyDescent="0.2">
      <c r="A4811" t="s">
        <v>6384</v>
      </c>
      <c r="B4811">
        <v>5956</v>
      </c>
    </row>
    <row r="4812" spans="1:2" x14ac:dyDescent="0.2">
      <c r="A4812" t="s">
        <v>6385</v>
      </c>
      <c r="B4812">
        <v>5957</v>
      </c>
    </row>
    <row r="4813" spans="1:2" x14ac:dyDescent="0.2">
      <c r="A4813" t="s">
        <v>6386</v>
      </c>
      <c r="B4813">
        <v>5958</v>
      </c>
    </row>
    <row r="4814" spans="1:2" x14ac:dyDescent="0.2">
      <c r="A4814" t="s">
        <v>6387</v>
      </c>
      <c r="B4814">
        <v>5959</v>
      </c>
    </row>
    <row r="4815" spans="1:2" x14ac:dyDescent="0.2">
      <c r="A4815" t="s">
        <v>6388</v>
      </c>
      <c r="B4815">
        <v>5960</v>
      </c>
    </row>
    <row r="4816" spans="1:2" x14ac:dyDescent="0.2">
      <c r="A4816" t="s">
        <v>6389</v>
      </c>
      <c r="B4816">
        <v>5961</v>
      </c>
    </row>
    <row r="4817" spans="1:2" x14ac:dyDescent="0.2">
      <c r="A4817" t="s">
        <v>6390</v>
      </c>
      <c r="B4817">
        <v>5962</v>
      </c>
    </row>
    <row r="4818" spans="1:2" x14ac:dyDescent="0.2">
      <c r="A4818" t="s">
        <v>6391</v>
      </c>
      <c r="B4818">
        <v>5963</v>
      </c>
    </row>
    <row r="4819" spans="1:2" x14ac:dyDescent="0.2">
      <c r="A4819" t="s">
        <v>6392</v>
      </c>
      <c r="B4819">
        <v>5964</v>
      </c>
    </row>
    <row r="4820" spans="1:2" x14ac:dyDescent="0.2">
      <c r="A4820" t="s">
        <v>6393</v>
      </c>
      <c r="B4820">
        <v>5965</v>
      </c>
    </row>
    <row r="4821" spans="1:2" x14ac:dyDescent="0.2">
      <c r="A4821" t="s">
        <v>6394</v>
      </c>
      <c r="B4821">
        <v>5966</v>
      </c>
    </row>
    <row r="4822" spans="1:2" x14ac:dyDescent="0.2">
      <c r="A4822" t="s">
        <v>6395</v>
      </c>
      <c r="B4822">
        <v>5967</v>
      </c>
    </row>
    <row r="4823" spans="1:2" x14ac:dyDescent="0.2">
      <c r="A4823" t="s">
        <v>6396</v>
      </c>
      <c r="B4823">
        <v>5968</v>
      </c>
    </row>
    <row r="4824" spans="1:2" x14ac:dyDescent="0.2">
      <c r="A4824" t="s">
        <v>6397</v>
      </c>
      <c r="B4824">
        <v>5969</v>
      </c>
    </row>
    <row r="4825" spans="1:2" x14ac:dyDescent="0.2">
      <c r="A4825" t="s">
        <v>6398</v>
      </c>
      <c r="B4825">
        <v>5970</v>
      </c>
    </row>
    <row r="4826" spans="1:2" x14ac:dyDescent="0.2">
      <c r="A4826" t="s">
        <v>6399</v>
      </c>
      <c r="B4826">
        <v>5971</v>
      </c>
    </row>
    <row r="4827" spans="1:2" x14ac:dyDescent="0.2">
      <c r="A4827" t="s">
        <v>6400</v>
      </c>
      <c r="B4827">
        <v>5972</v>
      </c>
    </row>
    <row r="4828" spans="1:2" x14ac:dyDescent="0.2">
      <c r="A4828" t="s">
        <v>6401</v>
      </c>
      <c r="B4828">
        <v>5973</v>
      </c>
    </row>
    <row r="4829" spans="1:2" x14ac:dyDescent="0.2">
      <c r="A4829" t="s">
        <v>6402</v>
      </c>
      <c r="B4829">
        <v>5974</v>
      </c>
    </row>
    <row r="4830" spans="1:2" x14ac:dyDescent="0.2">
      <c r="A4830" t="s">
        <v>6403</v>
      </c>
      <c r="B4830">
        <v>5975</v>
      </c>
    </row>
    <row r="4831" spans="1:2" x14ac:dyDescent="0.2">
      <c r="A4831" t="s">
        <v>6404</v>
      </c>
      <c r="B4831">
        <v>5976</v>
      </c>
    </row>
    <row r="4832" spans="1:2" x14ac:dyDescent="0.2">
      <c r="A4832" t="s">
        <v>6405</v>
      </c>
      <c r="B4832">
        <v>5977</v>
      </c>
    </row>
    <row r="4833" spans="1:2" x14ac:dyDescent="0.2">
      <c r="A4833" t="s">
        <v>6406</v>
      </c>
      <c r="B4833">
        <v>5978</v>
      </c>
    </row>
    <row r="4834" spans="1:2" x14ac:dyDescent="0.2">
      <c r="A4834" t="s">
        <v>6407</v>
      </c>
      <c r="B4834">
        <v>5979</v>
      </c>
    </row>
    <row r="4835" spans="1:2" x14ac:dyDescent="0.2">
      <c r="A4835" t="s">
        <v>6408</v>
      </c>
      <c r="B4835">
        <v>5980</v>
      </c>
    </row>
    <row r="4836" spans="1:2" x14ac:dyDescent="0.2">
      <c r="A4836" t="s">
        <v>6409</v>
      </c>
      <c r="B4836">
        <v>5981</v>
      </c>
    </row>
    <row r="4837" spans="1:2" x14ac:dyDescent="0.2">
      <c r="A4837" t="s">
        <v>6410</v>
      </c>
      <c r="B4837">
        <v>5982</v>
      </c>
    </row>
    <row r="4838" spans="1:2" x14ac:dyDescent="0.2">
      <c r="A4838" t="s">
        <v>6411</v>
      </c>
      <c r="B4838">
        <v>5983</v>
      </c>
    </row>
    <row r="4839" spans="1:2" x14ac:dyDescent="0.2">
      <c r="A4839" t="s">
        <v>6412</v>
      </c>
      <c r="B4839">
        <v>5984</v>
      </c>
    </row>
    <row r="4840" spans="1:2" x14ac:dyDescent="0.2">
      <c r="A4840" t="s">
        <v>6413</v>
      </c>
      <c r="B4840">
        <v>5985</v>
      </c>
    </row>
    <row r="4841" spans="1:2" x14ac:dyDescent="0.2">
      <c r="A4841" t="s">
        <v>6414</v>
      </c>
      <c r="B4841">
        <v>5986</v>
      </c>
    </row>
    <row r="4842" spans="1:2" x14ac:dyDescent="0.2">
      <c r="A4842" t="s">
        <v>6415</v>
      </c>
      <c r="B4842">
        <v>5987</v>
      </c>
    </row>
    <row r="4843" spans="1:2" x14ac:dyDescent="0.2">
      <c r="A4843" t="s">
        <v>6416</v>
      </c>
      <c r="B4843">
        <v>5988</v>
      </c>
    </row>
    <row r="4844" spans="1:2" x14ac:dyDescent="0.2">
      <c r="A4844" t="s">
        <v>6417</v>
      </c>
      <c r="B4844">
        <v>5989</v>
      </c>
    </row>
    <row r="4845" spans="1:2" x14ac:dyDescent="0.2">
      <c r="A4845" t="s">
        <v>6418</v>
      </c>
      <c r="B4845">
        <v>5990</v>
      </c>
    </row>
    <row r="4846" spans="1:2" x14ac:dyDescent="0.2">
      <c r="A4846" t="s">
        <v>6419</v>
      </c>
      <c r="B4846">
        <v>5991</v>
      </c>
    </row>
    <row r="4847" spans="1:2" x14ac:dyDescent="0.2">
      <c r="A4847" t="s">
        <v>6420</v>
      </c>
      <c r="B4847">
        <v>5992</v>
      </c>
    </row>
    <row r="4848" spans="1:2" x14ac:dyDescent="0.2">
      <c r="A4848" t="s">
        <v>6421</v>
      </c>
      <c r="B4848">
        <v>5993</v>
      </c>
    </row>
    <row r="4849" spans="1:2" x14ac:dyDescent="0.2">
      <c r="A4849" t="s">
        <v>6422</v>
      </c>
      <c r="B4849">
        <v>5994</v>
      </c>
    </row>
    <row r="4850" spans="1:2" x14ac:dyDescent="0.2">
      <c r="A4850" t="s">
        <v>6423</v>
      </c>
      <c r="B4850">
        <v>5995</v>
      </c>
    </row>
    <row r="4851" spans="1:2" x14ac:dyDescent="0.2">
      <c r="A4851" t="s">
        <v>6424</v>
      </c>
      <c r="B4851">
        <v>5996</v>
      </c>
    </row>
    <row r="4852" spans="1:2" x14ac:dyDescent="0.2">
      <c r="A4852" t="s">
        <v>6425</v>
      </c>
      <c r="B4852">
        <v>5997</v>
      </c>
    </row>
    <row r="4853" spans="1:2" x14ac:dyDescent="0.2">
      <c r="A4853" t="s">
        <v>6426</v>
      </c>
      <c r="B4853">
        <v>5998</v>
      </c>
    </row>
    <row r="4854" spans="1:2" x14ac:dyDescent="0.2">
      <c r="A4854" t="s">
        <v>6427</v>
      </c>
      <c r="B4854">
        <v>5999</v>
      </c>
    </row>
    <row r="4855" spans="1:2" x14ac:dyDescent="0.2">
      <c r="A4855" t="s">
        <v>6428</v>
      </c>
      <c r="B4855">
        <v>6001</v>
      </c>
    </row>
    <row r="4856" spans="1:2" x14ac:dyDescent="0.2">
      <c r="A4856" t="s">
        <v>6429</v>
      </c>
      <c r="B4856">
        <v>6002</v>
      </c>
    </row>
    <row r="4857" spans="1:2" x14ac:dyDescent="0.2">
      <c r="A4857" t="s">
        <v>6430</v>
      </c>
      <c r="B4857">
        <v>6003</v>
      </c>
    </row>
    <row r="4858" spans="1:2" x14ac:dyDescent="0.2">
      <c r="A4858" t="s">
        <v>6431</v>
      </c>
      <c r="B4858">
        <v>6004</v>
      </c>
    </row>
    <row r="4859" spans="1:2" x14ac:dyDescent="0.2">
      <c r="A4859" t="s">
        <v>6432</v>
      </c>
      <c r="B4859">
        <v>6005</v>
      </c>
    </row>
    <row r="4860" spans="1:2" x14ac:dyDescent="0.2">
      <c r="A4860" t="s">
        <v>6433</v>
      </c>
      <c r="B4860">
        <v>6006</v>
      </c>
    </row>
    <row r="4861" spans="1:2" x14ac:dyDescent="0.2">
      <c r="A4861" t="s">
        <v>6434</v>
      </c>
      <c r="B4861">
        <v>6007</v>
      </c>
    </row>
    <row r="4862" spans="1:2" x14ac:dyDescent="0.2">
      <c r="A4862" t="s">
        <v>6435</v>
      </c>
      <c r="B4862">
        <v>6008</v>
      </c>
    </row>
    <row r="4863" spans="1:2" x14ac:dyDescent="0.2">
      <c r="A4863" t="s">
        <v>6436</v>
      </c>
      <c r="B4863">
        <v>6009</v>
      </c>
    </row>
    <row r="4864" spans="1:2" x14ac:dyDescent="0.2">
      <c r="A4864" t="s">
        <v>6437</v>
      </c>
      <c r="B4864">
        <v>6010</v>
      </c>
    </row>
    <row r="4865" spans="1:2" x14ac:dyDescent="0.2">
      <c r="A4865" t="s">
        <v>6438</v>
      </c>
      <c r="B4865">
        <v>6011</v>
      </c>
    </row>
    <row r="4866" spans="1:2" x14ac:dyDescent="0.2">
      <c r="A4866" t="s">
        <v>6439</v>
      </c>
      <c r="B4866">
        <v>6012</v>
      </c>
    </row>
    <row r="4867" spans="1:2" x14ac:dyDescent="0.2">
      <c r="A4867" t="s">
        <v>6440</v>
      </c>
      <c r="B4867">
        <v>6013</v>
      </c>
    </row>
    <row r="4868" spans="1:2" x14ac:dyDescent="0.2">
      <c r="A4868" t="s">
        <v>6441</v>
      </c>
      <c r="B4868">
        <v>6014</v>
      </c>
    </row>
    <row r="4869" spans="1:2" x14ac:dyDescent="0.2">
      <c r="A4869" t="s">
        <v>6442</v>
      </c>
      <c r="B4869">
        <v>6015</v>
      </c>
    </row>
    <row r="4870" spans="1:2" x14ac:dyDescent="0.2">
      <c r="A4870" t="s">
        <v>6443</v>
      </c>
      <c r="B4870">
        <v>6016</v>
      </c>
    </row>
    <row r="4871" spans="1:2" x14ac:dyDescent="0.2">
      <c r="A4871" t="s">
        <v>6444</v>
      </c>
      <c r="B4871">
        <v>6017</v>
      </c>
    </row>
    <row r="4872" spans="1:2" x14ac:dyDescent="0.2">
      <c r="A4872" t="s">
        <v>6445</v>
      </c>
      <c r="B4872">
        <v>6018</v>
      </c>
    </row>
    <row r="4873" spans="1:2" x14ac:dyDescent="0.2">
      <c r="A4873" t="s">
        <v>6446</v>
      </c>
      <c r="B4873">
        <v>6019</v>
      </c>
    </row>
    <row r="4874" spans="1:2" x14ac:dyDescent="0.2">
      <c r="A4874" t="s">
        <v>6447</v>
      </c>
      <c r="B4874">
        <v>6020</v>
      </c>
    </row>
    <row r="4875" spans="1:2" x14ac:dyDescent="0.2">
      <c r="A4875" t="s">
        <v>6448</v>
      </c>
      <c r="B4875">
        <v>6021</v>
      </c>
    </row>
    <row r="4876" spans="1:2" x14ac:dyDescent="0.2">
      <c r="A4876" t="s">
        <v>6449</v>
      </c>
      <c r="B4876">
        <v>6022</v>
      </c>
    </row>
    <row r="4877" spans="1:2" x14ac:dyDescent="0.2">
      <c r="A4877" t="s">
        <v>6450</v>
      </c>
      <c r="B4877">
        <v>6023</v>
      </c>
    </row>
    <row r="4878" spans="1:2" x14ac:dyDescent="0.2">
      <c r="A4878" t="s">
        <v>6451</v>
      </c>
      <c r="B4878">
        <v>6024</v>
      </c>
    </row>
    <row r="4879" spans="1:2" x14ac:dyDescent="0.2">
      <c r="A4879" t="s">
        <v>6452</v>
      </c>
      <c r="B4879">
        <v>6025</v>
      </c>
    </row>
    <row r="4880" spans="1:2" x14ac:dyDescent="0.2">
      <c r="A4880" t="s">
        <v>6453</v>
      </c>
      <c r="B4880">
        <v>6026</v>
      </c>
    </row>
    <row r="4881" spans="1:2" x14ac:dyDescent="0.2">
      <c r="A4881" t="s">
        <v>6454</v>
      </c>
      <c r="B4881">
        <v>6027</v>
      </c>
    </row>
    <row r="4882" spans="1:2" x14ac:dyDescent="0.2">
      <c r="A4882" t="s">
        <v>6455</v>
      </c>
      <c r="B4882">
        <v>6028</v>
      </c>
    </row>
    <row r="4883" spans="1:2" x14ac:dyDescent="0.2">
      <c r="A4883" t="s">
        <v>6456</v>
      </c>
      <c r="B4883">
        <v>6029</v>
      </c>
    </row>
    <row r="4884" spans="1:2" x14ac:dyDescent="0.2">
      <c r="A4884" t="s">
        <v>6457</v>
      </c>
      <c r="B4884">
        <v>6030</v>
      </c>
    </row>
    <row r="4885" spans="1:2" x14ac:dyDescent="0.2">
      <c r="A4885" t="s">
        <v>6458</v>
      </c>
      <c r="B4885">
        <v>6031</v>
      </c>
    </row>
    <row r="4886" spans="1:2" x14ac:dyDescent="0.2">
      <c r="A4886" t="s">
        <v>6459</v>
      </c>
      <c r="B4886">
        <v>6032</v>
      </c>
    </row>
    <row r="4887" spans="1:2" x14ac:dyDescent="0.2">
      <c r="A4887" t="s">
        <v>6460</v>
      </c>
      <c r="B4887">
        <v>6033</v>
      </c>
    </row>
    <row r="4888" spans="1:2" x14ac:dyDescent="0.2">
      <c r="A4888" t="s">
        <v>6461</v>
      </c>
      <c r="B4888">
        <v>6034</v>
      </c>
    </row>
    <row r="4889" spans="1:2" x14ac:dyDescent="0.2">
      <c r="A4889" t="s">
        <v>6462</v>
      </c>
      <c r="B4889">
        <v>6035</v>
      </c>
    </row>
    <row r="4890" spans="1:2" x14ac:dyDescent="0.2">
      <c r="A4890" t="s">
        <v>6463</v>
      </c>
      <c r="B4890">
        <v>6036</v>
      </c>
    </row>
    <row r="4891" spans="1:2" x14ac:dyDescent="0.2">
      <c r="A4891" t="s">
        <v>6464</v>
      </c>
      <c r="B4891">
        <v>6037</v>
      </c>
    </row>
    <row r="4892" spans="1:2" x14ac:dyDescent="0.2">
      <c r="A4892" t="s">
        <v>6465</v>
      </c>
      <c r="B4892">
        <v>6038</v>
      </c>
    </row>
    <row r="4893" spans="1:2" x14ac:dyDescent="0.2">
      <c r="A4893" t="s">
        <v>6466</v>
      </c>
      <c r="B4893">
        <v>6039</v>
      </c>
    </row>
    <row r="4894" spans="1:2" x14ac:dyDescent="0.2">
      <c r="A4894" t="s">
        <v>6467</v>
      </c>
      <c r="B4894">
        <v>6040</v>
      </c>
    </row>
    <row r="4895" spans="1:2" x14ac:dyDescent="0.2">
      <c r="A4895" t="s">
        <v>6468</v>
      </c>
      <c r="B4895">
        <v>6041</v>
      </c>
    </row>
    <row r="4896" spans="1:2" x14ac:dyDescent="0.2">
      <c r="A4896" t="s">
        <v>6469</v>
      </c>
      <c r="B4896">
        <v>6042</v>
      </c>
    </row>
    <row r="4897" spans="1:2" x14ac:dyDescent="0.2">
      <c r="A4897" t="s">
        <v>6470</v>
      </c>
      <c r="B4897">
        <v>6043</v>
      </c>
    </row>
    <row r="4898" spans="1:2" x14ac:dyDescent="0.2">
      <c r="A4898" t="s">
        <v>6471</v>
      </c>
      <c r="B4898">
        <v>6044</v>
      </c>
    </row>
    <row r="4899" spans="1:2" x14ac:dyDescent="0.2">
      <c r="A4899" t="s">
        <v>6472</v>
      </c>
      <c r="B4899">
        <v>6045</v>
      </c>
    </row>
    <row r="4900" spans="1:2" x14ac:dyDescent="0.2">
      <c r="A4900" t="s">
        <v>6473</v>
      </c>
      <c r="B4900">
        <v>6046</v>
      </c>
    </row>
    <row r="4901" spans="1:2" x14ac:dyDescent="0.2">
      <c r="A4901" t="s">
        <v>6474</v>
      </c>
      <c r="B4901">
        <v>6047</v>
      </c>
    </row>
    <row r="4902" spans="1:2" x14ac:dyDescent="0.2">
      <c r="A4902" t="s">
        <v>6475</v>
      </c>
      <c r="B4902">
        <v>6048</v>
      </c>
    </row>
    <row r="4903" spans="1:2" x14ac:dyDescent="0.2">
      <c r="A4903" t="s">
        <v>6476</v>
      </c>
      <c r="B4903">
        <v>6049</v>
      </c>
    </row>
    <row r="4904" spans="1:2" x14ac:dyDescent="0.2">
      <c r="A4904" t="s">
        <v>6477</v>
      </c>
      <c r="B4904">
        <v>6050</v>
      </c>
    </row>
    <row r="4905" spans="1:2" x14ac:dyDescent="0.2">
      <c r="A4905" t="s">
        <v>6478</v>
      </c>
      <c r="B4905">
        <v>6051</v>
      </c>
    </row>
    <row r="4906" spans="1:2" x14ac:dyDescent="0.2">
      <c r="A4906" t="s">
        <v>6479</v>
      </c>
      <c r="B4906">
        <v>6052</v>
      </c>
    </row>
    <row r="4907" spans="1:2" x14ac:dyDescent="0.2">
      <c r="A4907" t="s">
        <v>6480</v>
      </c>
      <c r="B4907">
        <v>6053</v>
      </c>
    </row>
    <row r="4908" spans="1:2" x14ac:dyDescent="0.2">
      <c r="A4908" t="s">
        <v>6481</v>
      </c>
      <c r="B4908">
        <v>6054</v>
      </c>
    </row>
    <row r="4909" spans="1:2" x14ac:dyDescent="0.2">
      <c r="A4909" t="s">
        <v>6482</v>
      </c>
      <c r="B4909">
        <v>6055</v>
      </c>
    </row>
    <row r="4910" spans="1:2" x14ac:dyDescent="0.2">
      <c r="A4910" t="s">
        <v>6483</v>
      </c>
      <c r="B4910">
        <v>6056</v>
      </c>
    </row>
    <row r="4911" spans="1:2" x14ac:dyDescent="0.2">
      <c r="A4911" t="s">
        <v>6484</v>
      </c>
      <c r="B4911">
        <v>6057</v>
      </c>
    </row>
    <row r="4912" spans="1:2" x14ac:dyDescent="0.2">
      <c r="A4912" t="s">
        <v>6485</v>
      </c>
      <c r="B4912">
        <v>6058</v>
      </c>
    </row>
    <row r="4913" spans="1:2" x14ac:dyDescent="0.2">
      <c r="A4913" t="s">
        <v>6486</v>
      </c>
      <c r="B4913">
        <v>6059</v>
      </c>
    </row>
    <row r="4914" spans="1:2" x14ac:dyDescent="0.2">
      <c r="A4914" t="s">
        <v>6487</v>
      </c>
      <c r="B4914">
        <v>6060</v>
      </c>
    </row>
    <row r="4915" spans="1:2" x14ac:dyDescent="0.2">
      <c r="A4915" t="s">
        <v>6488</v>
      </c>
      <c r="B4915">
        <v>6061</v>
      </c>
    </row>
    <row r="4916" spans="1:2" x14ac:dyDescent="0.2">
      <c r="A4916" t="s">
        <v>6489</v>
      </c>
      <c r="B4916">
        <v>6062</v>
      </c>
    </row>
    <row r="4917" spans="1:2" x14ac:dyDescent="0.2">
      <c r="A4917" t="s">
        <v>6490</v>
      </c>
      <c r="B4917">
        <v>6063</v>
      </c>
    </row>
    <row r="4918" spans="1:2" x14ac:dyDescent="0.2">
      <c r="A4918" t="s">
        <v>6491</v>
      </c>
      <c r="B4918">
        <v>6064</v>
      </c>
    </row>
    <row r="4919" spans="1:2" x14ac:dyDescent="0.2">
      <c r="A4919" t="s">
        <v>6492</v>
      </c>
      <c r="B4919">
        <v>6065</v>
      </c>
    </row>
    <row r="4920" spans="1:2" x14ac:dyDescent="0.2">
      <c r="A4920" t="s">
        <v>6493</v>
      </c>
      <c r="B4920">
        <v>6066</v>
      </c>
    </row>
    <row r="4921" spans="1:2" x14ac:dyDescent="0.2">
      <c r="A4921" t="s">
        <v>6494</v>
      </c>
      <c r="B4921">
        <v>6067</v>
      </c>
    </row>
    <row r="4922" spans="1:2" x14ac:dyDescent="0.2">
      <c r="A4922" t="s">
        <v>6495</v>
      </c>
      <c r="B4922">
        <v>6068</v>
      </c>
    </row>
    <row r="4923" spans="1:2" x14ac:dyDescent="0.2">
      <c r="A4923" t="s">
        <v>6496</v>
      </c>
      <c r="B4923">
        <v>6069</v>
      </c>
    </row>
    <row r="4924" spans="1:2" x14ac:dyDescent="0.2">
      <c r="A4924" t="s">
        <v>6497</v>
      </c>
      <c r="B4924">
        <v>6070</v>
      </c>
    </row>
    <row r="4925" spans="1:2" x14ac:dyDescent="0.2">
      <c r="A4925" t="s">
        <v>6498</v>
      </c>
      <c r="B4925">
        <v>6071</v>
      </c>
    </row>
    <row r="4926" spans="1:2" x14ac:dyDescent="0.2">
      <c r="A4926" t="s">
        <v>6499</v>
      </c>
      <c r="B4926">
        <v>6072</v>
      </c>
    </row>
    <row r="4927" spans="1:2" x14ac:dyDescent="0.2">
      <c r="A4927" t="s">
        <v>6500</v>
      </c>
      <c r="B4927">
        <v>6073</v>
      </c>
    </row>
    <row r="4928" spans="1:2" x14ac:dyDescent="0.2">
      <c r="A4928" t="s">
        <v>6501</v>
      </c>
      <c r="B4928">
        <v>6074</v>
      </c>
    </row>
    <row r="4929" spans="1:2" x14ac:dyDescent="0.2">
      <c r="A4929" t="s">
        <v>6502</v>
      </c>
      <c r="B4929">
        <v>6075</v>
      </c>
    </row>
    <row r="4930" spans="1:2" x14ac:dyDescent="0.2">
      <c r="A4930" t="s">
        <v>6503</v>
      </c>
      <c r="B4930">
        <v>6076</v>
      </c>
    </row>
    <row r="4931" spans="1:2" x14ac:dyDescent="0.2">
      <c r="A4931" t="s">
        <v>6504</v>
      </c>
      <c r="B4931">
        <v>6077</v>
      </c>
    </row>
    <row r="4932" spans="1:2" x14ac:dyDescent="0.2">
      <c r="A4932" t="s">
        <v>6505</v>
      </c>
      <c r="B4932">
        <v>6078</v>
      </c>
    </row>
    <row r="4933" spans="1:2" x14ac:dyDescent="0.2">
      <c r="A4933" t="s">
        <v>6506</v>
      </c>
      <c r="B4933">
        <v>6079</v>
      </c>
    </row>
    <row r="4934" spans="1:2" x14ac:dyDescent="0.2">
      <c r="A4934" t="s">
        <v>6507</v>
      </c>
      <c r="B4934">
        <v>6080</v>
      </c>
    </row>
    <row r="4935" spans="1:2" x14ac:dyDescent="0.2">
      <c r="A4935" t="s">
        <v>6508</v>
      </c>
      <c r="B4935">
        <v>6081</v>
      </c>
    </row>
    <row r="4936" spans="1:2" x14ac:dyDescent="0.2">
      <c r="A4936" t="s">
        <v>6509</v>
      </c>
      <c r="B4936">
        <v>6082</v>
      </c>
    </row>
    <row r="4937" spans="1:2" x14ac:dyDescent="0.2">
      <c r="A4937" t="s">
        <v>6510</v>
      </c>
      <c r="B4937">
        <v>6083</v>
      </c>
    </row>
    <row r="4938" spans="1:2" x14ac:dyDescent="0.2">
      <c r="A4938" t="s">
        <v>6511</v>
      </c>
      <c r="B4938">
        <v>6084</v>
      </c>
    </row>
    <row r="4939" spans="1:2" x14ac:dyDescent="0.2">
      <c r="A4939" t="s">
        <v>6512</v>
      </c>
      <c r="B4939">
        <v>6085</v>
      </c>
    </row>
    <row r="4940" spans="1:2" x14ac:dyDescent="0.2">
      <c r="A4940" t="s">
        <v>6513</v>
      </c>
      <c r="B4940">
        <v>6086</v>
      </c>
    </row>
    <row r="4941" spans="1:2" x14ac:dyDescent="0.2">
      <c r="A4941" t="s">
        <v>6514</v>
      </c>
      <c r="B4941">
        <v>6087</v>
      </c>
    </row>
    <row r="4942" spans="1:2" x14ac:dyDescent="0.2">
      <c r="A4942" t="s">
        <v>6515</v>
      </c>
      <c r="B4942">
        <v>6088</v>
      </c>
    </row>
    <row r="4943" spans="1:2" x14ac:dyDescent="0.2">
      <c r="A4943" t="s">
        <v>6516</v>
      </c>
      <c r="B4943">
        <v>6089</v>
      </c>
    </row>
    <row r="4944" spans="1:2" x14ac:dyDescent="0.2">
      <c r="A4944" t="s">
        <v>6517</v>
      </c>
      <c r="B4944">
        <v>6090</v>
      </c>
    </row>
    <row r="4945" spans="1:2" x14ac:dyDescent="0.2">
      <c r="A4945" t="s">
        <v>6518</v>
      </c>
      <c r="B4945">
        <v>6091</v>
      </c>
    </row>
    <row r="4946" spans="1:2" x14ac:dyDescent="0.2">
      <c r="A4946" t="s">
        <v>6519</v>
      </c>
      <c r="B4946">
        <v>6092</v>
      </c>
    </row>
    <row r="4947" spans="1:2" x14ac:dyDescent="0.2">
      <c r="A4947" t="s">
        <v>6520</v>
      </c>
      <c r="B4947">
        <v>6093</v>
      </c>
    </row>
    <row r="4948" spans="1:2" x14ac:dyDescent="0.2">
      <c r="A4948" t="s">
        <v>6521</v>
      </c>
      <c r="B4948">
        <v>6094</v>
      </c>
    </row>
    <row r="4949" spans="1:2" x14ac:dyDescent="0.2">
      <c r="A4949" t="s">
        <v>6522</v>
      </c>
      <c r="B4949">
        <v>6095</v>
      </c>
    </row>
    <row r="4950" spans="1:2" x14ac:dyDescent="0.2">
      <c r="A4950" t="s">
        <v>6523</v>
      </c>
      <c r="B4950">
        <v>6096</v>
      </c>
    </row>
    <row r="4951" spans="1:2" x14ac:dyDescent="0.2">
      <c r="A4951" t="s">
        <v>6524</v>
      </c>
      <c r="B4951">
        <v>6097</v>
      </c>
    </row>
    <row r="4952" spans="1:2" x14ac:dyDescent="0.2">
      <c r="A4952" t="s">
        <v>6525</v>
      </c>
      <c r="B4952">
        <v>6098</v>
      </c>
    </row>
    <row r="4953" spans="1:2" x14ac:dyDescent="0.2">
      <c r="A4953" t="s">
        <v>6526</v>
      </c>
      <c r="B4953">
        <v>6099</v>
      </c>
    </row>
    <row r="4954" spans="1:2" x14ac:dyDescent="0.2">
      <c r="A4954" t="s">
        <v>6527</v>
      </c>
      <c r="B4954">
        <v>6101</v>
      </c>
    </row>
    <row r="4955" spans="1:2" x14ac:dyDescent="0.2">
      <c r="A4955" t="s">
        <v>6528</v>
      </c>
      <c r="B4955">
        <v>6102</v>
      </c>
    </row>
    <row r="4956" spans="1:2" x14ac:dyDescent="0.2">
      <c r="A4956" t="s">
        <v>6529</v>
      </c>
      <c r="B4956">
        <v>6103</v>
      </c>
    </row>
    <row r="4957" spans="1:2" x14ac:dyDescent="0.2">
      <c r="A4957" t="s">
        <v>6530</v>
      </c>
      <c r="B4957">
        <v>6104</v>
      </c>
    </row>
    <row r="4958" spans="1:2" x14ac:dyDescent="0.2">
      <c r="A4958" t="s">
        <v>6531</v>
      </c>
      <c r="B4958">
        <v>6105</v>
      </c>
    </row>
    <row r="4959" spans="1:2" x14ac:dyDescent="0.2">
      <c r="A4959" t="s">
        <v>6532</v>
      </c>
      <c r="B4959">
        <v>6106</v>
      </c>
    </row>
    <row r="4960" spans="1:2" x14ac:dyDescent="0.2">
      <c r="A4960" t="s">
        <v>6533</v>
      </c>
      <c r="B4960">
        <v>6107</v>
      </c>
    </row>
    <row r="4961" spans="1:2" x14ac:dyDescent="0.2">
      <c r="A4961" t="s">
        <v>6534</v>
      </c>
      <c r="B4961">
        <v>6108</v>
      </c>
    </row>
    <row r="4962" spans="1:2" x14ac:dyDescent="0.2">
      <c r="A4962" t="s">
        <v>6535</v>
      </c>
      <c r="B4962">
        <v>6109</v>
      </c>
    </row>
    <row r="4963" spans="1:2" x14ac:dyDescent="0.2">
      <c r="A4963" t="s">
        <v>6536</v>
      </c>
      <c r="B4963">
        <v>6110</v>
      </c>
    </row>
    <row r="4964" spans="1:2" x14ac:dyDescent="0.2">
      <c r="A4964" t="s">
        <v>6537</v>
      </c>
      <c r="B4964">
        <v>6111</v>
      </c>
    </row>
    <row r="4965" spans="1:2" x14ac:dyDescent="0.2">
      <c r="A4965" t="s">
        <v>6538</v>
      </c>
      <c r="B4965">
        <v>6112</v>
      </c>
    </row>
    <row r="4966" spans="1:2" x14ac:dyDescent="0.2">
      <c r="A4966" t="s">
        <v>6539</v>
      </c>
      <c r="B4966">
        <v>6113</v>
      </c>
    </row>
    <row r="4967" spans="1:2" x14ac:dyDescent="0.2">
      <c r="A4967" t="s">
        <v>6540</v>
      </c>
      <c r="B4967">
        <v>6114</v>
      </c>
    </row>
    <row r="4968" spans="1:2" x14ac:dyDescent="0.2">
      <c r="A4968" t="s">
        <v>6541</v>
      </c>
      <c r="B4968">
        <v>6115</v>
      </c>
    </row>
    <row r="4969" spans="1:2" x14ac:dyDescent="0.2">
      <c r="A4969" t="s">
        <v>6542</v>
      </c>
      <c r="B4969">
        <v>6116</v>
      </c>
    </row>
    <row r="4970" spans="1:2" x14ac:dyDescent="0.2">
      <c r="A4970" t="s">
        <v>6543</v>
      </c>
      <c r="B4970">
        <v>6117</v>
      </c>
    </row>
    <row r="4971" spans="1:2" x14ac:dyDescent="0.2">
      <c r="A4971" t="s">
        <v>6544</v>
      </c>
      <c r="B4971">
        <v>6118</v>
      </c>
    </row>
    <row r="4972" spans="1:2" x14ac:dyDescent="0.2">
      <c r="A4972" t="s">
        <v>6545</v>
      </c>
      <c r="B4972">
        <v>6119</v>
      </c>
    </row>
    <row r="4973" spans="1:2" x14ac:dyDescent="0.2">
      <c r="A4973" t="s">
        <v>6546</v>
      </c>
      <c r="B4973">
        <v>6120</v>
      </c>
    </row>
    <row r="4974" spans="1:2" x14ac:dyDescent="0.2">
      <c r="A4974" t="s">
        <v>6547</v>
      </c>
      <c r="B4974">
        <v>6121</v>
      </c>
    </row>
    <row r="4975" spans="1:2" x14ac:dyDescent="0.2">
      <c r="A4975" t="s">
        <v>6548</v>
      </c>
      <c r="B4975">
        <v>6122</v>
      </c>
    </row>
    <row r="4976" spans="1:2" x14ac:dyDescent="0.2">
      <c r="A4976" t="s">
        <v>6549</v>
      </c>
      <c r="B4976">
        <v>6123</v>
      </c>
    </row>
    <row r="4977" spans="1:2" x14ac:dyDescent="0.2">
      <c r="A4977" t="s">
        <v>6550</v>
      </c>
      <c r="B4977">
        <v>6124</v>
      </c>
    </row>
    <row r="4978" spans="1:2" x14ac:dyDescent="0.2">
      <c r="A4978" t="s">
        <v>6551</v>
      </c>
      <c r="B4978">
        <v>6125</v>
      </c>
    </row>
    <row r="4979" spans="1:2" x14ac:dyDescent="0.2">
      <c r="A4979" t="s">
        <v>6552</v>
      </c>
      <c r="B4979">
        <v>6126</v>
      </c>
    </row>
    <row r="4980" spans="1:2" x14ac:dyDescent="0.2">
      <c r="A4980" t="s">
        <v>6553</v>
      </c>
      <c r="B4980">
        <v>6127</v>
      </c>
    </row>
    <row r="4981" spans="1:2" x14ac:dyDescent="0.2">
      <c r="A4981" t="s">
        <v>6554</v>
      </c>
      <c r="B4981">
        <v>6128</v>
      </c>
    </row>
    <row r="4982" spans="1:2" x14ac:dyDescent="0.2">
      <c r="A4982" t="s">
        <v>6555</v>
      </c>
      <c r="B4982">
        <v>6129</v>
      </c>
    </row>
    <row r="4983" spans="1:2" x14ac:dyDescent="0.2">
      <c r="A4983" t="s">
        <v>6556</v>
      </c>
      <c r="B4983">
        <v>6130</v>
      </c>
    </row>
    <row r="4984" spans="1:2" x14ac:dyDescent="0.2">
      <c r="A4984" t="s">
        <v>6557</v>
      </c>
      <c r="B4984">
        <v>6131</v>
      </c>
    </row>
    <row r="4985" spans="1:2" x14ac:dyDescent="0.2">
      <c r="A4985" t="s">
        <v>6558</v>
      </c>
      <c r="B4985">
        <v>6132</v>
      </c>
    </row>
    <row r="4986" spans="1:2" x14ac:dyDescent="0.2">
      <c r="A4986" t="s">
        <v>6559</v>
      </c>
      <c r="B4986">
        <v>6133</v>
      </c>
    </row>
    <row r="4987" spans="1:2" x14ac:dyDescent="0.2">
      <c r="A4987" t="s">
        <v>6560</v>
      </c>
      <c r="B4987">
        <v>6134</v>
      </c>
    </row>
    <row r="4988" spans="1:2" x14ac:dyDescent="0.2">
      <c r="A4988" t="s">
        <v>6561</v>
      </c>
      <c r="B4988">
        <v>6135</v>
      </c>
    </row>
    <row r="4989" spans="1:2" x14ac:dyDescent="0.2">
      <c r="A4989" t="s">
        <v>6562</v>
      </c>
      <c r="B4989">
        <v>6136</v>
      </c>
    </row>
    <row r="4990" spans="1:2" x14ac:dyDescent="0.2">
      <c r="A4990" t="s">
        <v>6563</v>
      </c>
      <c r="B4990">
        <v>6137</v>
      </c>
    </row>
    <row r="4991" spans="1:2" x14ac:dyDescent="0.2">
      <c r="A4991" t="s">
        <v>6564</v>
      </c>
      <c r="B4991">
        <v>6138</v>
      </c>
    </row>
    <row r="4992" spans="1:2" x14ac:dyDescent="0.2">
      <c r="A4992" t="s">
        <v>6565</v>
      </c>
      <c r="B4992">
        <v>6139</v>
      </c>
    </row>
    <row r="4993" spans="1:2" x14ac:dyDescent="0.2">
      <c r="A4993" t="s">
        <v>6566</v>
      </c>
      <c r="B4993">
        <v>6140</v>
      </c>
    </row>
    <row r="4994" spans="1:2" x14ac:dyDescent="0.2">
      <c r="A4994" t="s">
        <v>6567</v>
      </c>
      <c r="B4994">
        <v>6141</v>
      </c>
    </row>
    <row r="4995" spans="1:2" x14ac:dyDescent="0.2">
      <c r="A4995" t="s">
        <v>6568</v>
      </c>
      <c r="B4995">
        <v>6142</v>
      </c>
    </row>
    <row r="4996" spans="1:2" x14ac:dyDescent="0.2">
      <c r="A4996" t="s">
        <v>6569</v>
      </c>
      <c r="B4996">
        <v>6143</v>
      </c>
    </row>
    <row r="4997" spans="1:2" x14ac:dyDescent="0.2">
      <c r="A4997" t="s">
        <v>6570</v>
      </c>
      <c r="B4997">
        <v>6144</v>
      </c>
    </row>
    <row r="4998" spans="1:2" x14ac:dyDescent="0.2">
      <c r="A4998" t="s">
        <v>6571</v>
      </c>
      <c r="B4998">
        <v>6145</v>
      </c>
    </row>
    <row r="4999" spans="1:2" x14ac:dyDescent="0.2">
      <c r="A4999" t="s">
        <v>6572</v>
      </c>
      <c r="B4999">
        <v>6146</v>
      </c>
    </row>
    <row r="5000" spans="1:2" x14ac:dyDescent="0.2">
      <c r="A5000" t="s">
        <v>6573</v>
      </c>
      <c r="B5000">
        <v>6147</v>
      </c>
    </row>
    <row r="5001" spans="1:2" x14ac:dyDescent="0.2">
      <c r="A5001" t="s">
        <v>6574</v>
      </c>
      <c r="B5001">
        <v>6148</v>
      </c>
    </row>
    <row r="5002" spans="1:2" x14ac:dyDescent="0.2">
      <c r="A5002" t="s">
        <v>6575</v>
      </c>
      <c r="B5002">
        <v>6149</v>
      </c>
    </row>
    <row r="5003" spans="1:2" x14ac:dyDescent="0.2">
      <c r="A5003" t="s">
        <v>6576</v>
      </c>
      <c r="B5003">
        <v>6150</v>
      </c>
    </row>
    <row r="5004" spans="1:2" x14ac:dyDescent="0.2">
      <c r="A5004" t="s">
        <v>6577</v>
      </c>
      <c r="B5004">
        <v>6151</v>
      </c>
    </row>
    <row r="5005" spans="1:2" x14ac:dyDescent="0.2">
      <c r="A5005" t="s">
        <v>6578</v>
      </c>
      <c r="B5005">
        <v>6152</v>
      </c>
    </row>
    <row r="5006" spans="1:2" x14ac:dyDescent="0.2">
      <c r="A5006" t="s">
        <v>6579</v>
      </c>
      <c r="B5006">
        <v>6153</v>
      </c>
    </row>
    <row r="5007" spans="1:2" x14ac:dyDescent="0.2">
      <c r="A5007" t="s">
        <v>6580</v>
      </c>
      <c r="B5007">
        <v>6154</v>
      </c>
    </row>
    <row r="5008" spans="1:2" x14ac:dyDescent="0.2">
      <c r="A5008" t="s">
        <v>6581</v>
      </c>
      <c r="B5008">
        <v>6155</v>
      </c>
    </row>
    <row r="5009" spans="1:2" x14ac:dyDescent="0.2">
      <c r="A5009" t="s">
        <v>6582</v>
      </c>
      <c r="B5009">
        <v>6156</v>
      </c>
    </row>
    <row r="5010" spans="1:2" x14ac:dyDescent="0.2">
      <c r="A5010" t="s">
        <v>6583</v>
      </c>
      <c r="B5010">
        <v>6157</v>
      </c>
    </row>
    <row r="5011" spans="1:2" x14ac:dyDescent="0.2">
      <c r="A5011" t="s">
        <v>6584</v>
      </c>
      <c r="B5011">
        <v>6158</v>
      </c>
    </row>
    <row r="5012" spans="1:2" x14ac:dyDescent="0.2">
      <c r="A5012" t="s">
        <v>6585</v>
      </c>
      <c r="B5012">
        <v>6159</v>
      </c>
    </row>
    <row r="5013" spans="1:2" x14ac:dyDescent="0.2">
      <c r="A5013" t="s">
        <v>6586</v>
      </c>
      <c r="B5013">
        <v>6160</v>
      </c>
    </row>
    <row r="5014" spans="1:2" x14ac:dyDescent="0.2">
      <c r="A5014" t="s">
        <v>6587</v>
      </c>
      <c r="B5014">
        <v>6161</v>
      </c>
    </row>
    <row r="5015" spans="1:2" x14ac:dyDescent="0.2">
      <c r="A5015" t="s">
        <v>6588</v>
      </c>
      <c r="B5015">
        <v>6162</v>
      </c>
    </row>
    <row r="5016" spans="1:2" x14ac:dyDescent="0.2">
      <c r="A5016" t="s">
        <v>6589</v>
      </c>
      <c r="B5016">
        <v>6163</v>
      </c>
    </row>
    <row r="5017" spans="1:2" x14ac:dyDescent="0.2">
      <c r="A5017" t="s">
        <v>6590</v>
      </c>
      <c r="B5017">
        <v>6164</v>
      </c>
    </row>
    <row r="5018" spans="1:2" x14ac:dyDescent="0.2">
      <c r="A5018" t="s">
        <v>6591</v>
      </c>
      <c r="B5018">
        <v>6165</v>
      </c>
    </row>
    <row r="5019" spans="1:2" x14ac:dyDescent="0.2">
      <c r="A5019" t="s">
        <v>6592</v>
      </c>
      <c r="B5019">
        <v>6166</v>
      </c>
    </row>
    <row r="5020" spans="1:2" x14ac:dyDescent="0.2">
      <c r="A5020" t="s">
        <v>6593</v>
      </c>
      <c r="B5020">
        <v>6167</v>
      </c>
    </row>
    <row r="5021" spans="1:2" x14ac:dyDescent="0.2">
      <c r="A5021" t="s">
        <v>6594</v>
      </c>
      <c r="B5021">
        <v>6168</v>
      </c>
    </row>
    <row r="5022" spans="1:2" x14ac:dyDescent="0.2">
      <c r="A5022" t="s">
        <v>6595</v>
      </c>
      <c r="B5022">
        <v>6169</v>
      </c>
    </row>
    <row r="5023" spans="1:2" x14ac:dyDescent="0.2">
      <c r="A5023" t="s">
        <v>6596</v>
      </c>
      <c r="B5023">
        <v>6170</v>
      </c>
    </row>
    <row r="5024" spans="1:2" x14ac:dyDescent="0.2">
      <c r="A5024" t="s">
        <v>6597</v>
      </c>
      <c r="B5024">
        <v>6171</v>
      </c>
    </row>
    <row r="5025" spans="1:2" x14ac:dyDescent="0.2">
      <c r="A5025" t="s">
        <v>6598</v>
      </c>
      <c r="B5025">
        <v>6172</v>
      </c>
    </row>
    <row r="5026" spans="1:2" x14ac:dyDescent="0.2">
      <c r="A5026" t="s">
        <v>6599</v>
      </c>
      <c r="B5026">
        <v>6173</v>
      </c>
    </row>
    <row r="5027" spans="1:2" x14ac:dyDescent="0.2">
      <c r="A5027" t="s">
        <v>6600</v>
      </c>
      <c r="B5027">
        <v>6174</v>
      </c>
    </row>
    <row r="5028" spans="1:2" x14ac:dyDescent="0.2">
      <c r="A5028" t="s">
        <v>6601</v>
      </c>
      <c r="B5028">
        <v>6175</v>
      </c>
    </row>
    <row r="5029" spans="1:2" x14ac:dyDescent="0.2">
      <c r="A5029" t="s">
        <v>6602</v>
      </c>
      <c r="B5029">
        <v>6176</v>
      </c>
    </row>
    <row r="5030" spans="1:2" x14ac:dyDescent="0.2">
      <c r="A5030" t="s">
        <v>6603</v>
      </c>
      <c r="B5030">
        <v>6177</v>
      </c>
    </row>
    <row r="5031" spans="1:2" x14ac:dyDescent="0.2">
      <c r="A5031" t="s">
        <v>6604</v>
      </c>
      <c r="B5031">
        <v>6178</v>
      </c>
    </row>
    <row r="5032" spans="1:2" x14ac:dyDescent="0.2">
      <c r="A5032" t="s">
        <v>6605</v>
      </c>
      <c r="B5032">
        <v>6179</v>
      </c>
    </row>
    <row r="5033" spans="1:2" x14ac:dyDescent="0.2">
      <c r="A5033" t="s">
        <v>6606</v>
      </c>
      <c r="B5033">
        <v>6180</v>
      </c>
    </row>
    <row r="5034" spans="1:2" x14ac:dyDescent="0.2">
      <c r="A5034" t="s">
        <v>6607</v>
      </c>
      <c r="B5034">
        <v>6181</v>
      </c>
    </row>
    <row r="5035" spans="1:2" x14ac:dyDescent="0.2">
      <c r="A5035" t="s">
        <v>6608</v>
      </c>
      <c r="B5035">
        <v>6182</v>
      </c>
    </row>
    <row r="5036" spans="1:2" x14ac:dyDescent="0.2">
      <c r="A5036" t="s">
        <v>6609</v>
      </c>
      <c r="B5036">
        <v>6183</v>
      </c>
    </row>
    <row r="5037" spans="1:2" x14ac:dyDescent="0.2">
      <c r="A5037" t="s">
        <v>6610</v>
      </c>
      <c r="B5037">
        <v>6184</v>
      </c>
    </row>
    <row r="5038" spans="1:2" x14ac:dyDescent="0.2">
      <c r="A5038" t="s">
        <v>6611</v>
      </c>
      <c r="B5038">
        <v>6185</v>
      </c>
    </row>
    <row r="5039" spans="1:2" x14ac:dyDescent="0.2">
      <c r="A5039" t="s">
        <v>6612</v>
      </c>
      <c r="B5039">
        <v>6186</v>
      </c>
    </row>
    <row r="5040" spans="1:2" x14ac:dyDescent="0.2">
      <c r="A5040" t="s">
        <v>6613</v>
      </c>
      <c r="B5040">
        <v>6187</v>
      </c>
    </row>
    <row r="5041" spans="1:2" x14ac:dyDescent="0.2">
      <c r="A5041" t="s">
        <v>6614</v>
      </c>
      <c r="B5041">
        <v>6188</v>
      </c>
    </row>
    <row r="5042" spans="1:2" x14ac:dyDescent="0.2">
      <c r="A5042" t="s">
        <v>6615</v>
      </c>
      <c r="B5042">
        <v>6189</v>
      </c>
    </row>
    <row r="5043" spans="1:2" x14ac:dyDescent="0.2">
      <c r="A5043" t="s">
        <v>6616</v>
      </c>
      <c r="B5043">
        <v>6190</v>
      </c>
    </row>
    <row r="5044" spans="1:2" x14ac:dyDescent="0.2">
      <c r="A5044" t="s">
        <v>6617</v>
      </c>
      <c r="B5044">
        <v>6191</v>
      </c>
    </row>
    <row r="5045" spans="1:2" x14ac:dyDescent="0.2">
      <c r="A5045" t="s">
        <v>6618</v>
      </c>
      <c r="B5045">
        <v>6192</v>
      </c>
    </row>
    <row r="5046" spans="1:2" x14ac:dyDescent="0.2">
      <c r="A5046" t="s">
        <v>6619</v>
      </c>
      <c r="B5046">
        <v>6193</v>
      </c>
    </row>
    <row r="5047" spans="1:2" x14ac:dyDescent="0.2">
      <c r="A5047" t="s">
        <v>6620</v>
      </c>
      <c r="B5047">
        <v>6194</v>
      </c>
    </row>
    <row r="5048" spans="1:2" x14ac:dyDescent="0.2">
      <c r="A5048" t="s">
        <v>6621</v>
      </c>
      <c r="B5048">
        <v>6195</v>
      </c>
    </row>
    <row r="5049" spans="1:2" x14ac:dyDescent="0.2">
      <c r="A5049" t="s">
        <v>6622</v>
      </c>
      <c r="B5049">
        <v>6196</v>
      </c>
    </row>
    <row r="5050" spans="1:2" x14ac:dyDescent="0.2">
      <c r="A5050" t="s">
        <v>6623</v>
      </c>
      <c r="B5050">
        <v>6197</v>
      </c>
    </row>
    <row r="5051" spans="1:2" x14ac:dyDescent="0.2">
      <c r="A5051" t="s">
        <v>6624</v>
      </c>
      <c r="B5051">
        <v>6198</v>
      </c>
    </row>
    <row r="5052" spans="1:2" x14ac:dyDescent="0.2">
      <c r="A5052" t="s">
        <v>6625</v>
      </c>
      <c r="B5052">
        <v>6199</v>
      </c>
    </row>
    <row r="5053" spans="1:2" x14ac:dyDescent="0.2">
      <c r="A5053" t="s">
        <v>6626</v>
      </c>
      <c r="B5053">
        <v>6201</v>
      </c>
    </row>
    <row r="5054" spans="1:2" x14ac:dyDescent="0.2">
      <c r="A5054" t="s">
        <v>6627</v>
      </c>
      <c r="B5054">
        <v>6202</v>
      </c>
    </row>
    <row r="5055" spans="1:2" x14ac:dyDescent="0.2">
      <c r="A5055" t="s">
        <v>6628</v>
      </c>
      <c r="B5055">
        <v>6203</v>
      </c>
    </row>
    <row r="5056" spans="1:2" x14ac:dyDescent="0.2">
      <c r="A5056" t="s">
        <v>6629</v>
      </c>
      <c r="B5056">
        <v>6204</v>
      </c>
    </row>
    <row r="5057" spans="1:2" x14ac:dyDescent="0.2">
      <c r="A5057" t="s">
        <v>6630</v>
      </c>
      <c r="B5057">
        <v>6205</v>
      </c>
    </row>
    <row r="5058" spans="1:2" x14ac:dyDescent="0.2">
      <c r="A5058" t="s">
        <v>6631</v>
      </c>
      <c r="B5058">
        <v>6206</v>
      </c>
    </row>
    <row r="5059" spans="1:2" x14ac:dyDescent="0.2">
      <c r="A5059" t="s">
        <v>6632</v>
      </c>
      <c r="B5059">
        <v>6207</v>
      </c>
    </row>
    <row r="5060" spans="1:2" x14ac:dyDescent="0.2">
      <c r="A5060" t="s">
        <v>6633</v>
      </c>
      <c r="B5060">
        <v>6208</v>
      </c>
    </row>
    <row r="5061" spans="1:2" x14ac:dyDescent="0.2">
      <c r="A5061" t="s">
        <v>6634</v>
      </c>
      <c r="B5061">
        <v>6209</v>
      </c>
    </row>
    <row r="5062" spans="1:2" x14ac:dyDescent="0.2">
      <c r="A5062" t="s">
        <v>6635</v>
      </c>
      <c r="B5062">
        <v>6210</v>
      </c>
    </row>
    <row r="5063" spans="1:2" x14ac:dyDescent="0.2">
      <c r="A5063" t="s">
        <v>6636</v>
      </c>
      <c r="B5063">
        <v>6211</v>
      </c>
    </row>
    <row r="5064" spans="1:2" x14ac:dyDescent="0.2">
      <c r="A5064" t="s">
        <v>6637</v>
      </c>
      <c r="B5064">
        <v>6212</v>
      </c>
    </row>
    <row r="5065" spans="1:2" x14ac:dyDescent="0.2">
      <c r="A5065" t="s">
        <v>6638</v>
      </c>
      <c r="B5065">
        <v>6213</v>
      </c>
    </row>
    <row r="5066" spans="1:2" x14ac:dyDescent="0.2">
      <c r="A5066" t="s">
        <v>6639</v>
      </c>
      <c r="B5066">
        <v>6214</v>
      </c>
    </row>
    <row r="5067" spans="1:2" x14ac:dyDescent="0.2">
      <c r="A5067" t="s">
        <v>6640</v>
      </c>
      <c r="B5067">
        <v>6215</v>
      </c>
    </row>
    <row r="5068" spans="1:2" x14ac:dyDescent="0.2">
      <c r="A5068" t="s">
        <v>6641</v>
      </c>
      <c r="B5068">
        <v>6216</v>
      </c>
    </row>
    <row r="5069" spans="1:2" x14ac:dyDescent="0.2">
      <c r="A5069" t="s">
        <v>6642</v>
      </c>
      <c r="B5069">
        <v>6217</v>
      </c>
    </row>
    <row r="5070" spans="1:2" x14ac:dyDescent="0.2">
      <c r="A5070" t="s">
        <v>6643</v>
      </c>
      <c r="B5070">
        <v>6218</v>
      </c>
    </row>
    <row r="5071" spans="1:2" x14ac:dyDescent="0.2">
      <c r="A5071" t="s">
        <v>6644</v>
      </c>
      <c r="B5071">
        <v>6219</v>
      </c>
    </row>
    <row r="5072" spans="1:2" x14ac:dyDescent="0.2">
      <c r="A5072" t="s">
        <v>6645</v>
      </c>
      <c r="B5072">
        <v>6220</v>
      </c>
    </row>
    <row r="5073" spans="1:2" x14ac:dyDescent="0.2">
      <c r="A5073" t="s">
        <v>6646</v>
      </c>
      <c r="B5073">
        <v>6221</v>
      </c>
    </row>
    <row r="5074" spans="1:2" x14ac:dyDescent="0.2">
      <c r="A5074" t="s">
        <v>6647</v>
      </c>
      <c r="B5074">
        <v>6222</v>
      </c>
    </row>
    <row r="5075" spans="1:2" x14ac:dyDescent="0.2">
      <c r="A5075" t="s">
        <v>6648</v>
      </c>
      <c r="B5075">
        <v>6223</v>
      </c>
    </row>
    <row r="5076" spans="1:2" x14ac:dyDescent="0.2">
      <c r="A5076" t="s">
        <v>6649</v>
      </c>
      <c r="B5076">
        <v>6224</v>
      </c>
    </row>
    <row r="5077" spans="1:2" x14ac:dyDescent="0.2">
      <c r="A5077" t="s">
        <v>6650</v>
      </c>
      <c r="B5077">
        <v>6225</v>
      </c>
    </row>
    <row r="5078" spans="1:2" x14ac:dyDescent="0.2">
      <c r="A5078" t="s">
        <v>6651</v>
      </c>
      <c r="B5078">
        <v>6226</v>
      </c>
    </row>
    <row r="5079" spans="1:2" x14ac:dyDescent="0.2">
      <c r="A5079" t="s">
        <v>6652</v>
      </c>
      <c r="B5079">
        <v>6227</v>
      </c>
    </row>
    <row r="5080" spans="1:2" x14ac:dyDescent="0.2">
      <c r="A5080" t="s">
        <v>6653</v>
      </c>
      <c r="B5080">
        <v>6228</v>
      </c>
    </row>
    <row r="5081" spans="1:2" x14ac:dyDescent="0.2">
      <c r="A5081" t="s">
        <v>6654</v>
      </c>
      <c r="B5081">
        <v>6229</v>
      </c>
    </row>
    <row r="5082" spans="1:2" x14ac:dyDescent="0.2">
      <c r="A5082" t="s">
        <v>6655</v>
      </c>
      <c r="B5082">
        <v>6230</v>
      </c>
    </row>
    <row r="5083" spans="1:2" x14ac:dyDescent="0.2">
      <c r="A5083" t="s">
        <v>6656</v>
      </c>
      <c r="B5083">
        <v>6231</v>
      </c>
    </row>
    <row r="5084" spans="1:2" x14ac:dyDescent="0.2">
      <c r="A5084" t="s">
        <v>6657</v>
      </c>
      <c r="B5084">
        <v>6232</v>
      </c>
    </row>
    <row r="5085" spans="1:2" x14ac:dyDescent="0.2">
      <c r="A5085" t="s">
        <v>6658</v>
      </c>
      <c r="B5085">
        <v>6233</v>
      </c>
    </row>
    <row r="5086" spans="1:2" x14ac:dyDescent="0.2">
      <c r="A5086" t="s">
        <v>6659</v>
      </c>
      <c r="B5086">
        <v>6234</v>
      </c>
    </row>
    <row r="5087" spans="1:2" x14ac:dyDescent="0.2">
      <c r="A5087" t="s">
        <v>6660</v>
      </c>
      <c r="B5087">
        <v>6235</v>
      </c>
    </row>
    <row r="5088" spans="1:2" x14ac:dyDescent="0.2">
      <c r="A5088" t="s">
        <v>6661</v>
      </c>
      <c r="B5088">
        <v>6236</v>
      </c>
    </row>
    <row r="5089" spans="1:2" x14ac:dyDescent="0.2">
      <c r="A5089" t="s">
        <v>6662</v>
      </c>
      <c r="B5089">
        <v>6237</v>
      </c>
    </row>
    <row r="5090" spans="1:2" x14ac:dyDescent="0.2">
      <c r="A5090" t="s">
        <v>6663</v>
      </c>
      <c r="B5090">
        <v>6238</v>
      </c>
    </row>
    <row r="5091" spans="1:2" x14ac:dyDescent="0.2">
      <c r="A5091" t="s">
        <v>6664</v>
      </c>
      <c r="B5091">
        <v>6239</v>
      </c>
    </row>
    <row r="5092" spans="1:2" x14ac:dyDescent="0.2">
      <c r="A5092" t="s">
        <v>6665</v>
      </c>
      <c r="B5092">
        <v>6240</v>
      </c>
    </row>
    <row r="5093" spans="1:2" x14ac:dyDescent="0.2">
      <c r="A5093" t="s">
        <v>6666</v>
      </c>
      <c r="B5093">
        <v>6241</v>
      </c>
    </row>
    <row r="5094" spans="1:2" x14ac:dyDescent="0.2">
      <c r="A5094" t="s">
        <v>6667</v>
      </c>
      <c r="B5094">
        <v>6242</v>
      </c>
    </row>
    <row r="5095" spans="1:2" x14ac:dyDescent="0.2">
      <c r="A5095" t="s">
        <v>6668</v>
      </c>
      <c r="B5095">
        <v>6243</v>
      </c>
    </row>
    <row r="5096" spans="1:2" x14ac:dyDescent="0.2">
      <c r="A5096" t="s">
        <v>6669</v>
      </c>
      <c r="B5096">
        <v>6244</v>
      </c>
    </row>
    <row r="5097" spans="1:2" x14ac:dyDescent="0.2">
      <c r="A5097" t="s">
        <v>6670</v>
      </c>
      <c r="B5097">
        <v>6245</v>
      </c>
    </row>
    <row r="5098" spans="1:2" x14ac:dyDescent="0.2">
      <c r="A5098" t="s">
        <v>6671</v>
      </c>
      <c r="B5098">
        <v>6246</v>
      </c>
    </row>
    <row r="5099" spans="1:2" x14ac:dyDescent="0.2">
      <c r="A5099" t="s">
        <v>6672</v>
      </c>
      <c r="B5099">
        <v>6247</v>
      </c>
    </row>
    <row r="5100" spans="1:2" x14ac:dyDescent="0.2">
      <c r="A5100" t="s">
        <v>6673</v>
      </c>
      <c r="B5100">
        <v>6248</v>
      </c>
    </row>
    <row r="5101" spans="1:2" x14ac:dyDescent="0.2">
      <c r="A5101" t="s">
        <v>6674</v>
      </c>
      <c r="B5101">
        <v>6249</v>
      </c>
    </row>
    <row r="5102" spans="1:2" x14ac:dyDescent="0.2">
      <c r="A5102" t="s">
        <v>6675</v>
      </c>
      <c r="B5102">
        <v>6250</v>
      </c>
    </row>
    <row r="5103" spans="1:2" x14ac:dyDescent="0.2">
      <c r="A5103" t="s">
        <v>6676</v>
      </c>
      <c r="B5103">
        <v>6251</v>
      </c>
    </row>
    <row r="5104" spans="1:2" x14ac:dyDescent="0.2">
      <c r="A5104" t="s">
        <v>6677</v>
      </c>
      <c r="B5104">
        <v>6252</v>
      </c>
    </row>
    <row r="5105" spans="1:2" x14ac:dyDescent="0.2">
      <c r="A5105" t="s">
        <v>6678</v>
      </c>
      <c r="B5105">
        <v>6253</v>
      </c>
    </row>
    <row r="5106" spans="1:2" x14ac:dyDescent="0.2">
      <c r="A5106" t="s">
        <v>6679</v>
      </c>
      <c r="B5106">
        <v>6254</v>
      </c>
    </row>
    <row r="5107" spans="1:2" x14ac:dyDescent="0.2">
      <c r="A5107" t="s">
        <v>6680</v>
      </c>
      <c r="B5107">
        <v>6255</v>
      </c>
    </row>
    <row r="5108" spans="1:2" x14ac:dyDescent="0.2">
      <c r="A5108" t="s">
        <v>6681</v>
      </c>
      <c r="B5108">
        <v>6256</v>
      </c>
    </row>
    <row r="5109" spans="1:2" x14ac:dyDescent="0.2">
      <c r="A5109" t="s">
        <v>6682</v>
      </c>
      <c r="B5109">
        <v>6257</v>
      </c>
    </row>
    <row r="5110" spans="1:2" x14ac:dyDescent="0.2">
      <c r="A5110" t="s">
        <v>6683</v>
      </c>
      <c r="B5110">
        <v>6258</v>
      </c>
    </row>
    <row r="5111" spans="1:2" x14ac:dyDescent="0.2">
      <c r="A5111" t="s">
        <v>6684</v>
      </c>
      <c r="B5111">
        <v>6259</v>
      </c>
    </row>
    <row r="5112" spans="1:2" x14ac:dyDescent="0.2">
      <c r="A5112" t="s">
        <v>6685</v>
      </c>
      <c r="B5112">
        <v>6260</v>
      </c>
    </row>
    <row r="5113" spans="1:2" x14ac:dyDescent="0.2">
      <c r="A5113" t="s">
        <v>6686</v>
      </c>
      <c r="B5113">
        <v>6261</v>
      </c>
    </row>
    <row r="5114" spans="1:2" x14ac:dyDescent="0.2">
      <c r="A5114" t="s">
        <v>6687</v>
      </c>
      <c r="B5114">
        <v>6262</v>
      </c>
    </row>
    <row r="5115" spans="1:2" x14ac:dyDescent="0.2">
      <c r="A5115" t="s">
        <v>6688</v>
      </c>
      <c r="B5115">
        <v>6263</v>
      </c>
    </row>
    <row r="5116" spans="1:2" x14ac:dyDescent="0.2">
      <c r="A5116" t="s">
        <v>6689</v>
      </c>
      <c r="B5116">
        <v>6264</v>
      </c>
    </row>
    <row r="5117" spans="1:2" x14ac:dyDescent="0.2">
      <c r="A5117" t="s">
        <v>6690</v>
      </c>
      <c r="B5117">
        <v>6265</v>
      </c>
    </row>
    <row r="5118" spans="1:2" x14ac:dyDescent="0.2">
      <c r="A5118" t="s">
        <v>6691</v>
      </c>
      <c r="B5118">
        <v>6266</v>
      </c>
    </row>
    <row r="5119" spans="1:2" x14ac:dyDescent="0.2">
      <c r="A5119" t="s">
        <v>6692</v>
      </c>
      <c r="B5119">
        <v>6267</v>
      </c>
    </row>
    <row r="5120" spans="1:2" x14ac:dyDescent="0.2">
      <c r="A5120" t="s">
        <v>6693</v>
      </c>
      <c r="B5120">
        <v>6268</v>
      </c>
    </row>
    <row r="5121" spans="1:2" x14ac:dyDescent="0.2">
      <c r="A5121" t="s">
        <v>6694</v>
      </c>
      <c r="B5121">
        <v>6269</v>
      </c>
    </row>
    <row r="5122" spans="1:2" x14ac:dyDescent="0.2">
      <c r="A5122" t="s">
        <v>6695</v>
      </c>
      <c r="B5122">
        <v>6270</v>
      </c>
    </row>
    <row r="5123" spans="1:2" x14ac:dyDescent="0.2">
      <c r="A5123" t="s">
        <v>6696</v>
      </c>
      <c r="B5123">
        <v>6271</v>
      </c>
    </row>
    <row r="5124" spans="1:2" x14ac:dyDescent="0.2">
      <c r="A5124" t="s">
        <v>6697</v>
      </c>
      <c r="B5124">
        <v>6272</v>
      </c>
    </row>
    <row r="5125" spans="1:2" x14ac:dyDescent="0.2">
      <c r="A5125" t="s">
        <v>6698</v>
      </c>
      <c r="B5125">
        <v>6273</v>
      </c>
    </row>
    <row r="5126" spans="1:2" x14ac:dyDescent="0.2">
      <c r="A5126" t="s">
        <v>6699</v>
      </c>
      <c r="B5126">
        <v>6274</v>
      </c>
    </row>
    <row r="5127" spans="1:2" x14ac:dyDescent="0.2">
      <c r="A5127" t="s">
        <v>6700</v>
      </c>
      <c r="B5127">
        <v>6275</v>
      </c>
    </row>
    <row r="5128" spans="1:2" x14ac:dyDescent="0.2">
      <c r="A5128" t="s">
        <v>6701</v>
      </c>
      <c r="B5128">
        <v>6276</v>
      </c>
    </row>
    <row r="5129" spans="1:2" x14ac:dyDescent="0.2">
      <c r="A5129" t="s">
        <v>6702</v>
      </c>
      <c r="B5129">
        <v>6277</v>
      </c>
    </row>
    <row r="5130" spans="1:2" x14ac:dyDescent="0.2">
      <c r="A5130" t="s">
        <v>6703</v>
      </c>
      <c r="B5130">
        <v>6278</v>
      </c>
    </row>
    <row r="5131" spans="1:2" x14ac:dyDescent="0.2">
      <c r="A5131" t="s">
        <v>6704</v>
      </c>
      <c r="B5131">
        <v>6279</v>
      </c>
    </row>
    <row r="5132" spans="1:2" x14ac:dyDescent="0.2">
      <c r="A5132" t="s">
        <v>6705</v>
      </c>
      <c r="B5132">
        <v>6280</v>
      </c>
    </row>
    <row r="5133" spans="1:2" x14ac:dyDescent="0.2">
      <c r="A5133" t="s">
        <v>6706</v>
      </c>
      <c r="B5133">
        <v>6281</v>
      </c>
    </row>
    <row r="5134" spans="1:2" x14ac:dyDescent="0.2">
      <c r="A5134" t="s">
        <v>6707</v>
      </c>
      <c r="B5134">
        <v>6282</v>
      </c>
    </row>
    <row r="5135" spans="1:2" x14ac:dyDescent="0.2">
      <c r="A5135" t="s">
        <v>6708</v>
      </c>
      <c r="B5135">
        <v>6283</v>
      </c>
    </row>
    <row r="5136" spans="1:2" x14ac:dyDescent="0.2">
      <c r="A5136" t="s">
        <v>6709</v>
      </c>
      <c r="B5136">
        <v>6284</v>
      </c>
    </row>
    <row r="5137" spans="1:2" x14ac:dyDescent="0.2">
      <c r="A5137" t="s">
        <v>6710</v>
      </c>
      <c r="B5137">
        <v>6285</v>
      </c>
    </row>
    <row r="5138" spans="1:2" x14ac:dyDescent="0.2">
      <c r="A5138" t="s">
        <v>6711</v>
      </c>
      <c r="B5138">
        <v>6286</v>
      </c>
    </row>
    <row r="5139" spans="1:2" x14ac:dyDescent="0.2">
      <c r="A5139" t="s">
        <v>6712</v>
      </c>
      <c r="B5139">
        <v>6287</v>
      </c>
    </row>
    <row r="5140" spans="1:2" x14ac:dyDescent="0.2">
      <c r="A5140" t="s">
        <v>6713</v>
      </c>
      <c r="B5140">
        <v>6288</v>
      </c>
    </row>
    <row r="5141" spans="1:2" x14ac:dyDescent="0.2">
      <c r="A5141" t="s">
        <v>6714</v>
      </c>
      <c r="B5141">
        <v>6289</v>
      </c>
    </row>
    <row r="5142" spans="1:2" x14ac:dyDescent="0.2">
      <c r="A5142" t="s">
        <v>6715</v>
      </c>
      <c r="B5142">
        <v>6290</v>
      </c>
    </row>
    <row r="5143" spans="1:2" x14ac:dyDescent="0.2">
      <c r="A5143" t="s">
        <v>6716</v>
      </c>
      <c r="B5143">
        <v>6291</v>
      </c>
    </row>
    <row r="5144" spans="1:2" x14ac:dyDescent="0.2">
      <c r="A5144" t="s">
        <v>6717</v>
      </c>
      <c r="B5144">
        <v>6292</v>
      </c>
    </row>
    <row r="5145" spans="1:2" x14ac:dyDescent="0.2">
      <c r="A5145" t="s">
        <v>6718</v>
      </c>
      <c r="B5145">
        <v>6293</v>
      </c>
    </row>
    <row r="5146" spans="1:2" x14ac:dyDescent="0.2">
      <c r="A5146" t="s">
        <v>6719</v>
      </c>
      <c r="B5146">
        <v>6294</v>
      </c>
    </row>
    <row r="5147" spans="1:2" x14ac:dyDescent="0.2">
      <c r="A5147" t="s">
        <v>6720</v>
      </c>
      <c r="B5147">
        <v>6295</v>
      </c>
    </row>
    <row r="5148" spans="1:2" x14ac:dyDescent="0.2">
      <c r="A5148" t="s">
        <v>6721</v>
      </c>
      <c r="B5148">
        <v>6296</v>
      </c>
    </row>
    <row r="5149" spans="1:2" x14ac:dyDescent="0.2">
      <c r="A5149" t="s">
        <v>6722</v>
      </c>
      <c r="B5149">
        <v>6297</v>
      </c>
    </row>
    <row r="5150" spans="1:2" x14ac:dyDescent="0.2">
      <c r="A5150" t="s">
        <v>6723</v>
      </c>
      <c r="B5150">
        <v>6298</v>
      </c>
    </row>
    <row r="5151" spans="1:2" x14ac:dyDescent="0.2">
      <c r="A5151" t="s">
        <v>6724</v>
      </c>
      <c r="B5151">
        <v>6299</v>
      </c>
    </row>
    <row r="5152" spans="1:2" x14ac:dyDescent="0.2">
      <c r="A5152" t="s">
        <v>6725</v>
      </c>
      <c r="B5152">
        <v>6301</v>
      </c>
    </row>
    <row r="5153" spans="1:2" x14ac:dyDescent="0.2">
      <c r="A5153" t="s">
        <v>6726</v>
      </c>
      <c r="B5153">
        <v>6302</v>
      </c>
    </row>
    <row r="5154" spans="1:2" x14ac:dyDescent="0.2">
      <c r="A5154" t="s">
        <v>6727</v>
      </c>
      <c r="B5154">
        <v>6303</v>
      </c>
    </row>
    <row r="5155" spans="1:2" x14ac:dyDescent="0.2">
      <c r="A5155" t="s">
        <v>6728</v>
      </c>
      <c r="B5155">
        <v>6304</v>
      </c>
    </row>
    <row r="5156" spans="1:2" x14ac:dyDescent="0.2">
      <c r="A5156" t="s">
        <v>6729</v>
      </c>
      <c r="B5156">
        <v>6305</v>
      </c>
    </row>
    <row r="5157" spans="1:2" x14ac:dyDescent="0.2">
      <c r="A5157" t="s">
        <v>6730</v>
      </c>
      <c r="B5157">
        <v>6306</v>
      </c>
    </row>
    <row r="5158" spans="1:2" x14ac:dyDescent="0.2">
      <c r="A5158" t="s">
        <v>6731</v>
      </c>
      <c r="B5158">
        <v>6307</v>
      </c>
    </row>
    <row r="5159" spans="1:2" x14ac:dyDescent="0.2">
      <c r="A5159" t="s">
        <v>6732</v>
      </c>
      <c r="B5159">
        <v>6308</v>
      </c>
    </row>
    <row r="5160" spans="1:2" x14ac:dyDescent="0.2">
      <c r="A5160" t="s">
        <v>6733</v>
      </c>
      <c r="B5160">
        <v>6309</v>
      </c>
    </row>
    <row r="5161" spans="1:2" x14ac:dyDescent="0.2">
      <c r="A5161" t="s">
        <v>6734</v>
      </c>
      <c r="B5161">
        <v>6310</v>
      </c>
    </row>
    <row r="5162" spans="1:2" x14ac:dyDescent="0.2">
      <c r="A5162" t="s">
        <v>6735</v>
      </c>
      <c r="B5162">
        <v>6311</v>
      </c>
    </row>
    <row r="5163" spans="1:2" x14ac:dyDescent="0.2">
      <c r="A5163" t="s">
        <v>6736</v>
      </c>
      <c r="B5163">
        <v>6312</v>
      </c>
    </row>
    <row r="5164" spans="1:2" x14ac:dyDescent="0.2">
      <c r="A5164" t="s">
        <v>6737</v>
      </c>
      <c r="B5164">
        <v>6313</v>
      </c>
    </row>
    <row r="5165" spans="1:2" x14ac:dyDescent="0.2">
      <c r="A5165" t="s">
        <v>6738</v>
      </c>
      <c r="B5165">
        <v>6314</v>
      </c>
    </row>
    <row r="5166" spans="1:2" x14ac:dyDescent="0.2">
      <c r="A5166" t="s">
        <v>6739</v>
      </c>
      <c r="B5166">
        <v>6315</v>
      </c>
    </row>
    <row r="5167" spans="1:2" x14ac:dyDescent="0.2">
      <c r="A5167" t="s">
        <v>6740</v>
      </c>
      <c r="B5167">
        <v>6316</v>
      </c>
    </row>
    <row r="5168" spans="1:2" x14ac:dyDescent="0.2">
      <c r="A5168" t="s">
        <v>6741</v>
      </c>
      <c r="B5168">
        <v>6317</v>
      </c>
    </row>
    <row r="5169" spans="1:2" x14ac:dyDescent="0.2">
      <c r="A5169" t="s">
        <v>6742</v>
      </c>
      <c r="B5169">
        <v>6318</v>
      </c>
    </row>
    <row r="5170" spans="1:2" x14ac:dyDescent="0.2">
      <c r="A5170" t="s">
        <v>6743</v>
      </c>
      <c r="B5170">
        <v>6319</v>
      </c>
    </row>
    <row r="5171" spans="1:2" x14ac:dyDescent="0.2">
      <c r="A5171" t="s">
        <v>6744</v>
      </c>
      <c r="B5171">
        <v>6320</v>
      </c>
    </row>
    <row r="5172" spans="1:2" x14ac:dyDescent="0.2">
      <c r="A5172" t="s">
        <v>6745</v>
      </c>
      <c r="B5172">
        <v>6321</v>
      </c>
    </row>
    <row r="5173" spans="1:2" x14ac:dyDescent="0.2">
      <c r="A5173" t="s">
        <v>6746</v>
      </c>
      <c r="B5173">
        <v>6322</v>
      </c>
    </row>
    <row r="5174" spans="1:2" x14ac:dyDescent="0.2">
      <c r="A5174" t="s">
        <v>6747</v>
      </c>
      <c r="B5174">
        <v>6323</v>
      </c>
    </row>
    <row r="5175" spans="1:2" x14ac:dyDescent="0.2">
      <c r="A5175" t="s">
        <v>6748</v>
      </c>
      <c r="B5175">
        <v>6324</v>
      </c>
    </row>
    <row r="5176" spans="1:2" x14ac:dyDescent="0.2">
      <c r="A5176" t="s">
        <v>6749</v>
      </c>
      <c r="B5176">
        <v>6325</v>
      </c>
    </row>
    <row r="5177" spans="1:2" x14ac:dyDescent="0.2">
      <c r="A5177" t="s">
        <v>6750</v>
      </c>
      <c r="B5177">
        <v>6326</v>
      </c>
    </row>
    <row r="5178" spans="1:2" x14ac:dyDescent="0.2">
      <c r="A5178" t="s">
        <v>6751</v>
      </c>
      <c r="B5178">
        <v>6327</v>
      </c>
    </row>
    <row r="5179" spans="1:2" x14ac:dyDescent="0.2">
      <c r="A5179" t="s">
        <v>6752</v>
      </c>
      <c r="B5179">
        <v>6328</v>
      </c>
    </row>
    <row r="5180" spans="1:2" x14ac:dyDescent="0.2">
      <c r="A5180" t="s">
        <v>6753</v>
      </c>
      <c r="B5180">
        <v>6329</v>
      </c>
    </row>
    <row r="5181" spans="1:2" x14ac:dyDescent="0.2">
      <c r="A5181" t="s">
        <v>6754</v>
      </c>
      <c r="B5181">
        <v>6330</v>
      </c>
    </row>
    <row r="5182" spans="1:2" x14ac:dyDescent="0.2">
      <c r="A5182" t="s">
        <v>6755</v>
      </c>
      <c r="B5182">
        <v>6331</v>
      </c>
    </row>
    <row r="5183" spans="1:2" x14ac:dyDescent="0.2">
      <c r="A5183" t="s">
        <v>6756</v>
      </c>
      <c r="B5183">
        <v>6332</v>
      </c>
    </row>
    <row r="5184" spans="1:2" x14ac:dyDescent="0.2">
      <c r="A5184" t="s">
        <v>6757</v>
      </c>
      <c r="B5184">
        <v>6333</v>
      </c>
    </row>
    <row r="5185" spans="1:2" x14ac:dyDescent="0.2">
      <c r="A5185" t="s">
        <v>6758</v>
      </c>
      <c r="B5185">
        <v>6334</v>
      </c>
    </row>
    <row r="5186" spans="1:2" x14ac:dyDescent="0.2">
      <c r="A5186" t="s">
        <v>6759</v>
      </c>
      <c r="B5186">
        <v>6335</v>
      </c>
    </row>
    <row r="5187" spans="1:2" x14ac:dyDescent="0.2">
      <c r="A5187" t="s">
        <v>6760</v>
      </c>
      <c r="B5187">
        <v>6336</v>
      </c>
    </row>
    <row r="5188" spans="1:2" x14ac:dyDescent="0.2">
      <c r="A5188" t="s">
        <v>6761</v>
      </c>
      <c r="B5188">
        <v>6337</v>
      </c>
    </row>
    <row r="5189" spans="1:2" x14ac:dyDescent="0.2">
      <c r="A5189" t="s">
        <v>6762</v>
      </c>
      <c r="B5189">
        <v>6338</v>
      </c>
    </row>
    <row r="5190" spans="1:2" x14ac:dyDescent="0.2">
      <c r="A5190" t="s">
        <v>6763</v>
      </c>
      <c r="B5190">
        <v>6339</v>
      </c>
    </row>
    <row r="5191" spans="1:2" x14ac:dyDescent="0.2">
      <c r="A5191" t="s">
        <v>6764</v>
      </c>
      <c r="B5191">
        <v>6340</v>
      </c>
    </row>
    <row r="5192" spans="1:2" x14ac:dyDescent="0.2">
      <c r="A5192" t="s">
        <v>6765</v>
      </c>
      <c r="B5192">
        <v>6341</v>
      </c>
    </row>
    <row r="5193" spans="1:2" x14ac:dyDescent="0.2">
      <c r="A5193" t="s">
        <v>6766</v>
      </c>
      <c r="B5193">
        <v>6342</v>
      </c>
    </row>
    <row r="5194" spans="1:2" x14ac:dyDescent="0.2">
      <c r="A5194" t="s">
        <v>6767</v>
      </c>
      <c r="B5194">
        <v>6343</v>
      </c>
    </row>
    <row r="5195" spans="1:2" x14ac:dyDescent="0.2">
      <c r="A5195" t="s">
        <v>6768</v>
      </c>
      <c r="B5195">
        <v>6344</v>
      </c>
    </row>
    <row r="5196" spans="1:2" x14ac:dyDescent="0.2">
      <c r="A5196" t="s">
        <v>6769</v>
      </c>
      <c r="B5196">
        <v>6345</v>
      </c>
    </row>
    <row r="5197" spans="1:2" x14ac:dyDescent="0.2">
      <c r="A5197" t="s">
        <v>6770</v>
      </c>
      <c r="B5197">
        <v>6346</v>
      </c>
    </row>
    <row r="5198" spans="1:2" x14ac:dyDescent="0.2">
      <c r="A5198" t="s">
        <v>6771</v>
      </c>
      <c r="B5198">
        <v>6347</v>
      </c>
    </row>
    <row r="5199" spans="1:2" x14ac:dyDescent="0.2">
      <c r="A5199" t="s">
        <v>6772</v>
      </c>
      <c r="B5199">
        <v>6348</v>
      </c>
    </row>
    <row r="5200" spans="1:2" x14ac:dyDescent="0.2">
      <c r="A5200" t="s">
        <v>6773</v>
      </c>
      <c r="B5200">
        <v>6349</v>
      </c>
    </row>
    <row r="5201" spans="1:2" x14ac:dyDescent="0.2">
      <c r="A5201" t="s">
        <v>6774</v>
      </c>
      <c r="B5201">
        <v>6350</v>
      </c>
    </row>
    <row r="5202" spans="1:2" x14ac:dyDescent="0.2">
      <c r="A5202" t="s">
        <v>6775</v>
      </c>
      <c r="B5202">
        <v>6351</v>
      </c>
    </row>
    <row r="5203" spans="1:2" x14ac:dyDescent="0.2">
      <c r="A5203" t="s">
        <v>6776</v>
      </c>
      <c r="B5203">
        <v>6352</v>
      </c>
    </row>
    <row r="5204" spans="1:2" x14ac:dyDescent="0.2">
      <c r="A5204" t="s">
        <v>6777</v>
      </c>
      <c r="B5204">
        <v>6353</v>
      </c>
    </row>
    <row r="5205" spans="1:2" x14ac:dyDescent="0.2">
      <c r="A5205" t="s">
        <v>6778</v>
      </c>
      <c r="B5205">
        <v>6354</v>
      </c>
    </row>
    <row r="5206" spans="1:2" x14ac:dyDescent="0.2">
      <c r="A5206" t="s">
        <v>6779</v>
      </c>
      <c r="B5206">
        <v>6355</v>
      </c>
    </row>
    <row r="5207" spans="1:2" x14ac:dyDescent="0.2">
      <c r="A5207" t="s">
        <v>6780</v>
      </c>
      <c r="B5207">
        <v>6356</v>
      </c>
    </row>
    <row r="5208" spans="1:2" x14ac:dyDescent="0.2">
      <c r="A5208" t="s">
        <v>6781</v>
      </c>
      <c r="B5208">
        <v>6357</v>
      </c>
    </row>
    <row r="5209" spans="1:2" x14ac:dyDescent="0.2">
      <c r="A5209" t="s">
        <v>6782</v>
      </c>
      <c r="B5209">
        <v>6358</v>
      </c>
    </row>
    <row r="5210" spans="1:2" x14ac:dyDescent="0.2">
      <c r="A5210" t="s">
        <v>6783</v>
      </c>
      <c r="B5210">
        <v>6359</v>
      </c>
    </row>
    <row r="5211" spans="1:2" x14ac:dyDescent="0.2">
      <c r="A5211" t="s">
        <v>6784</v>
      </c>
      <c r="B5211">
        <v>6360</v>
      </c>
    </row>
    <row r="5212" spans="1:2" x14ac:dyDescent="0.2">
      <c r="A5212" t="s">
        <v>6785</v>
      </c>
      <c r="B5212">
        <v>6361</v>
      </c>
    </row>
    <row r="5213" spans="1:2" x14ac:dyDescent="0.2">
      <c r="A5213" t="s">
        <v>6786</v>
      </c>
      <c r="B5213">
        <v>6362</v>
      </c>
    </row>
    <row r="5214" spans="1:2" x14ac:dyDescent="0.2">
      <c r="A5214" t="s">
        <v>6787</v>
      </c>
      <c r="B5214">
        <v>6363</v>
      </c>
    </row>
    <row r="5215" spans="1:2" x14ac:dyDescent="0.2">
      <c r="A5215" t="s">
        <v>6788</v>
      </c>
      <c r="B5215">
        <v>6364</v>
      </c>
    </row>
    <row r="5216" spans="1:2" x14ac:dyDescent="0.2">
      <c r="A5216" t="s">
        <v>6789</v>
      </c>
      <c r="B5216">
        <v>6365</v>
      </c>
    </row>
    <row r="5217" spans="1:2" x14ac:dyDescent="0.2">
      <c r="A5217" t="s">
        <v>6790</v>
      </c>
      <c r="B5217">
        <v>6366</v>
      </c>
    </row>
    <row r="5218" spans="1:2" x14ac:dyDescent="0.2">
      <c r="A5218" t="s">
        <v>6791</v>
      </c>
      <c r="B5218">
        <v>6367</v>
      </c>
    </row>
    <row r="5219" spans="1:2" x14ac:dyDescent="0.2">
      <c r="A5219" t="s">
        <v>6792</v>
      </c>
      <c r="B5219">
        <v>6368</v>
      </c>
    </row>
    <row r="5220" spans="1:2" x14ac:dyDescent="0.2">
      <c r="A5220" t="s">
        <v>6793</v>
      </c>
      <c r="B5220">
        <v>6369</v>
      </c>
    </row>
    <row r="5221" spans="1:2" x14ac:dyDescent="0.2">
      <c r="A5221" t="s">
        <v>6794</v>
      </c>
      <c r="B5221">
        <v>6370</v>
      </c>
    </row>
    <row r="5222" spans="1:2" x14ac:dyDescent="0.2">
      <c r="A5222" t="s">
        <v>6795</v>
      </c>
      <c r="B5222">
        <v>6371</v>
      </c>
    </row>
    <row r="5223" spans="1:2" x14ac:dyDescent="0.2">
      <c r="A5223" t="s">
        <v>6796</v>
      </c>
      <c r="B5223">
        <v>6372</v>
      </c>
    </row>
    <row r="5224" spans="1:2" x14ac:dyDescent="0.2">
      <c r="A5224" t="s">
        <v>6797</v>
      </c>
      <c r="B5224">
        <v>6373</v>
      </c>
    </row>
    <row r="5225" spans="1:2" x14ac:dyDescent="0.2">
      <c r="A5225" t="s">
        <v>6798</v>
      </c>
      <c r="B5225">
        <v>6374</v>
      </c>
    </row>
    <row r="5226" spans="1:2" x14ac:dyDescent="0.2">
      <c r="A5226" t="s">
        <v>6799</v>
      </c>
      <c r="B5226">
        <v>6375</v>
      </c>
    </row>
    <row r="5227" spans="1:2" x14ac:dyDescent="0.2">
      <c r="A5227" t="s">
        <v>6800</v>
      </c>
      <c r="B5227">
        <v>6376</v>
      </c>
    </row>
    <row r="5228" spans="1:2" x14ac:dyDescent="0.2">
      <c r="A5228" t="s">
        <v>6801</v>
      </c>
      <c r="B5228">
        <v>6377</v>
      </c>
    </row>
    <row r="5229" spans="1:2" x14ac:dyDescent="0.2">
      <c r="A5229" t="s">
        <v>6802</v>
      </c>
      <c r="B5229">
        <v>6378</v>
      </c>
    </row>
    <row r="5230" spans="1:2" x14ac:dyDescent="0.2">
      <c r="A5230" t="s">
        <v>6803</v>
      </c>
      <c r="B5230">
        <v>6379</v>
      </c>
    </row>
    <row r="5231" spans="1:2" x14ac:dyDescent="0.2">
      <c r="A5231" t="s">
        <v>6804</v>
      </c>
      <c r="B5231">
        <v>6380</v>
      </c>
    </row>
    <row r="5232" spans="1:2" x14ac:dyDescent="0.2">
      <c r="A5232" t="s">
        <v>6805</v>
      </c>
      <c r="B5232">
        <v>6381</v>
      </c>
    </row>
    <row r="5233" spans="1:2" x14ac:dyDescent="0.2">
      <c r="A5233" t="s">
        <v>6806</v>
      </c>
      <c r="B5233">
        <v>6382</v>
      </c>
    </row>
    <row r="5234" spans="1:2" x14ac:dyDescent="0.2">
      <c r="A5234" t="s">
        <v>6807</v>
      </c>
      <c r="B5234">
        <v>6383</v>
      </c>
    </row>
    <row r="5235" spans="1:2" x14ac:dyDescent="0.2">
      <c r="A5235" t="s">
        <v>6808</v>
      </c>
      <c r="B5235">
        <v>6384</v>
      </c>
    </row>
    <row r="5236" spans="1:2" x14ac:dyDescent="0.2">
      <c r="A5236" t="s">
        <v>6809</v>
      </c>
      <c r="B5236">
        <v>6385</v>
      </c>
    </row>
    <row r="5237" spans="1:2" x14ac:dyDescent="0.2">
      <c r="A5237" t="s">
        <v>6810</v>
      </c>
      <c r="B5237">
        <v>6386</v>
      </c>
    </row>
    <row r="5238" spans="1:2" x14ac:dyDescent="0.2">
      <c r="A5238" t="s">
        <v>6811</v>
      </c>
      <c r="B5238">
        <v>6387</v>
      </c>
    </row>
    <row r="5239" spans="1:2" x14ac:dyDescent="0.2">
      <c r="A5239" t="s">
        <v>6812</v>
      </c>
      <c r="B5239">
        <v>6388</v>
      </c>
    </row>
    <row r="5240" spans="1:2" x14ac:dyDescent="0.2">
      <c r="A5240" t="s">
        <v>6813</v>
      </c>
      <c r="B5240">
        <v>6389</v>
      </c>
    </row>
    <row r="5241" spans="1:2" x14ac:dyDescent="0.2">
      <c r="A5241" t="s">
        <v>6814</v>
      </c>
      <c r="B5241">
        <v>6390</v>
      </c>
    </row>
    <row r="5242" spans="1:2" x14ac:dyDescent="0.2">
      <c r="A5242" t="s">
        <v>6815</v>
      </c>
      <c r="B5242">
        <v>6391</v>
      </c>
    </row>
    <row r="5243" spans="1:2" x14ac:dyDescent="0.2">
      <c r="A5243" t="s">
        <v>6816</v>
      </c>
      <c r="B5243">
        <v>6392</v>
      </c>
    </row>
    <row r="5244" spans="1:2" x14ac:dyDescent="0.2">
      <c r="A5244" t="s">
        <v>6817</v>
      </c>
      <c r="B5244">
        <v>6393</v>
      </c>
    </row>
    <row r="5245" spans="1:2" x14ac:dyDescent="0.2">
      <c r="A5245" t="s">
        <v>6818</v>
      </c>
      <c r="B5245">
        <v>6394</v>
      </c>
    </row>
    <row r="5246" spans="1:2" x14ac:dyDescent="0.2">
      <c r="A5246" t="s">
        <v>6819</v>
      </c>
      <c r="B5246">
        <v>6395</v>
      </c>
    </row>
    <row r="5247" spans="1:2" x14ac:dyDescent="0.2">
      <c r="A5247" t="s">
        <v>6820</v>
      </c>
      <c r="B5247">
        <v>6396</v>
      </c>
    </row>
    <row r="5248" spans="1:2" x14ac:dyDescent="0.2">
      <c r="A5248" t="s">
        <v>6821</v>
      </c>
      <c r="B5248">
        <v>6397</v>
      </c>
    </row>
    <row r="5249" spans="1:2" x14ac:dyDescent="0.2">
      <c r="A5249" t="s">
        <v>6822</v>
      </c>
      <c r="B5249">
        <v>6398</v>
      </c>
    </row>
    <row r="5250" spans="1:2" x14ac:dyDescent="0.2">
      <c r="A5250" t="s">
        <v>6823</v>
      </c>
      <c r="B5250">
        <v>6399</v>
      </c>
    </row>
    <row r="5251" spans="1:2" x14ac:dyDescent="0.2">
      <c r="A5251" t="s">
        <v>6824</v>
      </c>
      <c r="B5251">
        <v>6401</v>
      </c>
    </row>
    <row r="5252" spans="1:2" x14ac:dyDescent="0.2">
      <c r="A5252" t="s">
        <v>6825</v>
      </c>
      <c r="B5252">
        <v>6402</v>
      </c>
    </row>
    <row r="5253" spans="1:2" x14ac:dyDescent="0.2">
      <c r="A5253" t="s">
        <v>6826</v>
      </c>
      <c r="B5253">
        <v>6403</v>
      </c>
    </row>
    <row r="5254" spans="1:2" x14ac:dyDescent="0.2">
      <c r="A5254" t="s">
        <v>6827</v>
      </c>
      <c r="B5254">
        <v>6404</v>
      </c>
    </row>
    <row r="5255" spans="1:2" x14ac:dyDescent="0.2">
      <c r="A5255" t="s">
        <v>6828</v>
      </c>
      <c r="B5255">
        <v>6405</v>
      </c>
    </row>
    <row r="5256" spans="1:2" x14ac:dyDescent="0.2">
      <c r="A5256" t="s">
        <v>6829</v>
      </c>
      <c r="B5256">
        <v>6406</v>
      </c>
    </row>
    <row r="5257" spans="1:2" x14ac:dyDescent="0.2">
      <c r="A5257" t="s">
        <v>6830</v>
      </c>
      <c r="B5257">
        <v>6407</v>
      </c>
    </row>
    <row r="5258" spans="1:2" x14ac:dyDescent="0.2">
      <c r="A5258" t="s">
        <v>6831</v>
      </c>
      <c r="B5258">
        <v>6408</v>
      </c>
    </row>
    <row r="5259" spans="1:2" x14ac:dyDescent="0.2">
      <c r="A5259" t="s">
        <v>6832</v>
      </c>
      <c r="B5259">
        <v>6409</v>
      </c>
    </row>
    <row r="5260" spans="1:2" x14ac:dyDescent="0.2">
      <c r="A5260" t="s">
        <v>6833</v>
      </c>
      <c r="B5260">
        <v>6410</v>
      </c>
    </row>
    <row r="5261" spans="1:2" x14ac:dyDescent="0.2">
      <c r="A5261" t="s">
        <v>6834</v>
      </c>
      <c r="B5261">
        <v>6411</v>
      </c>
    </row>
    <row r="5262" spans="1:2" x14ac:dyDescent="0.2">
      <c r="A5262" t="s">
        <v>6835</v>
      </c>
      <c r="B5262">
        <v>6412</v>
      </c>
    </row>
    <row r="5263" spans="1:2" x14ac:dyDescent="0.2">
      <c r="A5263" t="s">
        <v>6836</v>
      </c>
      <c r="B5263">
        <v>6413</v>
      </c>
    </row>
    <row r="5264" spans="1:2" x14ac:dyDescent="0.2">
      <c r="A5264" t="s">
        <v>6837</v>
      </c>
      <c r="B5264">
        <v>6414</v>
      </c>
    </row>
    <row r="5265" spans="1:2" x14ac:dyDescent="0.2">
      <c r="A5265" t="s">
        <v>6838</v>
      </c>
      <c r="B5265">
        <v>6415</v>
      </c>
    </row>
    <row r="5266" spans="1:2" x14ac:dyDescent="0.2">
      <c r="A5266" t="s">
        <v>6839</v>
      </c>
      <c r="B5266">
        <v>6416</v>
      </c>
    </row>
    <row r="5267" spans="1:2" x14ac:dyDescent="0.2">
      <c r="A5267" t="s">
        <v>6840</v>
      </c>
      <c r="B5267">
        <v>6417</v>
      </c>
    </row>
    <row r="5268" spans="1:2" x14ac:dyDescent="0.2">
      <c r="A5268" t="s">
        <v>6841</v>
      </c>
      <c r="B5268">
        <v>6418</v>
      </c>
    </row>
    <row r="5269" spans="1:2" x14ac:dyDescent="0.2">
      <c r="A5269" t="s">
        <v>6842</v>
      </c>
      <c r="B5269">
        <v>6419</v>
      </c>
    </row>
    <row r="5270" spans="1:2" x14ac:dyDescent="0.2">
      <c r="A5270" t="s">
        <v>6843</v>
      </c>
      <c r="B5270">
        <v>6420</v>
      </c>
    </row>
    <row r="5271" spans="1:2" x14ac:dyDescent="0.2">
      <c r="A5271" t="s">
        <v>6844</v>
      </c>
      <c r="B5271">
        <v>6421</v>
      </c>
    </row>
    <row r="5272" spans="1:2" x14ac:dyDescent="0.2">
      <c r="A5272" t="s">
        <v>6845</v>
      </c>
      <c r="B5272">
        <v>6422</v>
      </c>
    </row>
    <row r="5273" spans="1:2" x14ac:dyDescent="0.2">
      <c r="A5273" t="s">
        <v>6846</v>
      </c>
      <c r="B5273">
        <v>6423</v>
      </c>
    </row>
    <row r="5274" spans="1:2" x14ac:dyDescent="0.2">
      <c r="A5274" t="s">
        <v>6847</v>
      </c>
      <c r="B5274">
        <v>6424</v>
      </c>
    </row>
    <row r="5275" spans="1:2" x14ac:dyDescent="0.2">
      <c r="A5275" t="s">
        <v>6848</v>
      </c>
      <c r="B5275">
        <v>6425</v>
      </c>
    </row>
    <row r="5276" spans="1:2" x14ac:dyDescent="0.2">
      <c r="A5276" t="s">
        <v>6849</v>
      </c>
      <c r="B5276">
        <v>6426</v>
      </c>
    </row>
    <row r="5277" spans="1:2" x14ac:dyDescent="0.2">
      <c r="A5277" t="s">
        <v>6850</v>
      </c>
      <c r="B5277">
        <v>6427</v>
      </c>
    </row>
    <row r="5278" spans="1:2" x14ac:dyDescent="0.2">
      <c r="A5278" t="s">
        <v>6851</v>
      </c>
      <c r="B5278">
        <v>6428</v>
      </c>
    </row>
    <row r="5279" spans="1:2" x14ac:dyDescent="0.2">
      <c r="A5279" t="s">
        <v>6852</v>
      </c>
      <c r="B5279">
        <v>6429</v>
      </c>
    </row>
    <row r="5280" spans="1:2" x14ac:dyDescent="0.2">
      <c r="A5280" t="s">
        <v>6853</v>
      </c>
      <c r="B5280">
        <v>6430</v>
      </c>
    </row>
    <row r="5281" spans="1:2" x14ac:dyDescent="0.2">
      <c r="A5281" t="s">
        <v>6854</v>
      </c>
      <c r="B5281">
        <v>6431</v>
      </c>
    </row>
    <row r="5282" spans="1:2" x14ac:dyDescent="0.2">
      <c r="A5282" t="s">
        <v>6855</v>
      </c>
      <c r="B5282">
        <v>6432</v>
      </c>
    </row>
    <row r="5283" spans="1:2" x14ac:dyDescent="0.2">
      <c r="A5283" t="s">
        <v>6856</v>
      </c>
      <c r="B5283">
        <v>6433</v>
      </c>
    </row>
    <row r="5284" spans="1:2" x14ac:dyDescent="0.2">
      <c r="A5284" t="s">
        <v>6857</v>
      </c>
      <c r="B5284">
        <v>6434</v>
      </c>
    </row>
    <row r="5285" spans="1:2" x14ac:dyDescent="0.2">
      <c r="A5285" t="s">
        <v>6858</v>
      </c>
      <c r="B5285">
        <v>6435</v>
      </c>
    </row>
    <row r="5286" spans="1:2" x14ac:dyDescent="0.2">
      <c r="A5286" t="s">
        <v>6859</v>
      </c>
      <c r="B5286">
        <v>6436</v>
      </c>
    </row>
    <row r="5287" spans="1:2" x14ac:dyDescent="0.2">
      <c r="A5287" t="s">
        <v>6860</v>
      </c>
      <c r="B5287">
        <v>6437</v>
      </c>
    </row>
    <row r="5288" spans="1:2" x14ac:dyDescent="0.2">
      <c r="A5288" t="s">
        <v>6861</v>
      </c>
      <c r="B5288">
        <v>6438</v>
      </c>
    </row>
    <row r="5289" spans="1:2" x14ac:dyDescent="0.2">
      <c r="A5289" t="s">
        <v>6862</v>
      </c>
      <c r="B5289">
        <v>6439</v>
      </c>
    </row>
    <row r="5290" spans="1:2" x14ac:dyDescent="0.2">
      <c r="A5290" t="s">
        <v>6863</v>
      </c>
      <c r="B5290">
        <v>6440</v>
      </c>
    </row>
    <row r="5291" spans="1:2" x14ac:dyDescent="0.2">
      <c r="A5291" t="s">
        <v>6864</v>
      </c>
      <c r="B5291">
        <v>6441</v>
      </c>
    </row>
    <row r="5292" spans="1:2" x14ac:dyDescent="0.2">
      <c r="A5292" t="s">
        <v>6865</v>
      </c>
      <c r="B5292">
        <v>6442</v>
      </c>
    </row>
    <row r="5293" spans="1:2" x14ac:dyDescent="0.2">
      <c r="A5293" t="s">
        <v>6866</v>
      </c>
      <c r="B5293">
        <v>6443</v>
      </c>
    </row>
    <row r="5294" spans="1:2" x14ac:dyDescent="0.2">
      <c r="A5294" t="s">
        <v>6867</v>
      </c>
      <c r="B5294">
        <v>6444</v>
      </c>
    </row>
    <row r="5295" spans="1:2" x14ac:dyDescent="0.2">
      <c r="A5295" t="s">
        <v>6868</v>
      </c>
      <c r="B5295">
        <v>6445</v>
      </c>
    </row>
    <row r="5296" spans="1:2" x14ac:dyDescent="0.2">
      <c r="A5296" t="s">
        <v>6869</v>
      </c>
      <c r="B5296">
        <v>6446</v>
      </c>
    </row>
    <row r="5297" spans="1:2" x14ac:dyDescent="0.2">
      <c r="A5297" t="s">
        <v>6870</v>
      </c>
      <c r="B5297">
        <v>6447</v>
      </c>
    </row>
    <row r="5298" spans="1:2" x14ac:dyDescent="0.2">
      <c r="A5298" t="s">
        <v>6871</v>
      </c>
      <c r="B5298">
        <v>6448</v>
      </c>
    </row>
    <row r="5299" spans="1:2" x14ac:dyDescent="0.2">
      <c r="A5299" t="s">
        <v>6872</v>
      </c>
      <c r="B5299">
        <v>6449</v>
      </c>
    </row>
    <row r="5300" spans="1:2" x14ac:dyDescent="0.2">
      <c r="A5300" t="s">
        <v>6873</v>
      </c>
      <c r="B5300">
        <v>6450</v>
      </c>
    </row>
    <row r="5301" spans="1:2" x14ac:dyDescent="0.2">
      <c r="A5301" t="s">
        <v>6874</v>
      </c>
      <c r="B5301">
        <v>6451</v>
      </c>
    </row>
    <row r="5302" spans="1:2" x14ac:dyDescent="0.2">
      <c r="A5302" t="s">
        <v>6875</v>
      </c>
      <c r="B5302">
        <v>6452</v>
      </c>
    </row>
    <row r="5303" spans="1:2" x14ac:dyDescent="0.2">
      <c r="A5303" t="s">
        <v>6876</v>
      </c>
      <c r="B5303">
        <v>6453</v>
      </c>
    </row>
    <row r="5304" spans="1:2" x14ac:dyDescent="0.2">
      <c r="A5304" t="s">
        <v>6877</v>
      </c>
      <c r="B5304">
        <v>6454</v>
      </c>
    </row>
    <row r="5305" spans="1:2" x14ac:dyDescent="0.2">
      <c r="A5305" t="s">
        <v>6878</v>
      </c>
      <c r="B5305">
        <v>6455</v>
      </c>
    </row>
    <row r="5306" spans="1:2" x14ac:dyDescent="0.2">
      <c r="A5306" t="s">
        <v>6879</v>
      </c>
      <c r="B5306">
        <v>6456</v>
      </c>
    </row>
    <row r="5307" spans="1:2" x14ac:dyDescent="0.2">
      <c r="A5307" t="s">
        <v>6880</v>
      </c>
      <c r="B5307">
        <v>6457</v>
      </c>
    </row>
    <row r="5308" spans="1:2" x14ac:dyDescent="0.2">
      <c r="A5308" t="s">
        <v>6881</v>
      </c>
      <c r="B5308">
        <v>6458</v>
      </c>
    </row>
    <row r="5309" spans="1:2" x14ac:dyDescent="0.2">
      <c r="A5309" t="s">
        <v>6882</v>
      </c>
      <c r="B5309">
        <v>6459</v>
      </c>
    </row>
    <row r="5310" spans="1:2" x14ac:dyDescent="0.2">
      <c r="A5310" t="s">
        <v>6883</v>
      </c>
      <c r="B5310">
        <v>6460</v>
      </c>
    </row>
    <row r="5311" spans="1:2" x14ac:dyDescent="0.2">
      <c r="A5311" t="s">
        <v>6884</v>
      </c>
      <c r="B5311">
        <v>6461</v>
      </c>
    </row>
    <row r="5312" spans="1:2" x14ac:dyDescent="0.2">
      <c r="A5312" t="s">
        <v>6885</v>
      </c>
      <c r="B5312">
        <v>6462</v>
      </c>
    </row>
    <row r="5313" spans="1:2" x14ac:dyDescent="0.2">
      <c r="A5313" t="s">
        <v>6886</v>
      </c>
      <c r="B5313">
        <v>6463</v>
      </c>
    </row>
    <row r="5314" spans="1:2" x14ac:dyDescent="0.2">
      <c r="A5314" t="s">
        <v>6887</v>
      </c>
      <c r="B5314">
        <v>6464</v>
      </c>
    </row>
    <row r="5315" spans="1:2" x14ac:dyDescent="0.2">
      <c r="A5315" t="s">
        <v>6888</v>
      </c>
      <c r="B5315">
        <v>6465</v>
      </c>
    </row>
    <row r="5316" spans="1:2" x14ac:dyDescent="0.2">
      <c r="A5316" t="s">
        <v>6889</v>
      </c>
      <c r="B5316">
        <v>6466</v>
      </c>
    </row>
    <row r="5317" spans="1:2" x14ac:dyDescent="0.2">
      <c r="A5317" t="s">
        <v>6890</v>
      </c>
      <c r="B5317">
        <v>6467</v>
      </c>
    </row>
    <row r="5318" spans="1:2" x14ac:dyDescent="0.2">
      <c r="A5318" t="s">
        <v>6891</v>
      </c>
      <c r="B5318">
        <v>6468</v>
      </c>
    </row>
    <row r="5319" spans="1:2" x14ac:dyDescent="0.2">
      <c r="A5319" t="s">
        <v>6892</v>
      </c>
      <c r="B5319">
        <v>6469</v>
      </c>
    </row>
    <row r="5320" spans="1:2" x14ac:dyDescent="0.2">
      <c r="A5320" t="s">
        <v>6893</v>
      </c>
      <c r="B5320">
        <v>6470</v>
      </c>
    </row>
    <row r="5321" spans="1:2" x14ac:dyDescent="0.2">
      <c r="A5321" t="s">
        <v>6894</v>
      </c>
      <c r="B5321">
        <v>6471</v>
      </c>
    </row>
    <row r="5322" spans="1:2" x14ac:dyDescent="0.2">
      <c r="A5322" t="s">
        <v>6895</v>
      </c>
      <c r="B5322">
        <v>6472</v>
      </c>
    </row>
    <row r="5323" spans="1:2" x14ac:dyDescent="0.2">
      <c r="A5323" t="s">
        <v>6896</v>
      </c>
      <c r="B5323">
        <v>6473</v>
      </c>
    </row>
    <row r="5324" spans="1:2" x14ac:dyDescent="0.2">
      <c r="A5324" t="s">
        <v>6897</v>
      </c>
      <c r="B5324">
        <v>6474</v>
      </c>
    </row>
    <row r="5325" spans="1:2" x14ac:dyDescent="0.2">
      <c r="A5325" t="s">
        <v>6898</v>
      </c>
      <c r="B5325">
        <v>6475</v>
      </c>
    </row>
    <row r="5326" spans="1:2" x14ac:dyDescent="0.2">
      <c r="A5326" t="s">
        <v>6899</v>
      </c>
      <c r="B5326">
        <v>6476</v>
      </c>
    </row>
    <row r="5327" spans="1:2" x14ac:dyDescent="0.2">
      <c r="A5327" t="s">
        <v>6900</v>
      </c>
      <c r="B5327">
        <v>6477</v>
      </c>
    </row>
    <row r="5328" spans="1:2" x14ac:dyDescent="0.2">
      <c r="A5328" t="s">
        <v>6901</v>
      </c>
      <c r="B5328">
        <v>6478</v>
      </c>
    </row>
    <row r="5329" spans="1:2" x14ac:dyDescent="0.2">
      <c r="A5329" t="s">
        <v>6902</v>
      </c>
      <c r="B5329">
        <v>6479</v>
      </c>
    </row>
    <row r="5330" spans="1:2" x14ac:dyDescent="0.2">
      <c r="A5330" t="s">
        <v>6903</v>
      </c>
      <c r="B5330">
        <v>6480</v>
      </c>
    </row>
    <row r="5331" spans="1:2" x14ac:dyDescent="0.2">
      <c r="A5331" t="s">
        <v>6904</v>
      </c>
      <c r="B5331">
        <v>6481</v>
      </c>
    </row>
    <row r="5332" spans="1:2" x14ac:dyDescent="0.2">
      <c r="A5332" t="s">
        <v>6905</v>
      </c>
      <c r="B5332">
        <v>6482</v>
      </c>
    </row>
    <row r="5333" spans="1:2" x14ac:dyDescent="0.2">
      <c r="A5333" t="s">
        <v>6906</v>
      </c>
      <c r="B5333">
        <v>6483</v>
      </c>
    </row>
    <row r="5334" spans="1:2" x14ac:dyDescent="0.2">
      <c r="A5334" t="s">
        <v>6907</v>
      </c>
      <c r="B5334">
        <v>6484</v>
      </c>
    </row>
    <row r="5335" spans="1:2" x14ac:dyDescent="0.2">
      <c r="A5335" t="s">
        <v>6908</v>
      </c>
      <c r="B5335">
        <v>6485</v>
      </c>
    </row>
    <row r="5336" spans="1:2" x14ac:dyDescent="0.2">
      <c r="A5336" t="s">
        <v>6909</v>
      </c>
      <c r="B5336">
        <v>6486</v>
      </c>
    </row>
    <row r="5337" spans="1:2" x14ac:dyDescent="0.2">
      <c r="A5337" t="s">
        <v>6910</v>
      </c>
      <c r="B5337">
        <v>6487</v>
      </c>
    </row>
    <row r="5338" spans="1:2" x14ac:dyDescent="0.2">
      <c r="A5338" t="s">
        <v>6911</v>
      </c>
      <c r="B5338">
        <v>6488</v>
      </c>
    </row>
    <row r="5339" spans="1:2" x14ac:dyDescent="0.2">
      <c r="A5339" t="s">
        <v>6912</v>
      </c>
      <c r="B5339">
        <v>6489</v>
      </c>
    </row>
    <row r="5340" spans="1:2" x14ac:dyDescent="0.2">
      <c r="A5340" t="s">
        <v>6913</v>
      </c>
      <c r="B5340">
        <v>6490</v>
      </c>
    </row>
    <row r="5341" spans="1:2" x14ac:dyDescent="0.2">
      <c r="A5341" t="s">
        <v>6914</v>
      </c>
      <c r="B5341">
        <v>6491</v>
      </c>
    </row>
    <row r="5342" spans="1:2" x14ac:dyDescent="0.2">
      <c r="A5342" t="s">
        <v>6915</v>
      </c>
      <c r="B5342">
        <v>6492</v>
      </c>
    </row>
    <row r="5343" spans="1:2" x14ac:dyDescent="0.2">
      <c r="A5343" t="s">
        <v>6916</v>
      </c>
      <c r="B5343">
        <v>6493</v>
      </c>
    </row>
    <row r="5344" spans="1:2" x14ac:dyDescent="0.2">
      <c r="A5344" t="s">
        <v>6917</v>
      </c>
      <c r="B5344">
        <v>6494</v>
      </c>
    </row>
    <row r="5345" spans="1:2" x14ac:dyDescent="0.2">
      <c r="A5345" t="s">
        <v>6918</v>
      </c>
      <c r="B5345">
        <v>6495</v>
      </c>
    </row>
    <row r="5346" spans="1:2" x14ac:dyDescent="0.2">
      <c r="A5346" t="s">
        <v>6919</v>
      </c>
      <c r="B5346">
        <v>6496</v>
      </c>
    </row>
    <row r="5347" spans="1:2" x14ac:dyDescent="0.2">
      <c r="A5347" t="s">
        <v>6920</v>
      </c>
      <c r="B5347">
        <v>6497</v>
      </c>
    </row>
    <row r="5348" spans="1:2" x14ac:dyDescent="0.2">
      <c r="A5348" t="s">
        <v>6921</v>
      </c>
      <c r="B5348">
        <v>6498</v>
      </c>
    </row>
    <row r="5349" spans="1:2" x14ac:dyDescent="0.2">
      <c r="A5349" t="s">
        <v>6922</v>
      </c>
      <c r="B5349">
        <v>6499</v>
      </c>
    </row>
    <row r="5350" spans="1:2" x14ac:dyDescent="0.2">
      <c r="A5350" t="s">
        <v>6923</v>
      </c>
      <c r="B5350">
        <v>6501</v>
      </c>
    </row>
    <row r="5351" spans="1:2" x14ac:dyDescent="0.2">
      <c r="A5351" t="s">
        <v>6924</v>
      </c>
      <c r="B5351">
        <v>6502</v>
      </c>
    </row>
    <row r="5352" spans="1:2" x14ac:dyDescent="0.2">
      <c r="A5352" t="s">
        <v>6925</v>
      </c>
      <c r="B5352">
        <v>6503</v>
      </c>
    </row>
    <row r="5353" spans="1:2" x14ac:dyDescent="0.2">
      <c r="A5353" t="s">
        <v>6926</v>
      </c>
      <c r="B5353">
        <v>6504</v>
      </c>
    </row>
    <row r="5354" spans="1:2" x14ac:dyDescent="0.2">
      <c r="A5354" t="s">
        <v>6927</v>
      </c>
      <c r="B5354">
        <v>6505</v>
      </c>
    </row>
    <row r="5355" spans="1:2" x14ac:dyDescent="0.2">
      <c r="A5355" t="s">
        <v>6928</v>
      </c>
      <c r="B5355">
        <v>6506</v>
      </c>
    </row>
    <row r="5356" spans="1:2" x14ac:dyDescent="0.2">
      <c r="A5356" t="s">
        <v>6929</v>
      </c>
      <c r="B5356">
        <v>6507</v>
      </c>
    </row>
    <row r="5357" spans="1:2" x14ac:dyDescent="0.2">
      <c r="A5357" t="s">
        <v>6930</v>
      </c>
      <c r="B5357">
        <v>6508</v>
      </c>
    </row>
    <row r="5358" spans="1:2" x14ac:dyDescent="0.2">
      <c r="A5358" t="s">
        <v>6931</v>
      </c>
      <c r="B5358">
        <v>6509</v>
      </c>
    </row>
    <row r="5359" spans="1:2" x14ac:dyDescent="0.2">
      <c r="A5359" t="s">
        <v>6932</v>
      </c>
      <c r="B5359">
        <v>6510</v>
      </c>
    </row>
    <row r="5360" spans="1:2" x14ac:dyDescent="0.2">
      <c r="A5360" t="s">
        <v>6933</v>
      </c>
      <c r="B5360">
        <v>6511</v>
      </c>
    </row>
    <row r="5361" spans="1:2" x14ac:dyDescent="0.2">
      <c r="A5361" t="s">
        <v>6934</v>
      </c>
      <c r="B5361">
        <v>6512</v>
      </c>
    </row>
    <row r="5362" spans="1:2" x14ac:dyDescent="0.2">
      <c r="A5362" t="s">
        <v>6935</v>
      </c>
      <c r="B5362">
        <v>6513</v>
      </c>
    </row>
    <row r="5363" spans="1:2" x14ac:dyDescent="0.2">
      <c r="A5363" t="s">
        <v>6936</v>
      </c>
      <c r="B5363">
        <v>6514</v>
      </c>
    </row>
    <row r="5364" spans="1:2" x14ac:dyDescent="0.2">
      <c r="A5364" t="s">
        <v>6937</v>
      </c>
      <c r="B5364">
        <v>6515</v>
      </c>
    </row>
    <row r="5365" spans="1:2" x14ac:dyDescent="0.2">
      <c r="A5365" t="s">
        <v>6938</v>
      </c>
      <c r="B5365">
        <v>6516</v>
      </c>
    </row>
    <row r="5366" spans="1:2" x14ac:dyDescent="0.2">
      <c r="A5366" t="s">
        <v>6939</v>
      </c>
      <c r="B5366">
        <v>6517</v>
      </c>
    </row>
    <row r="5367" spans="1:2" x14ac:dyDescent="0.2">
      <c r="A5367" t="s">
        <v>6940</v>
      </c>
      <c r="B5367">
        <v>6518</v>
      </c>
    </row>
    <row r="5368" spans="1:2" x14ac:dyDescent="0.2">
      <c r="A5368" t="s">
        <v>6941</v>
      </c>
      <c r="B5368">
        <v>6519</v>
      </c>
    </row>
    <row r="5369" spans="1:2" x14ac:dyDescent="0.2">
      <c r="A5369" t="s">
        <v>6942</v>
      </c>
      <c r="B5369">
        <v>6520</v>
      </c>
    </row>
    <row r="5370" spans="1:2" x14ac:dyDescent="0.2">
      <c r="A5370" t="s">
        <v>6943</v>
      </c>
      <c r="B5370">
        <v>6521</v>
      </c>
    </row>
    <row r="5371" spans="1:2" x14ac:dyDescent="0.2">
      <c r="A5371" t="s">
        <v>6944</v>
      </c>
      <c r="B5371">
        <v>6522</v>
      </c>
    </row>
    <row r="5372" spans="1:2" x14ac:dyDescent="0.2">
      <c r="A5372" t="s">
        <v>6945</v>
      </c>
      <c r="B5372">
        <v>6523</v>
      </c>
    </row>
    <row r="5373" spans="1:2" x14ac:dyDescent="0.2">
      <c r="A5373" t="s">
        <v>6946</v>
      </c>
      <c r="B5373">
        <v>6524</v>
      </c>
    </row>
    <row r="5374" spans="1:2" x14ac:dyDescent="0.2">
      <c r="A5374" t="s">
        <v>6947</v>
      </c>
      <c r="B5374">
        <v>6525</v>
      </c>
    </row>
    <row r="5375" spans="1:2" x14ac:dyDescent="0.2">
      <c r="A5375" t="s">
        <v>6948</v>
      </c>
      <c r="B5375">
        <v>6526</v>
      </c>
    </row>
    <row r="5376" spans="1:2" x14ac:dyDescent="0.2">
      <c r="A5376" t="s">
        <v>6949</v>
      </c>
      <c r="B5376">
        <v>6527</v>
      </c>
    </row>
    <row r="5377" spans="1:2" x14ac:dyDescent="0.2">
      <c r="A5377" t="s">
        <v>6950</v>
      </c>
      <c r="B5377">
        <v>6528</v>
      </c>
    </row>
    <row r="5378" spans="1:2" x14ac:dyDescent="0.2">
      <c r="A5378" t="s">
        <v>6951</v>
      </c>
      <c r="B5378">
        <v>6529</v>
      </c>
    </row>
    <row r="5379" spans="1:2" x14ac:dyDescent="0.2">
      <c r="A5379" t="s">
        <v>6952</v>
      </c>
      <c r="B5379">
        <v>6530</v>
      </c>
    </row>
    <row r="5380" spans="1:2" x14ac:dyDescent="0.2">
      <c r="A5380" t="s">
        <v>6953</v>
      </c>
      <c r="B5380">
        <v>6531</v>
      </c>
    </row>
    <row r="5381" spans="1:2" x14ac:dyDescent="0.2">
      <c r="A5381" t="s">
        <v>6954</v>
      </c>
      <c r="B5381">
        <v>6532</v>
      </c>
    </row>
    <row r="5382" spans="1:2" x14ac:dyDescent="0.2">
      <c r="A5382" t="s">
        <v>6955</v>
      </c>
      <c r="B5382">
        <v>6533</v>
      </c>
    </row>
    <row r="5383" spans="1:2" x14ac:dyDescent="0.2">
      <c r="A5383" t="s">
        <v>6956</v>
      </c>
      <c r="B5383">
        <v>6534</v>
      </c>
    </row>
    <row r="5384" spans="1:2" x14ac:dyDescent="0.2">
      <c r="A5384" t="s">
        <v>6957</v>
      </c>
      <c r="B5384">
        <v>6535</v>
      </c>
    </row>
    <row r="5385" spans="1:2" x14ac:dyDescent="0.2">
      <c r="A5385" t="s">
        <v>6958</v>
      </c>
      <c r="B5385">
        <v>6536</v>
      </c>
    </row>
    <row r="5386" spans="1:2" x14ac:dyDescent="0.2">
      <c r="A5386" t="s">
        <v>6959</v>
      </c>
      <c r="B5386">
        <v>6537</v>
      </c>
    </row>
    <row r="5387" spans="1:2" x14ac:dyDescent="0.2">
      <c r="A5387" t="s">
        <v>6960</v>
      </c>
      <c r="B5387">
        <v>6538</v>
      </c>
    </row>
    <row r="5388" spans="1:2" x14ac:dyDescent="0.2">
      <c r="A5388" t="s">
        <v>6961</v>
      </c>
      <c r="B5388">
        <v>6539</v>
      </c>
    </row>
    <row r="5389" spans="1:2" x14ac:dyDescent="0.2">
      <c r="A5389" t="s">
        <v>6962</v>
      </c>
      <c r="B5389">
        <v>6540</v>
      </c>
    </row>
    <row r="5390" spans="1:2" x14ac:dyDescent="0.2">
      <c r="A5390" t="s">
        <v>6963</v>
      </c>
      <c r="B5390">
        <v>6541</v>
      </c>
    </row>
    <row r="5391" spans="1:2" x14ac:dyDescent="0.2">
      <c r="A5391" t="s">
        <v>6964</v>
      </c>
      <c r="B5391">
        <v>6542</v>
      </c>
    </row>
    <row r="5392" spans="1:2" x14ac:dyDescent="0.2">
      <c r="A5392" t="s">
        <v>6965</v>
      </c>
      <c r="B5392">
        <v>6543</v>
      </c>
    </row>
    <row r="5393" spans="1:2" x14ac:dyDescent="0.2">
      <c r="A5393" t="s">
        <v>6966</v>
      </c>
      <c r="B5393">
        <v>6544</v>
      </c>
    </row>
    <row r="5394" spans="1:2" x14ac:dyDescent="0.2">
      <c r="A5394" t="s">
        <v>6967</v>
      </c>
      <c r="B5394">
        <v>6545</v>
      </c>
    </row>
    <row r="5395" spans="1:2" x14ac:dyDescent="0.2">
      <c r="A5395" t="s">
        <v>6968</v>
      </c>
      <c r="B5395">
        <v>6546</v>
      </c>
    </row>
    <row r="5396" spans="1:2" x14ac:dyDescent="0.2">
      <c r="A5396" t="s">
        <v>6969</v>
      </c>
      <c r="B5396">
        <v>6547</v>
      </c>
    </row>
    <row r="5397" spans="1:2" x14ac:dyDescent="0.2">
      <c r="A5397" t="s">
        <v>6970</v>
      </c>
      <c r="B5397">
        <v>6548</v>
      </c>
    </row>
    <row r="5398" spans="1:2" x14ac:dyDescent="0.2">
      <c r="A5398" t="s">
        <v>6971</v>
      </c>
      <c r="B5398">
        <v>6549</v>
      </c>
    </row>
    <row r="5399" spans="1:2" x14ac:dyDescent="0.2">
      <c r="A5399" t="s">
        <v>6972</v>
      </c>
      <c r="B5399">
        <v>6550</v>
      </c>
    </row>
    <row r="5400" spans="1:2" x14ac:dyDescent="0.2">
      <c r="A5400" t="s">
        <v>6973</v>
      </c>
      <c r="B5400">
        <v>6551</v>
      </c>
    </row>
    <row r="5401" spans="1:2" x14ac:dyDescent="0.2">
      <c r="A5401" t="s">
        <v>6974</v>
      </c>
      <c r="B5401">
        <v>6552</v>
      </c>
    </row>
    <row r="5402" spans="1:2" x14ac:dyDescent="0.2">
      <c r="A5402" t="s">
        <v>6975</v>
      </c>
      <c r="B5402">
        <v>6553</v>
      </c>
    </row>
    <row r="5403" spans="1:2" x14ac:dyDescent="0.2">
      <c r="A5403" t="s">
        <v>6976</v>
      </c>
      <c r="B5403">
        <v>6554</v>
      </c>
    </row>
    <row r="5404" spans="1:2" x14ac:dyDescent="0.2">
      <c r="A5404" t="s">
        <v>6977</v>
      </c>
      <c r="B5404">
        <v>6555</v>
      </c>
    </row>
    <row r="5405" spans="1:2" x14ac:dyDescent="0.2">
      <c r="A5405" t="s">
        <v>6978</v>
      </c>
      <c r="B5405">
        <v>6556</v>
      </c>
    </row>
    <row r="5406" spans="1:2" x14ac:dyDescent="0.2">
      <c r="A5406" t="s">
        <v>6979</v>
      </c>
      <c r="B5406">
        <v>6557</v>
      </c>
    </row>
    <row r="5407" spans="1:2" x14ac:dyDescent="0.2">
      <c r="A5407" t="s">
        <v>6980</v>
      </c>
      <c r="B5407">
        <v>6558</v>
      </c>
    </row>
    <row r="5408" spans="1:2" x14ac:dyDescent="0.2">
      <c r="A5408" t="s">
        <v>6981</v>
      </c>
      <c r="B5408">
        <v>6559</v>
      </c>
    </row>
    <row r="5409" spans="1:2" x14ac:dyDescent="0.2">
      <c r="A5409" t="s">
        <v>6982</v>
      </c>
      <c r="B5409">
        <v>6560</v>
      </c>
    </row>
    <row r="5410" spans="1:2" x14ac:dyDescent="0.2">
      <c r="A5410" t="s">
        <v>6983</v>
      </c>
      <c r="B5410">
        <v>6561</v>
      </c>
    </row>
    <row r="5411" spans="1:2" x14ac:dyDescent="0.2">
      <c r="A5411" t="s">
        <v>6984</v>
      </c>
      <c r="B5411">
        <v>6562</v>
      </c>
    </row>
    <row r="5412" spans="1:2" x14ac:dyDescent="0.2">
      <c r="A5412" t="s">
        <v>6985</v>
      </c>
      <c r="B5412">
        <v>6563</v>
      </c>
    </row>
    <row r="5413" spans="1:2" x14ac:dyDescent="0.2">
      <c r="A5413" t="s">
        <v>6986</v>
      </c>
      <c r="B5413">
        <v>6564</v>
      </c>
    </row>
    <row r="5414" spans="1:2" x14ac:dyDescent="0.2">
      <c r="A5414" t="s">
        <v>6987</v>
      </c>
      <c r="B5414">
        <v>6565</v>
      </c>
    </row>
    <row r="5415" spans="1:2" x14ac:dyDescent="0.2">
      <c r="A5415" t="s">
        <v>6988</v>
      </c>
      <c r="B5415">
        <v>6566</v>
      </c>
    </row>
    <row r="5416" spans="1:2" x14ac:dyDescent="0.2">
      <c r="A5416" t="s">
        <v>6989</v>
      </c>
      <c r="B5416">
        <v>6567</v>
      </c>
    </row>
    <row r="5417" spans="1:2" x14ac:dyDescent="0.2">
      <c r="A5417" t="s">
        <v>6990</v>
      </c>
      <c r="B5417">
        <v>6568</v>
      </c>
    </row>
    <row r="5418" spans="1:2" x14ac:dyDescent="0.2">
      <c r="A5418" t="s">
        <v>6991</v>
      </c>
      <c r="B5418">
        <v>6569</v>
      </c>
    </row>
    <row r="5419" spans="1:2" x14ac:dyDescent="0.2">
      <c r="A5419" t="s">
        <v>6992</v>
      </c>
      <c r="B5419">
        <v>6570</v>
      </c>
    </row>
    <row r="5420" spans="1:2" x14ac:dyDescent="0.2">
      <c r="A5420" t="s">
        <v>6993</v>
      </c>
      <c r="B5420">
        <v>6571</v>
      </c>
    </row>
    <row r="5421" spans="1:2" x14ac:dyDescent="0.2">
      <c r="A5421" t="s">
        <v>6994</v>
      </c>
      <c r="B5421">
        <v>6572</v>
      </c>
    </row>
    <row r="5422" spans="1:2" x14ac:dyDescent="0.2">
      <c r="A5422" t="s">
        <v>6995</v>
      </c>
      <c r="B5422">
        <v>6573</v>
      </c>
    </row>
    <row r="5423" spans="1:2" x14ac:dyDescent="0.2">
      <c r="A5423" t="s">
        <v>6996</v>
      </c>
      <c r="B5423">
        <v>6574</v>
      </c>
    </row>
    <row r="5424" spans="1:2" x14ac:dyDescent="0.2">
      <c r="A5424" t="s">
        <v>6997</v>
      </c>
      <c r="B5424">
        <v>6575</v>
      </c>
    </row>
    <row r="5425" spans="1:2" x14ac:dyDescent="0.2">
      <c r="A5425" t="s">
        <v>6998</v>
      </c>
      <c r="B5425">
        <v>6576</v>
      </c>
    </row>
    <row r="5426" spans="1:2" x14ac:dyDescent="0.2">
      <c r="A5426" t="s">
        <v>6999</v>
      </c>
      <c r="B5426">
        <v>6577</v>
      </c>
    </row>
    <row r="5427" spans="1:2" x14ac:dyDescent="0.2">
      <c r="A5427" t="s">
        <v>7000</v>
      </c>
      <c r="B5427">
        <v>6578</v>
      </c>
    </row>
    <row r="5428" spans="1:2" x14ac:dyDescent="0.2">
      <c r="A5428" t="s">
        <v>7001</v>
      </c>
      <c r="B5428">
        <v>6579</v>
      </c>
    </row>
    <row r="5429" spans="1:2" x14ac:dyDescent="0.2">
      <c r="A5429" t="s">
        <v>7002</v>
      </c>
      <c r="B5429">
        <v>6580</v>
      </c>
    </row>
    <row r="5430" spans="1:2" x14ac:dyDescent="0.2">
      <c r="A5430" t="s">
        <v>7003</v>
      </c>
      <c r="B5430">
        <v>6581</v>
      </c>
    </row>
    <row r="5431" spans="1:2" x14ac:dyDescent="0.2">
      <c r="A5431" t="s">
        <v>7004</v>
      </c>
      <c r="B5431">
        <v>6582</v>
      </c>
    </row>
    <row r="5432" spans="1:2" x14ac:dyDescent="0.2">
      <c r="A5432" t="s">
        <v>7005</v>
      </c>
      <c r="B5432">
        <v>6583</v>
      </c>
    </row>
    <row r="5433" spans="1:2" x14ac:dyDescent="0.2">
      <c r="A5433" t="s">
        <v>7006</v>
      </c>
      <c r="B5433">
        <v>6584</v>
      </c>
    </row>
    <row r="5434" spans="1:2" x14ac:dyDescent="0.2">
      <c r="A5434" t="s">
        <v>7007</v>
      </c>
      <c r="B5434">
        <v>6585</v>
      </c>
    </row>
    <row r="5435" spans="1:2" x14ac:dyDescent="0.2">
      <c r="A5435" t="s">
        <v>7008</v>
      </c>
      <c r="B5435">
        <v>6586</v>
      </c>
    </row>
    <row r="5436" spans="1:2" x14ac:dyDescent="0.2">
      <c r="A5436" t="s">
        <v>7009</v>
      </c>
      <c r="B5436">
        <v>6587</v>
      </c>
    </row>
    <row r="5437" spans="1:2" x14ac:dyDescent="0.2">
      <c r="A5437" t="s">
        <v>7010</v>
      </c>
      <c r="B5437">
        <v>6588</v>
      </c>
    </row>
    <row r="5438" spans="1:2" x14ac:dyDescent="0.2">
      <c r="A5438" t="s">
        <v>7011</v>
      </c>
      <c r="B5438">
        <v>6589</v>
      </c>
    </row>
    <row r="5439" spans="1:2" x14ac:dyDescent="0.2">
      <c r="A5439" t="s">
        <v>7012</v>
      </c>
      <c r="B5439">
        <v>6590</v>
      </c>
    </row>
    <row r="5440" spans="1:2" x14ac:dyDescent="0.2">
      <c r="A5440" t="s">
        <v>7013</v>
      </c>
      <c r="B5440">
        <v>6591</v>
      </c>
    </row>
    <row r="5441" spans="1:2" x14ac:dyDescent="0.2">
      <c r="A5441" t="s">
        <v>7014</v>
      </c>
      <c r="B5441">
        <v>6592</v>
      </c>
    </row>
    <row r="5442" spans="1:2" x14ac:dyDescent="0.2">
      <c r="A5442" t="s">
        <v>7015</v>
      </c>
      <c r="B5442">
        <v>6593</v>
      </c>
    </row>
    <row r="5443" spans="1:2" x14ac:dyDescent="0.2">
      <c r="A5443" t="s">
        <v>7016</v>
      </c>
      <c r="B5443">
        <v>6594</v>
      </c>
    </row>
    <row r="5444" spans="1:2" x14ac:dyDescent="0.2">
      <c r="A5444" t="s">
        <v>7017</v>
      </c>
      <c r="B5444">
        <v>6595</v>
      </c>
    </row>
    <row r="5445" spans="1:2" x14ac:dyDescent="0.2">
      <c r="A5445" t="s">
        <v>7018</v>
      </c>
      <c r="B5445">
        <v>6596</v>
      </c>
    </row>
    <row r="5446" spans="1:2" x14ac:dyDescent="0.2">
      <c r="A5446" t="s">
        <v>7019</v>
      </c>
      <c r="B5446">
        <v>6597</v>
      </c>
    </row>
    <row r="5447" spans="1:2" x14ac:dyDescent="0.2">
      <c r="A5447" t="s">
        <v>7020</v>
      </c>
      <c r="B5447">
        <v>6598</v>
      </c>
    </row>
    <row r="5448" spans="1:2" x14ac:dyDescent="0.2">
      <c r="A5448" t="s">
        <v>7021</v>
      </c>
      <c r="B5448">
        <v>6599</v>
      </c>
    </row>
    <row r="5449" spans="1:2" x14ac:dyDescent="0.2">
      <c r="A5449" t="s">
        <v>7022</v>
      </c>
      <c r="B5449">
        <v>6601</v>
      </c>
    </row>
    <row r="5450" spans="1:2" x14ac:dyDescent="0.2">
      <c r="A5450" t="s">
        <v>7023</v>
      </c>
      <c r="B5450">
        <v>6602</v>
      </c>
    </row>
    <row r="5451" spans="1:2" x14ac:dyDescent="0.2">
      <c r="A5451" t="s">
        <v>7024</v>
      </c>
      <c r="B5451">
        <v>6603</v>
      </c>
    </row>
    <row r="5452" spans="1:2" x14ac:dyDescent="0.2">
      <c r="A5452" t="s">
        <v>7025</v>
      </c>
      <c r="B5452">
        <v>6604</v>
      </c>
    </row>
    <row r="5453" spans="1:2" x14ac:dyDescent="0.2">
      <c r="A5453" t="s">
        <v>7026</v>
      </c>
      <c r="B5453">
        <v>6605</v>
      </c>
    </row>
    <row r="5454" spans="1:2" x14ac:dyDescent="0.2">
      <c r="A5454" t="s">
        <v>7027</v>
      </c>
      <c r="B5454">
        <v>6606</v>
      </c>
    </row>
    <row r="5455" spans="1:2" x14ac:dyDescent="0.2">
      <c r="A5455" t="s">
        <v>7028</v>
      </c>
      <c r="B5455">
        <v>6607</v>
      </c>
    </row>
    <row r="5456" spans="1:2" x14ac:dyDescent="0.2">
      <c r="A5456" t="s">
        <v>7029</v>
      </c>
      <c r="B5456">
        <v>6608</v>
      </c>
    </row>
    <row r="5457" spans="1:2" x14ac:dyDescent="0.2">
      <c r="A5457" t="s">
        <v>7030</v>
      </c>
      <c r="B5457">
        <v>6609</v>
      </c>
    </row>
    <row r="5458" spans="1:2" x14ac:dyDescent="0.2">
      <c r="A5458" t="s">
        <v>7031</v>
      </c>
      <c r="B5458">
        <v>6610</v>
      </c>
    </row>
    <row r="5459" spans="1:2" x14ac:dyDescent="0.2">
      <c r="A5459" t="s">
        <v>7032</v>
      </c>
      <c r="B5459">
        <v>6611</v>
      </c>
    </row>
    <row r="5460" spans="1:2" x14ac:dyDescent="0.2">
      <c r="A5460" t="s">
        <v>7033</v>
      </c>
      <c r="B5460">
        <v>6612</v>
      </c>
    </row>
    <row r="5461" spans="1:2" x14ac:dyDescent="0.2">
      <c r="A5461" t="s">
        <v>7034</v>
      </c>
      <c r="B5461">
        <v>6613</v>
      </c>
    </row>
    <row r="5462" spans="1:2" x14ac:dyDescent="0.2">
      <c r="A5462" t="s">
        <v>7035</v>
      </c>
      <c r="B5462">
        <v>6614</v>
      </c>
    </row>
    <row r="5463" spans="1:2" x14ac:dyDescent="0.2">
      <c r="A5463" t="s">
        <v>7036</v>
      </c>
      <c r="B5463">
        <v>6615</v>
      </c>
    </row>
    <row r="5464" spans="1:2" x14ac:dyDescent="0.2">
      <c r="A5464" t="s">
        <v>7037</v>
      </c>
      <c r="B5464">
        <v>6616</v>
      </c>
    </row>
    <row r="5465" spans="1:2" x14ac:dyDescent="0.2">
      <c r="A5465" t="s">
        <v>7038</v>
      </c>
      <c r="B5465">
        <v>6617</v>
      </c>
    </row>
    <row r="5466" spans="1:2" x14ac:dyDescent="0.2">
      <c r="A5466" t="s">
        <v>7039</v>
      </c>
      <c r="B5466">
        <v>6618</v>
      </c>
    </row>
    <row r="5467" spans="1:2" x14ac:dyDescent="0.2">
      <c r="A5467" t="s">
        <v>7040</v>
      </c>
      <c r="B5467">
        <v>6619</v>
      </c>
    </row>
    <row r="5468" spans="1:2" x14ac:dyDescent="0.2">
      <c r="A5468" t="s">
        <v>7041</v>
      </c>
      <c r="B5468">
        <v>6620</v>
      </c>
    </row>
    <row r="5469" spans="1:2" x14ac:dyDescent="0.2">
      <c r="A5469" t="s">
        <v>7042</v>
      </c>
      <c r="B5469">
        <v>6621</v>
      </c>
    </row>
    <row r="5470" spans="1:2" x14ac:dyDescent="0.2">
      <c r="A5470" t="s">
        <v>7043</v>
      </c>
      <c r="B5470">
        <v>6622</v>
      </c>
    </row>
    <row r="5471" spans="1:2" x14ac:dyDescent="0.2">
      <c r="A5471" t="s">
        <v>7044</v>
      </c>
      <c r="B5471">
        <v>6623</v>
      </c>
    </row>
    <row r="5472" spans="1:2" x14ac:dyDescent="0.2">
      <c r="A5472" t="s">
        <v>7045</v>
      </c>
      <c r="B5472">
        <v>6624</v>
      </c>
    </row>
    <row r="5473" spans="1:2" x14ac:dyDescent="0.2">
      <c r="A5473" t="s">
        <v>7046</v>
      </c>
      <c r="B5473">
        <v>6625</v>
      </c>
    </row>
    <row r="5474" spans="1:2" x14ac:dyDescent="0.2">
      <c r="A5474" t="s">
        <v>7047</v>
      </c>
      <c r="B5474">
        <v>6626</v>
      </c>
    </row>
    <row r="5475" spans="1:2" x14ac:dyDescent="0.2">
      <c r="A5475" t="s">
        <v>7048</v>
      </c>
      <c r="B5475">
        <v>6627</v>
      </c>
    </row>
    <row r="5476" spans="1:2" x14ac:dyDescent="0.2">
      <c r="A5476" t="s">
        <v>7049</v>
      </c>
      <c r="B5476">
        <v>6628</v>
      </c>
    </row>
    <row r="5477" spans="1:2" x14ac:dyDescent="0.2">
      <c r="A5477" t="s">
        <v>7050</v>
      </c>
      <c r="B5477">
        <v>6629</v>
      </c>
    </row>
    <row r="5478" spans="1:2" x14ac:dyDescent="0.2">
      <c r="A5478" t="s">
        <v>7051</v>
      </c>
      <c r="B5478">
        <v>6630</v>
      </c>
    </row>
    <row r="5479" spans="1:2" x14ac:dyDescent="0.2">
      <c r="A5479" t="s">
        <v>7052</v>
      </c>
      <c r="B5479">
        <v>6631</v>
      </c>
    </row>
    <row r="5480" spans="1:2" x14ac:dyDescent="0.2">
      <c r="A5480" t="s">
        <v>7053</v>
      </c>
      <c r="B5480">
        <v>6632</v>
      </c>
    </row>
    <row r="5481" spans="1:2" x14ac:dyDescent="0.2">
      <c r="A5481" t="s">
        <v>7054</v>
      </c>
      <c r="B5481">
        <v>6633</v>
      </c>
    </row>
    <row r="5482" spans="1:2" x14ac:dyDescent="0.2">
      <c r="A5482" t="s">
        <v>7055</v>
      </c>
      <c r="B5482">
        <v>6634</v>
      </c>
    </row>
    <row r="5483" spans="1:2" x14ac:dyDescent="0.2">
      <c r="A5483" t="s">
        <v>7056</v>
      </c>
      <c r="B5483">
        <v>6635</v>
      </c>
    </row>
    <row r="5484" spans="1:2" x14ac:dyDescent="0.2">
      <c r="A5484" t="s">
        <v>7057</v>
      </c>
      <c r="B5484">
        <v>6636</v>
      </c>
    </row>
    <row r="5485" spans="1:2" x14ac:dyDescent="0.2">
      <c r="A5485" t="s">
        <v>7058</v>
      </c>
      <c r="B5485">
        <v>6637</v>
      </c>
    </row>
    <row r="5486" spans="1:2" x14ac:dyDescent="0.2">
      <c r="A5486" t="s">
        <v>7059</v>
      </c>
      <c r="B5486">
        <v>6638</v>
      </c>
    </row>
    <row r="5487" spans="1:2" x14ac:dyDescent="0.2">
      <c r="A5487" t="s">
        <v>7060</v>
      </c>
      <c r="B5487">
        <v>6639</v>
      </c>
    </row>
    <row r="5488" spans="1:2" x14ac:dyDescent="0.2">
      <c r="A5488" t="s">
        <v>7061</v>
      </c>
      <c r="B5488">
        <v>6640</v>
      </c>
    </row>
    <row r="5489" spans="1:2" x14ac:dyDescent="0.2">
      <c r="A5489" t="s">
        <v>7062</v>
      </c>
      <c r="B5489">
        <v>6641</v>
      </c>
    </row>
    <row r="5490" spans="1:2" x14ac:dyDescent="0.2">
      <c r="A5490" t="s">
        <v>7063</v>
      </c>
      <c r="B5490">
        <v>6642</v>
      </c>
    </row>
    <row r="5491" spans="1:2" x14ac:dyDescent="0.2">
      <c r="A5491" t="s">
        <v>7064</v>
      </c>
      <c r="B5491">
        <v>6643</v>
      </c>
    </row>
    <row r="5492" spans="1:2" x14ac:dyDescent="0.2">
      <c r="A5492" t="s">
        <v>7065</v>
      </c>
      <c r="B5492">
        <v>6644</v>
      </c>
    </row>
    <row r="5493" spans="1:2" x14ac:dyDescent="0.2">
      <c r="A5493" t="s">
        <v>7066</v>
      </c>
      <c r="B5493">
        <v>6645</v>
      </c>
    </row>
    <row r="5494" spans="1:2" x14ac:dyDescent="0.2">
      <c r="A5494" t="s">
        <v>7067</v>
      </c>
      <c r="B5494">
        <v>6646</v>
      </c>
    </row>
    <row r="5495" spans="1:2" x14ac:dyDescent="0.2">
      <c r="A5495" t="s">
        <v>7068</v>
      </c>
      <c r="B5495">
        <v>6647</v>
      </c>
    </row>
    <row r="5496" spans="1:2" x14ac:dyDescent="0.2">
      <c r="A5496" t="s">
        <v>7069</v>
      </c>
      <c r="B5496">
        <v>6648</v>
      </c>
    </row>
    <row r="5497" spans="1:2" x14ac:dyDescent="0.2">
      <c r="A5497" t="s">
        <v>7070</v>
      </c>
      <c r="B5497">
        <v>6649</v>
      </c>
    </row>
    <row r="5498" spans="1:2" x14ac:dyDescent="0.2">
      <c r="A5498" t="s">
        <v>7071</v>
      </c>
      <c r="B5498">
        <v>6650</v>
      </c>
    </row>
    <row r="5499" spans="1:2" x14ac:dyDescent="0.2">
      <c r="A5499" t="s">
        <v>7072</v>
      </c>
      <c r="B5499">
        <v>6651</v>
      </c>
    </row>
    <row r="5500" spans="1:2" x14ac:dyDescent="0.2">
      <c r="A5500" t="s">
        <v>7073</v>
      </c>
      <c r="B5500">
        <v>6652</v>
      </c>
    </row>
    <row r="5501" spans="1:2" x14ac:dyDescent="0.2">
      <c r="A5501" t="s">
        <v>7074</v>
      </c>
      <c r="B5501">
        <v>6653</v>
      </c>
    </row>
    <row r="5502" spans="1:2" x14ac:dyDescent="0.2">
      <c r="A5502" t="s">
        <v>7075</v>
      </c>
      <c r="B5502">
        <v>6654</v>
      </c>
    </row>
    <row r="5503" spans="1:2" x14ac:dyDescent="0.2">
      <c r="A5503" t="s">
        <v>7076</v>
      </c>
      <c r="B5503">
        <v>6655</v>
      </c>
    </row>
    <row r="5504" spans="1:2" x14ac:dyDescent="0.2">
      <c r="A5504" t="s">
        <v>7077</v>
      </c>
      <c r="B5504">
        <v>6656</v>
      </c>
    </row>
    <row r="5505" spans="1:2" x14ac:dyDescent="0.2">
      <c r="A5505" t="s">
        <v>7078</v>
      </c>
      <c r="B5505">
        <v>6657</v>
      </c>
    </row>
    <row r="5506" spans="1:2" x14ac:dyDescent="0.2">
      <c r="A5506" t="s">
        <v>7079</v>
      </c>
      <c r="B5506">
        <v>6658</v>
      </c>
    </row>
    <row r="5507" spans="1:2" x14ac:dyDescent="0.2">
      <c r="A5507" t="s">
        <v>7080</v>
      </c>
      <c r="B5507">
        <v>6659</v>
      </c>
    </row>
    <row r="5508" spans="1:2" x14ac:dyDescent="0.2">
      <c r="A5508" t="s">
        <v>7081</v>
      </c>
      <c r="B5508">
        <v>6660</v>
      </c>
    </row>
    <row r="5509" spans="1:2" x14ac:dyDescent="0.2">
      <c r="A5509" t="s">
        <v>7082</v>
      </c>
      <c r="B5509">
        <v>6661</v>
      </c>
    </row>
    <row r="5510" spans="1:2" x14ac:dyDescent="0.2">
      <c r="A5510" t="s">
        <v>7083</v>
      </c>
      <c r="B5510">
        <v>6662</v>
      </c>
    </row>
    <row r="5511" spans="1:2" x14ac:dyDescent="0.2">
      <c r="A5511" t="s">
        <v>7084</v>
      </c>
      <c r="B5511">
        <v>6663</v>
      </c>
    </row>
    <row r="5512" spans="1:2" x14ac:dyDescent="0.2">
      <c r="A5512" t="s">
        <v>7085</v>
      </c>
      <c r="B5512">
        <v>6664</v>
      </c>
    </row>
    <row r="5513" spans="1:2" x14ac:dyDescent="0.2">
      <c r="A5513" t="s">
        <v>7086</v>
      </c>
      <c r="B5513">
        <v>6665</v>
      </c>
    </row>
    <row r="5514" spans="1:2" x14ac:dyDescent="0.2">
      <c r="A5514" t="s">
        <v>7087</v>
      </c>
      <c r="B5514">
        <v>6666</v>
      </c>
    </row>
    <row r="5515" spans="1:2" x14ac:dyDescent="0.2">
      <c r="A5515" t="s">
        <v>7088</v>
      </c>
      <c r="B5515">
        <v>6667</v>
      </c>
    </row>
    <row r="5516" spans="1:2" x14ac:dyDescent="0.2">
      <c r="A5516" t="s">
        <v>7089</v>
      </c>
      <c r="B5516">
        <v>6668</v>
      </c>
    </row>
    <row r="5517" spans="1:2" x14ac:dyDescent="0.2">
      <c r="A5517" t="s">
        <v>7090</v>
      </c>
      <c r="B5517">
        <v>6669</v>
      </c>
    </row>
    <row r="5518" spans="1:2" x14ac:dyDescent="0.2">
      <c r="A5518" t="s">
        <v>7091</v>
      </c>
      <c r="B5518">
        <v>6670</v>
      </c>
    </row>
    <row r="5519" spans="1:2" x14ac:dyDescent="0.2">
      <c r="A5519" t="s">
        <v>7092</v>
      </c>
      <c r="B5519">
        <v>6671</v>
      </c>
    </row>
    <row r="5520" spans="1:2" x14ac:dyDescent="0.2">
      <c r="A5520" t="s">
        <v>7093</v>
      </c>
      <c r="B5520">
        <v>6672</v>
      </c>
    </row>
    <row r="5521" spans="1:2" x14ac:dyDescent="0.2">
      <c r="A5521" t="s">
        <v>7094</v>
      </c>
      <c r="B5521">
        <v>6673</v>
      </c>
    </row>
    <row r="5522" spans="1:2" x14ac:dyDescent="0.2">
      <c r="A5522" t="s">
        <v>7095</v>
      </c>
      <c r="B5522">
        <v>6674</v>
      </c>
    </row>
    <row r="5523" spans="1:2" x14ac:dyDescent="0.2">
      <c r="A5523" t="s">
        <v>7096</v>
      </c>
      <c r="B5523">
        <v>6675</v>
      </c>
    </row>
    <row r="5524" spans="1:2" x14ac:dyDescent="0.2">
      <c r="A5524" t="s">
        <v>7097</v>
      </c>
      <c r="B5524">
        <v>6676</v>
      </c>
    </row>
    <row r="5525" spans="1:2" x14ac:dyDescent="0.2">
      <c r="A5525" t="s">
        <v>7098</v>
      </c>
      <c r="B5525">
        <v>6677</v>
      </c>
    </row>
    <row r="5526" spans="1:2" x14ac:dyDescent="0.2">
      <c r="A5526" t="s">
        <v>7099</v>
      </c>
      <c r="B5526">
        <v>6678</v>
      </c>
    </row>
    <row r="5527" spans="1:2" x14ac:dyDescent="0.2">
      <c r="A5527" t="s">
        <v>7100</v>
      </c>
      <c r="B5527">
        <v>6679</v>
      </c>
    </row>
    <row r="5528" spans="1:2" x14ac:dyDescent="0.2">
      <c r="A5528" t="s">
        <v>7101</v>
      </c>
      <c r="B5528">
        <v>6680</v>
      </c>
    </row>
    <row r="5529" spans="1:2" x14ac:dyDescent="0.2">
      <c r="A5529" t="s">
        <v>7102</v>
      </c>
      <c r="B5529">
        <v>6681</v>
      </c>
    </row>
    <row r="5530" spans="1:2" x14ac:dyDescent="0.2">
      <c r="A5530" t="s">
        <v>7103</v>
      </c>
      <c r="B5530">
        <v>6682</v>
      </c>
    </row>
    <row r="5531" spans="1:2" x14ac:dyDescent="0.2">
      <c r="A5531" t="s">
        <v>7104</v>
      </c>
      <c r="B5531">
        <v>6683</v>
      </c>
    </row>
    <row r="5532" spans="1:2" x14ac:dyDescent="0.2">
      <c r="A5532" t="s">
        <v>7105</v>
      </c>
      <c r="B5532">
        <v>6684</v>
      </c>
    </row>
    <row r="5533" spans="1:2" x14ac:dyDescent="0.2">
      <c r="A5533" t="s">
        <v>7106</v>
      </c>
      <c r="B5533">
        <v>6685</v>
      </c>
    </row>
    <row r="5534" spans="1:2" x14ac:dyDescent="0.2">
      <c r="A5534" t="s">
        <v>7107</v>
      </c>
      <c r="B5534">
        <v>6686</v>
      </c>
    </row>
    <row r="5535" spans="1:2" x14ac:dyDescent="0.2">
      <c r="A5535" t="s">
        <v>7108</v>
      </c>
      <c r="B5535">
        <v>6687</v>
      </c>
    </row>
    <row r="5536" spans="1:2" x14ac:dyDescent="0.2">
      <c r="A5536" t="s">
        <v>7109</v>
      </c>
      <c r="B5536">
        <v>6688</v>
      </c>
    </row>
    <row r="5537" spans="1:2" x14ac:dyDescent="0.2">
      <c r="A5537" t="s">
        <v>7110</v>
      </c>
      <c r="B5537">
        <v>6689</v>
      </c>
    </row>
    <row r="5538" spans="1:2" x14ac:dyDescent="0.2">
      <c r="A5538" t="s">
        <v>7111</v>
      </c>
      <c r="B5538">
        <v>6690</v>
      </c>
    </row>
    <row r="5539" spans="1:2" x14ac:dyDescent="0.2">
      <c r="A5539" t="s">
        <v>7112</v>
      </c>
      <c r="B5539">
        <v>6691</v>
      </c>
    </row>
    <row r="5540" spans="1:2" x14ac:dyDescent="0.2">
      <c r="A5540" t="s">
        <v>7113</v>
      </c>
      <c r="B5540">
        <v>6692</v>
      </c>
    </row>
    <row r="5541" spans="1:2" x14ac:dyDescent="0.2">
      <c r="A5541" t="s">
        <v>7114</v>
      </c>
      <c r="B5541">
        <v>6693</v>
      </c>
    </row>
    <row r="5542" spans="1:2" x14ac:dyDescent="0.2">
      <c r="A5542" t="s">
        <v>7115</v>
      </c>
      <c r="B5542">
        <v>6694</v>
      </c>
    </row>
    <row r="5543" spans="1:2" x14ac:dyDescent="0.2">
      <c r="A5543" t="s">
        <v>7116</v>
      </c>
      <c r="B5543">
        <v>6695</v>
      </c>
    </row>
    <row r="5544" spans="1:2" x14ac:dyDescent="0.2">
      <c r="A5544" t="s">
        <v>7117</v>
      </c>
      <c r="B5544">
        <v>6696</v>
      </c>
    </row>
    <row r="5545" spans="1:2" x14ac:dyDescent="0.2">
      <c r="A5545" t="s">
        <v>7118</v>
      </c>
      <c r="B5545">
        <v>6697</v>
      </c>
    </row>
    <row r="5546" spans="1:2" x14ac:dyDescent="0.2">
      <c r="A5546" t="s">
        <v>7119</v>
      </c>
      <c r="B5546">
        <v>6698</v>
      </c>
    </row>
    <row r="5547" spans="1:2" x14ac:dyDescent="0.2">
      <c r="A5547" t="s">
        <v>7120</v>
      </c>
      <c r="B5547">
        <v>6699</v>
      </c>
    </row>
    <row r="5548" spans="1:2" x14ac:dyDescent="0.2">
      <c r="A5548" t="s">
        <v>7121</v>
      </c>
      <c r="B5548">
        <v>6701</v>
      </c>
    </row>
    <row r="5549" spans="1:2" x14ac:dyDescent="0.2">
      <c r="A5549" t="s">
        <v>7122</v>
      </c>
      <c r="B5549">
        <v>6702</v>
      </c>
    </row>
    <row r="5550" spans="1:2" x14ac:dyDescent="0.2">
      <c r="A5550" t="s">
        <v>7123</v>
      </c>
      <c r="B5550">
        <v>6703</v>
      </c>
    </row>
    <row r="5551" spans="1:2" x14ac:dyDescent="0.2">
      <c r="A5551" t="s">
        <v>7124</v>
      </c>
      <c r="B5551">
        <v>6704</v>
      </c>
    </row>
    <row r="5552" spans="1:2" x14ac:dyDescent="0.2">
      <c r="A5552" t="s">
        <v>7125</v>
      </c>
      <c r="B5552">
        <v>6705</v>
      </c>
    </row>
    <row r="5553" spans="1:2" x14ac:dyDescent="0.2">
      <c r="A5553" t="s">
        <v>7126</v>
      </c>
      <c r="B5553">
        <v>6706</v>
      </c>
    </row>
    <row r="5554" spans="1:2" x14ac:dyDescent="0.2">
      <c r="A5554" t="s">
        <v>7127</v>
      </c>
      <c r="B5554">
        <v>6707</v>
      </c>
    </row>
    <row r="5555" spans="1:2" x14ac:dyDescent="0.2">
      <c r="A5555" t="s">
        <v>7128</v>
      </c>
      <c r="B5555">
        <v>6708</v>
      </c>
    </row>
    <row r="5556" spans="1:2" x14ac:dyDescent="0.2">
      <c r="A5556" t="s">
        <v>7129</v>
      </c>
      <c r="B5556">
        <v>6709</v>
      </c>
    </row>
    <row r="5557" spans="1:2" x14ac:dyDescent="0.2">
      <c r="A5557" t="s">
        <v>7130</v>
      </c>
      <c r="B5557">
        <v>6710</v>
      </c>
    </row>
    <row r="5558" spans="1:2" x14ac:dyDescent="0.2">
      <c r="A5558" t="s">
        <v>7131</v>
      </c>
      <c r="B5558">
        <v>6711</v>
      </c>
    </row>
    <row r="5559" spans="1:2" x14ac:dyDescent="0.2">
      <c r="A5559" t="s">
        <v>7132</v>
      </c>
      <c r="B5559">
        <v>6712</v>
      </c>
    </row>
    <row r="5560" spans="1:2" x14ac:dyDescent="0.2">
      <c r="A5560" t="s">
        <v>7133</v>
      </c>
      <c r="B5560">
        <v>6713</v>
      </c>
    </row>
    <row r="5561" spans="1:2" x14ac:dyDescent="0.2">
      <c r="A5561" t="s">
        <v>7134</v>
      </c>
      <c r="B5561">
        <v>6714</v>
      </c>
    </row>
    <row r="5562" spans="1:2" x14ac:dyDescent="0.2">
      <c r="A5562" t="s">
        <v>7135</v>
      </c>
      <c r="B5562">
        <v>6715</v>
      </c>
    </row>
    <row r="5563" spans="1:2" x14ac:dyDescent="0.2">
      <c r="A5563" t="s">
        <v>7136</v>
      </c>
      <c r="B5563">
        <v>6716</v>
      </c>
    </row>
    <row r="5564" spans="1:2" x14ac:dyDescent="0.2">
      <c r="A5564" t="s">
        <v>7137</v>
      </c>
      <c r="B5564">
        <v>6717</v>
      </c>
    </row>
    <row r="5565" spans="1:2" x14ac:dyDescent="0.2">
      <c r="A5565" t="s">
        <v>7138</v>
      </c>
      <c r="B5565">
        <v>6718</v>
      </c>
    </row>
    <row r="5566" spans="1:2" x14ac:dyDescent="0.2">
      <c r="A5566" t="s">
        <v>7139</v>
      </c>
      <c r="B5566">
        <v>6719</v>
      </c>
    </row>
    <row r="5567" spans="1:2" x14ac:dyDescent="0.2">
      <c r="A5567" t="s">
        <v>7140</v>
      </c>
      <c r="B5567">
        <v>6720</v>
      </c>
    </row>
    <row r="5568" spans="1:2" x14ac:dyDescent="0.2">
      <c r="A5568" t="s">
        <v>7141</v>
      </c>
      <c r="B5568">
        <v>6721</v>
      </c>
    </row>
    <row r="5569" spans="1:2" x14ac:dyDescent="0.2">
      <c r="A5569" t="s">
        <v>7142</v>
      </c>
      <c r="B5569">
        <v>6722</v>
      </c>
    </row>
    <row r="5570" spans="1:2" x14ac:dyDescent="0.2">
      <c r="A5570" t="s">
        <v>7143</v>
      </c>
      <c r="B5570">
        <v>6723</v>
      </c>
    </row>
    <row r="5571" spans="1:2" x14ac:dyDescent="0.2">
      <c r="A5571" t="s">
        <v>7144</v>
      </c>
      <c r="B5571">
        <v>6724</v>
      </c>
    </row>
    <row r="5572" spans="1:2" x14ac:dyDescent="0.2">
      <c r="A5572" t="s">
        <v>7145</v>
      </c>
      <c r="B5572">
        <v>6725</v>
      </c>
    </row>
    <row r="5573" spans="1:2" x14ac:dyDescent="0.2">
      <c r="A5573" t="s">
        <v>7146</v>
      </c>
      <c r="B5573">
        <v>6726</v>
      </c>
    </row>
    <row r="5574" spans="1:2" x14ac:dyDescent="0.2">
      <c r="A5574" t="s">
        <v>7147</v>
      </c>
      <c r="B5574">
        <v>6727</v>
      </c>
    </row>
    <row r="5575" spans="1:2" x14ac:dyDescent="0.2">
      <c r="A5575" t="s">
        <v>7148</v>
      </c>
      <c r="B5575">
        <v>6728</v>
      </c>
    </row>
    <row r="5576" spans="1:2" x14ac:dyDescent="0.2">
      <c r="A5576" t="s">
        <v>7149</v>
      </c>
      <c r="B5576">
        <v>6729</v>
      </c>
    </row>
    <row r="5577" spans="1:2" x14ac:dyDescent="0.2">
      <c r="A5577" t="s">
        <v>7150</v>
      </c>
      <c r="B5577">
        <v>6730</v>
      </c>
    </row>
    <row r="5578" spans="1:2" x14ac:dyDescent="0.2">
      <c r="A5578" t="s">
        <v>7151</v>
      </c>
      <c r="B5578">
        <v>6731</v>
      </c>
    </row>
    <row r="5579" spans="1:2" x14ac:dyDescent="0.2">
      <c r="A5579" t="s">
        <v>7152</v>
      </c>
      <c r="B5579">
        <v>6732</v>
      </c>
    </row>
    <row r="5580" spans="1:2" x14ac:dyDescent="0.2">
      <c r="A5580" t="s">
        <v>7153</v>
      </c>
      <c r="B5580">
        <v>6733</v>
      </c>
    </row>
    <row r="5581" spans="1:2" x14ac:dyDescent="0.2">
      <c r="A5581" t="s">
        <v>7154</v>
      </c>
      <c r="B5581">
        <v>6734</v>
      </c>
    </row>
    <row r="5582" spans="1:2" x14ac:dyDescent="0.2">
      <c r="A5582" t="s">
        <v>7155</v>
      </c>
      <c r="B5582">
        <v>6735</v>
      </c>
    </row>
    <row r="5583" spans="1:2" x14ac:dyDescent="0.2">
      <c r="A5583" t="s">
        <v>7156</v>
      </c>
      <c r="B5583">
        <v>6736</v>
      </c>
    </row>
    <row r="5584" spans="1:2" x14ac:dyDescent="0.2">
      <c r="A5584" t="s">
        <v>7157</v>
      </c>
      <c r="B5584">
        <v>6737</v>
      </c>
    </row>
    <row r="5585" spans="1:2" x14ac:dyDescent="0.2">
      <c r="A5585" t="s">
        <v>7158</v>
      </c>
      <c r="B5585">
        <v>6738</v>
      </c>
    </row>
    <row r="5586" spans="1:2" x14ac:dyDescent="0.2">
      <c r="A5586" t="s">
        <v>7159</v>
      </c>
      <c r="B5586">
        <v>6739</v>
      </c>
    </row>
    <row r="5587" spans="1:2" x14ac:dyDescent="0.2">
      <c r="A5587" t="s">
        <v>7160</v>
      </c>
      <c r="B5587">
        <v>6740</v>
      </c>
    </row>
    <row r="5588" spans="1:2" x14ac:dyDescent="0.2">
      <c r="A5588" t="s">
        <v>7161</v>
      </c>
      <c r="B5588">
        <v>6741</v>
      </c>
    </row>
    <row r="5589" spans="1:2" x14ac:dyDescent="0.2">
      <c r="A5589" t="s">
        <v>7162</v>
      </c>
      <c r="B5589">
        <v>6742</v>
      </c>
    </row>
    <row r="5590" spans="1:2" x14ac:dyDescent="0.2">
      <c r="A5590" t="s">
        <v>7163</v>
      </c>
      <c r="B5590">
        <v>6743</v>
      </c>
    </row>
    <row r="5591" spans="1:2" x14ac:dyDescent="0.2">
      <c r="A5591" t="s">
        <v>7164</v>
      </c>
      <c r="B5591">
        <v>6744</v>
      </c>
    </row>
    <row r="5592" spans="1:2" x14ac:dyDescent="0.2">
      <c r="A5592" t="s">
        <v>7165</v>
      </c>
      <c r="B5592">
        <v>6745</v>
      </c>
    </row>
    <row r="5593" spans="1:2" x14ac:dyDescent="0.2">
      <c r="A5593" t="s">
        <v>7166</v>
      </c>
      <c r="B5593">
        <v>6746</v>
      </c>
    </row>
    <row r="5594" spans="1:2" x14ac:dyDescent="0.2">
      <c r="A5594" t="s">
        <v>7167</v>
      </c>
      <c r="B5594">
        <v>6747</v>
      </c>
    </row>
    <row r="5595" spans="1:2" x14ac:dyDescent="0.2">
      <c r="A5595" t="s">
        <v>7168</v>
      </c>
      <c r="B5595">
        <v>6748</v>
      </c>
    </row>
    <row r="5596" spans="1:2" x14ac:dyDescent="0.2">
      <c r="A5596" t="s">
        <v>7169</v>
      </c>
      <c r="B5596">
        <v>6749</v>
      </c>
    </row>
    <row r="5597" spans="1:2" x14ac:dyDescent="0.2">
      <c r="A5597" t="s">
        <v>7170</v>
      </c>
      <c r="B5597">
        <v>6750</v>
      </c>
    </row>
    <row r="5598" spans="1:2" x14ac:dyDescent="0.2">
      <c r="A5598" t="s">
        <v>7171</v>
      </c>
      <c r="B5598">
        <v>6751</v>
      </c>
    </row>
    <row r="5599" spans="1:2" x14ac:dyDescent="0.2">
      <c r="A5599" t="s">
        <v>7172</v>
      </c>
      <c r="B5599">
        <v>6752</v>
      </c>
    </row>
    <row r="5600" spans="1:2" x14ac:dyDescent="0.2">
      <c r="A5600" t="s">
        <v>7173</v>
      </c>
      <c r="B5600">
        <v>6753</v>
      </c>
    </row>
    <row r="5601" spans="1:2" x14ac:dyDescent="0.2">
      <c r="A5601" t="s">
        <v>7174</v>
      </c>
      <c r="B5601">
        <v>6754</v>
      </c>
    </row>
    <row r="5602" spans="1:2" x14ac:dyDescent="0.2">
      <c r="A5602" t="s">
        <v>7175</v>
      </c>
      <c r="B5602">
        <v>6755</v>
      </c>
    </row>
    <row r="5603" spans="1:2" x14ac:dyDescent="0.2">
      <c r="A5603" t="s">
        <v>7176</v>
      </c>
      <c r="B5603">
        <v>6756</v>
      </c>
    </row>
    <row r="5604" spans="1:2" x14ac:dyDescent="0.2">
      <c r="A5604" t="s">
        <v>7177</v>
      </c>
      <c r="B5604">
        <v>6757</v>
      </c>
    </row>
    <row r="5605" spans="1:2" x14ac:dyDescent="0.2">
      <c r="A5605" t="s">
        <v>7178</v>
      </c>
      <c r="B5605">
        <v>6758</v>
      </c>
    </row>
    <row r="5606" spans="1:2" x14ac:dyDescent="0.2">
      <c r="A5606" t="s">
        <v>7179</v>
      </c>
      <c r="B5606">
        <v>6759</v>
      </c>
    </row>
    <row r="5607" spans="1:2" x14ac:dyDescent="0.2">
      <c r="A5607" t="s">
        <v>7180</v>
      </c>
      <c r="B5607">
        <v>6760</v>
      </c>
    </row>
    <row r="5608" spans="1:2" x14ac:dyDescent="0.2">
      <c r="A5608" t="s">
        <v>7181</v>
      </c>
      <c r="B5608">
        <v>6761</v>
      </c>
    </row>
    <row r="5609" spans="1:2" x14ac:dyDescent="0.2">
      <c r="A5609" t="s">
        <v>7182</v>
      </c>
      <c r="B5609">
        <v>6762</v>
      </c>
    </row>
    <row r="5610" spans="1:2" x14ac:dyDescent="0.2">
      <c r="A5610" t="s">
        <v>7183</v>
      </c>
      <c r="B5610">
        <v>6763</v>
      </c>
    </row>
    <row r="5611" spans="1:2" x14ac:dyDescent="0.2">
      <c r="A5611" t="s">
        <v>7184</v>
      </c>
      <c r="B5611">
        <v>6764</v>
      </c>
    </row>
    <row r="5612" spans="1:2" x14ac:dyDescent="0.2">
      <c r="A5612" t="s">
        <v>7185</v>
      </c>
      <c r="B5612">
        <v>6765</v>
      </c>
    </row>
    <row r="5613" spans="1:2" x14ac:dyDescent="0.2">
      <c r="A5613" t="s">
        <v>7186</v>
      </c>
      <c r="B5613">
        <v>6766</v>
      </c>
    </row>
    <row r="5614" spans="1:2" x14ac:dyDescent="0.2">
      <c r="A5614" t="s">
        <v>7187</v>
      </c>
      <c r="B5614">
        <v>6767</v>
      </c>
    </row>
    <row r="5615" spans="1:2" x14ac:dyDescent="0.2">
      <c r="A5615" t="s">
        <v>7188</v>
      </c>
      <c r="B5615">
        <v>6768</v>
      </c>
    </row>
    <row r="5616" spans="1:2" x14ac:dyDescent="0.2">
      <c r="A5616" t="s">
        <v>7189</v>
      </c>
      <c r="B5616">
        <v>6769</v>
      </c>
    </row>
    <row r="5617" spans="1:2" x14ac:dyDescent="0.2">
      <c r="A5617" t="s">
        <v>7190</v>
      </c>
      <c r="B5617">
        <v>6770</v>
      </c>
    </row>
    <row r="5618" spans="1:2" x14ac:dyDescent="0.2">
      <c r="A5618" t="s">
        <v>7191</v>
      </c>
      <c r="B5618">
        <v>6771</v>
      </c>
    </row>
    <row r="5619" spans="1:2" x14ac:dyDescent="0.2">
      <c r="A5619" t="s">
        <v>7192</v>
      </c>
      <c r="B5619">
        <v>6772</v>
      </c>
    </row>
    <row r="5620" spans="1:2" x14ac:dyDescent="0.2">
      <c r="A5620" t="s">
        <v>7193</v>
      </c>
      <c r="B5620">
        <v>6773</v>
      </c>
    </row>
    <row r="5621" spans="1:2" x14ac:dyDescent="0.2">
      <c r="A5621" t="s">
        <v>7194</v>
      </c>
      <c r="B5621">
        <v>6774</v>
      </c>
    </row>
    <row r="5622" spans="1:2" x14ac:dyDescent="0.2">
      <c r="A5622" t="s">
        <v>7195</v>
      </c>
      <c r="B5622">
        <v>6775</v>
      </c>
    </row>
    <row r="5623" spans="1:2" x14ac:dyDescent="0.2">
      <c r="A5623" t="s">
        <v>7196</v>
      </c>
      <c r="B5623">
        <v>6776</v>
      </c>
    </row>
    <row r="5624" spans="1:2" x14ac:dyDescent="0.2">
      <c r="A5624" t="s">
        <v>7197</v>
      </c>
      <c r="B5624">
        <v>6777</v>
      </c>
    </row>
    <row r="5625" spans="1:2" x14ac:dyDescent="0.2">
      <c r="A5625" t="s">
        <v>7198</v>
      </c>
      <c r="B5625">
        <v>6778</v>
      </c>
    </row>
    <row r="5626" spans="1:2" x14ac:dyDescent="0.2">
      <c r="A5626" t="s">
        <v>7199</v>
      </c>
      <c r="B5626">
        <v>6779</v>
      </c>
    </row>
    <row r="5627" spans="1:2" x14ac:dyDescent="0.2">
      <c r="A5627" t="s">
        <v>7200</v>
      </c>
      <c r="B5627">
        <v>6780</v>
      </c>
    </row>
    <row r="5628" spans="1:2" x14ac:dyDescent="0.2">
      <c r="A5628" t="s">
        <v>7201</v>
      </c>
      <c r="B5628">
        <v>6781</v>
      </c>
    </row>
    <row r="5629" spans="1:2" x14ac:dyDescent="0.2">
      <c r="A5629" t="s">
        <v>7202</v>
      </c>
      <c r="B5629">
        <v>6782</v>
      </c>
    </row>
    <row r="5630" spans="1:2" x14ac:dyDescent="0.2">
      <c r="A5630" t="s">
        <v>7203</v>
      </c>
      <c r="B5630">
        <v>6783</v>
      </c>
    </row>
    <row r="5631" spans="1:2" x14ac:dyDescent="0.2">
      <c r="A5631" t="s">
        <v>7204</v>
      </c>
      <c r="B5631">
        <v>6784</v>
      </c>
    </row>
    <row r="5632" spans="1:2" x14ac:dyDescent="0.2">
      <c r="A5632" t="s">
        <v>7205</v>
      </c>
      <c r="B5632">
        <v>6785</v>
      </c>
    </row>
    <row r="5633" spans="1:2" x14ac:dyDescent="0.2">
      <c r="A5633" t="s">
        <v>7206</v>
      </c>
      <c r="B5633">
        <v>6786</v>
      </c>
    </row>
    <row r="5634" spans="1:2" x14ac:dyDescent="0.2">
      <c r="A5634" t="s">
        <v>7207</v>
      </c>
      <c r="B5634">
        <v>6787</v>
      </c>
    </row>
    <row r="5635" spans="1:2" x14ac:dyDescent="0.2">
      <c r="A5635" t="s">
        <v>7208</v>
      </c>
      <c r="B5635">
        <v>6788</v>
      </c>
    </row>
    <row r="5636" spans="1:2" x14ac:dyDescent="0.2">
      <c r="A5636" t="s">
        <v>7209</v>
      </c>
      <c r="B5636">
        <v>6789</v>
      </c>
    </row>
    <row r="5637" spans="1:2" x14ac:dyDescent="0.2">
      <c r="A5637" t="s">
        <v>7210</v>
      </c>
      <c r="B5637">
        <v>6790</v>
      </c>
    </row>
    <row r="5638" spans="1:2" x14ac:dyDescent="0.2">
      <c r="A5638" t="s">
        <v>7211</v>
      </c>
      <c r="B5638">
        <v>6791</v>
      </c>
    </row>
    <row r="5639" spans="1:2" x14ac:dyDescent="0.2">
      <c r="A5639" t="s">
        <v>7212</v>
      </c>
      <c r="B5639">
        <v>6792</v>
      </c>
    </row>
    <row r="5640" spans="1:2" x14ac:dyDescent="0.2">
      <c r="A5640" t="s">
        <v>7213</v>
      </c>
      <c r="B5640">
        <v>6793</v>
      </c>
    </row>
    <row r="5641" spans="1:2" x14ac:dyDescent="0.2">
      <c r="A5641" t="s">
        <v>7214</v>
      </c>
      <c r="B5641">
        <v>6794</v>
      </c>
    </row>
    <row r="5642" spans="1:2" x14ac:dyDescent="0.2">
      <c r="A5642" t="s">
        <v>7215</v>
      </c>
      <c r="B5642">
        <v>6795</v>
      </c>
    </row>
    <row r="5643" spans="1:2" x14ac:dyDescent="0.2">
      <c r="A5643" t="s">
        <v>7216</v>
      </c>
      <c r="B5643">
        <v>6796</v>
      </c>
    </row>
    <row r="5644" spans="1:2" x14ac:dyDescent="0.2">
      <c r="A5644" t="s">
        <v>7217</v>
      </c>
      <c r="B5644">
        <v>6797</v>
      </c>
    </row>
    <row r="5645" spans="1:2" x14ac:dyDescent="0.2">
      <c r="A5645" t="s">
        <v>7218</v>
      </c>
      <c r="B5645">
        <v>6798</v>
      </c>
    </row>
    <row r="5646" spans="1:2" x14ac:dyDescent="0.2">
      <c r="A5646" t="s">
        <v>7219</v>
      </c>
      <c r="B5646">
        <v>6799</v>
      </c>
    </row>
    <row r="5647" spans="1:2" x14ac:dyDescent="0.2">
      <c r="A5647" t="s">
        <v>7220</v>
      </c>
      <c r="B5647">
        <v>6801</v>
      </c>
    </row>
    <row r="5648" spans="1:2" x14ac:dyDescent="0.2">
      <c r="A5648" t="s">
        <v>7221</v>
      </c>
      <c r="B5648">
        <v>6802</v>
      </c>
    </row>
    <row r="5649" spans="1:2" x14ac:dyDescent="0.2">
      <c r="A5649" t="s">
        <v>7222</v>
      </c>
      <c r="B5649">
        <v>6803</v>
      </c>
    </row>
    <row r="5650" spans="1:2" x14ac:dyDescent="0.2">
      <c r="A5650" t="s">
        <v>7223</v>
      </c>
      <c r="B5650">
        <v>6804</v>
      </c>
    </row>
    <row r="5651" spans="1:2" x14ac:dyDescent="0.2">
      <c r="A5651" t="s">
        <v>7224</v>
      </c>
      <c r="B5651">
        <v>6805</v>
      </c>
    </row>
    <row r="5652" spans="1:2" x14ac:dyDescent="0.2">
      <c r="A5652" t="s">
        <v>7225</v>
      </c>
      <c r="B5652">
        <v>6806</v>
      </c>
    </row>
    <row r="5653" spans="1:2" x14ac:dyDescent="0.2">
      <c r="A5653" t="s">
        <v>7226</v>
      </c>
      <c r="B5653">
        <v>6807</v>
      </c>
    </row>
    <row r="5654" spans="1:2" x14ac:dyDescent="0.2">
      <c r="A5654" t="s">
        <v>7227</v>
      </c>
      <c r="B5654">
        <v>6808</v>
      </c>
    </row>
    <row r="5655" spans="1:2" x14ac:dyDescent="0.2">
      <c r="A5655" t="s">
        <v>7228</v>
      </c>
      <c r="B5655">
        <v>6809</v>
      </c>
    </row>
    <row r="5656" spans="1:2" x14ac:dyDescent="0.2">
      <c r="A5656" t="s">
        <v>7229</v>
      </c>
      <c r="B5656">
        <v>6810</v>
      </c>
    </row>
    <row r="5657" spans="1:2" x14ac:dyDescent="0.2">
      <c r="A5657" t="s">
        <v>7230</v>
      </c>
      <c r="B5657">
        <v>6811</v>
      </c>
    </row>
    <row r="5658" spans="1:2" x14ac:dyDescent="0.2">
      <c r="A5658" t="s">
        <v>7231</v>
      </c>
      <c r="B5658">
        <v>6812</v>
      </c>
    </row>
    <row r="5659" spans="1:2" x14ac:dyDescent="0.2">
      <c r="A5659" t="s">
        <v>7232</v>
      </c>
      <c r="B5659">
        <v>6813</v>
      </c>
    </row>
    <row r="5660" spans="1:2" x14ac:dyDescent="0.2">
      <c r="A5660" t="s">
        <v>7233</v>
      </c>
      <c r="B5660">
        <v>6814</v>
      </c>
    </row>
    <row r="5661" spans="1:2" x14ac:dyDescent="0.2">
      <c r="A5661" t="s">
        <v>7234</v>
      </c>
      <c r="B5661">
        <v>6815</v>
      </c>
    </row>
    <row r="5662" spans="1:2" x14ac:dyDescent="0.2">
      <c r="A5662" t="s">
        <v>7235</v>
      </c>
      <c r="B5662">
        <v>6816</v>
      </c>
    </row>
    <row r="5663" spans="1:2" x14ac:dyDescent="0.2">
      <c r="A5663" t="s">
        <v>7236</v>
      </c>
      <c r="B5663">
        <v>6817</v>
      </c>
    </row>
    <row r="5664" spans="1:2" x14ac:dyDescent="0.2">
      <c r="A5664" t="s">
        <v>7237</v>
      </c>
      <c r="B5664">
        <v>6818</v>
      </c>
    </row>
    <row r="5665" spans="1:2" x14ac:dyDescent="0.2">
      <c r="A5665" t="s">
        <v>7238</v>
      </c>
      <c r="B5665">
        <v>6819</v>
      </c>
    </row>
    <row r="5666" spans="1:2" x14ac:dyDescent="0.2">
      <c r="A5666" t="s">
        <v>7239</v>
      </c>
      <c r="B5666">
        <v>6820</v>
      </c>
    </row>
    <row r="5667" spans="1:2" x14ac:dyDescent="0.2">
      <c r="A5667" t="s">
        <v>7240</v>
      </c>
      <c r="B5667">
        <v>6821</v>
      </c>
    </row>
    <row r="5668" spans="1:2" x14ac:dyDescent="0.2">
      <c r="A5668" t="s">
        <v>7241</v>
      </c>
      <c r="B5668">
        <v>6822</v>
      </c>
    </row>
    <row r="5669" spans="1:2" x14ac:dyDescent="0.2">
      <c r="A5669" t="s">
        <v>7242</v>
      </c>
      <c r="B5669">
        <v>6823</v>
      </c>
    </row>
    <row r="5670" spans="1:2" x14ac:dyDescent="0.2">
      <c r="A5670" t="s">
        <v>7243</v>
      </c>
      <c r="B5670">
        <v>6824</v>
      </c>
    </row>
    <row r="5671" spans="1:2" x14ac:dyDescent="0.2">
      <c r="A5671" t="s">
        <v>7244</v>
      </c>
      <c r="B5671">
        <v>6825</v>
      </c>
    </row>
    <row r="5672" spans="1:2" x14ac:dyDescent="0.2">
      <c r="A5672" t="s">
        <v>7245</v>
      </c>
      <c r="B5672">
        <v>6826</v>
      </c>
    </row>
    <row r="5673" spans="1:2" x14ac:dyDescent="0.2">
      <c r="A5673" t="s">
        <v>7246</v>
      </c>
      <c r="B5673">
        <v>6827</v>
      </c>
    </row>
    <row r="5674" spans="1:2" x14ac:dyDescent="0.2">
      <c r="A5674" t="s">
        <v>7247</v>
      </c>
      <c r="B5674">
        <v>6828</v>
      </c>
    </row>
    <row r="5675" spans="1:2" x14ac:dyDescent="0.2">
      <c r="A5675" t="s">
        <v>7248</v>
      </c>
      <c r="B5675">
        <v>6829</v>
      </c>
    </row>
    <row r="5676" spans="1:2" x14ac:dyDescent="0.2">
      <c r="A5676" t="s">
        <v>7249</v>
      </c>
      <c r="B5676">
        <v>6830</v>
      </c>
    </row>
    <row r="5677" spans="1:2" x14ac:dyDescent="0.2">
      <c r="A5677" t="s">
        <v>7250</v>
      </c>
      <c r="B5677">
        <v>6831</v>
      </c>
    </row>
    <row r="5678" spans="1:2" x14ac:dyDescent="0.2">
      <c r="A5678" t="s">
        <v>7251</v>
      </c>
      <c r="B5678">
        <v>6832</v>
      </c>
    </row>
    <row r="5679" spans="1:2" x14ac:dyDescent="0.2">
      <c r="A5679" t="s">
        <v>7252</v>
      </c>
      <c r="B5679">
        <v>6833</v>
      </c>
    </row>
    <row r="5680" spans="1:2" x14ac:dyDescent="0.2">
      <c r="A5680" t="s">
        <v>7253</v>
      </c>
      <c r="B5680">
        <v>6834</v>
      </c>
    </row>
    <row r="5681" spans="1:2" x14ac:dyDescent="0.2">
      <c r="A5681" t="s">
        <v>7254</v>
      </c>
      <c r="B5681">
        <v>6835</v>
      </c>
    </row>
    <row r="5682" spans="1:2" x14ac:dyDescent="0.2">
      <c r="A5682" t="s">
        <v>7255</v>
      </c>
      <c r="B5682">
        <v>6836</v>
      </c>
    </row>
    <row r="5683" spans="1:2" x14ac:dyDescent="0.2">
      <c r="A5683" t="s">
        <v>7256</v>
      </c>
      <c r="B5683">
        <v>6837</v>
      </c>
    </row>
    <row r="5684" spans="1:2" x14ac:dyDescent="0.2">
      <c r="A5684" t="s">
        <v>7257</v>
      </c>
      <c r="B5684">
        <v>6838</v>
      </c>
    </row>
    <row r="5685" spans="1:2" x14ac:dyDescent="0.2">
      <c r="A5685" t="s">
        <v>7258</v>
      </c>
      <c r="B5685">
        <v>6839</v>
      </c>
    </row>
    <row r="5686" spans="1:2" x14ac:dyDescent="0.2">
      <c r="A5686" t="s">
        <v>7259</v>
      </c>
      <c r="B5686">
        <v>6840</v>
      </c>
    </row>
    <row r="5687" spans="1:2" x14ac:dyDescent="0.2">
      <c r="A5687" t="s">
        <v>7260</v>
      </c>
      <c r="B5687">
        <v>6841</v>
      </c>
    </row>
    <row r="5688" spans="1:2" x14ac:dyDescent="0.2">
      <c r="A5688" t="s">
        <v>7261</v>
      </c>
      <c r="B5688">
        <v>6842</v>
      </c>
    </row>
    <row r="5689" spans="1:2" x14ac:dyDescent="0.2">
      <c r="A5689" t="s">
        <v>7262</v>
      </c>
      <c r="B5689">
        <v>6843</v>
      </c>
    </row>
    <row r="5690" spans="1:2" x14ac:dyDescent="0.2">
      <c r="A5690" t="s">
        <v>7263</v>
      </c>
      <c r="B5690">
        <v>6844</v>
      </c>
    </row>
    <row r="5691" spans="1:2" x14ac:dyDescent="0.2">
      <c r="A5691" t="s">
        <v>7264</v>
      </c>
      <c r="B5691">
        <v>6845</v>
      </c>
    </row>
    <row r="5692" spans="1:2" x14ac:dyDescent="0.2">
      <c r="A5692" t="s">
        <v>7265</v>
      </c>
      <c r="B5692">
        <v>6846</v>
      </c>
    </row>
    <row r="5693" spans="1:2" x14ac:dyDescent="0.2">
      <c r="A5693" t="s">
        <v>7266</v>
      </c>
      <c r="B5693">
        <v>6847</v>
      </c>
    </row>
    <row r="5694" spans="1:2" x14ac:dyDescent="0.2">
      <c r="A5694" t="s">
        <v>7267</v>
      </c>
      <c r="B5694">
        <v>6848</v>
      </c>
    </row>
    <row r="5695" spans="1:2" x14ac:dyDescent="0.2">
      <c r="A5695" t="s">
        <v>7268</v>
      </c>
      <c r="B5695">
        <v>6849</v>
      </c>
    </row>
    <row r="5696" spans="1:2" x14ac:dyDescent="0.2">
      <c r="A5696" t="s">
        <v>7269</v>
      </c>
      <c r="B5696">
        <v>6850</v>
      </c>
    </row>
    <row r="5697" spans="1:2" x14ac:dyDescent="0.2">
      <c r="A5697" t="s">
        <v>7270</v>
      </c>
      <c r="B5697">
        <v>6851</v>
      </c>
    </row>
    <row r="5698" spans="1:2" x14ac:dyDescent="0.2">
      <c r="A5698" t="s">
        <v>7271</v>
      </c>
      <c r="B5698">
        <v>6852</v>
      </c>
    </row>
    <row r="5699" spans="1:2" x14ac:dyDescent="0.2">
      <c r="A5699" t="s">
        <v>7272</v>
      </c>
      <c r="B5699">
        <v>6853</v>
      </c>
    </row>
    <row r="5700" spans="1:2" x14ac:dyDescent="0.2">
      <c r="A5700" t="s">
        <v>7273</v>
      </c>
      <c r="B5700">
        <v>6854</v>
      </c>
    </row>
    <row r="5701" spans="1:2" x14ac:dyDescent="0.2">
      <c r="A5701" t="s">
        <v>7274</v>
      </c>
      <c r="B5701">
        <v>6855</v>
      </c>
    </row>
    <row r="5702" spans="1:2" x14ac:dyDescent="0.2">
      <c r="A5702" t="s">
        <v>7275</v>
      </c>
      <c r="B5702">
        <v>6856</v>
      </c>
    </row>
    <row r="5703" spans="1:2" x14ac:dyDescent="0.2">
      <c r="A5703" t="s">
        <v>7276</v>
      </c>
      <c r="B5703">
        <v>6857</v>
      </c>
    </row>
    <row r="5704" spans="1:2" x14ac:dyDescent="0.2">
      <c r="A5704" t="s">
        <v>7277</v>
      </c>
      <c r="B5704">
        <v>6858</v>
      </c>
    </row>
    <row r="5705" spans="1:2" x14ac:dyDescent="0.2">
      <c r="A5705" t="s">
        <v>7278</v>
      </c>
      <c r="B5705">
        <v>6859</v>
      </c>
    </row>
    <row r="5706" spans="1:2" x14ac:dyDescent="0.2">
      <c r="A5706" t="s">
        <v>7279</v>
      </c>
      <c r="B5706">
        <v>6860</v>
      </c>
    </row>
    <row r="5707" spans="1:2" x14ac:dyDescent="0.2">
      <c r="A5707" t="s">
        <v>7280</v>
      </c>
      <c r="B5707">
        <v>6861</v>
      </c>
    </row>
    <row r="5708" spans="1:2" x14ac:dyDescent="0.2">
      <c r="A5708" t="s">
        <v>7281</v>
      </c>
      <c r="B5708">
        <v>6862</v>
      </c>
    </row>
    <row r="5709" spans="1:2" x14ac:dyDescent="0.2">
      <c r="A5709" t="s">
        <v>7282</v>
      </c>
      <c r="B5709">
        <v>6863</v>
      </c>
    </row>
    <row r="5710" spans="1:2" x14ac:dyDescent="0.2">
      <c r="A5710" t="s">
        <v>7283</v>
      </c>
      <c r="B5710">
        <v>6864</v>
      </c>
    </row>
    <row r="5711" spans="1:2" x14ac:dyDescent="0.2">
      <c r="A5711" t="s">
        <v>7284</v>
      </c>
      <c r="B5711">
        <v>6865</v>
      </c>
    </row>
    <row r="5712" spans="1:2" x14ac:dyDescent="0.2">
      <c r="A5712" t="s">
        <v>7285</v>
      </c>
      <c r="B5712">
        <v>6866</v>
      </c>
    </row>
    <row r="5713" spans="1:2" x14ac:dyDescent="0.2">
      <c r="A5713" t="s">
        <v>7286</v>
      </c>
      <c r="B5713">
        <v>6867</v>
      </c>
    </row>
    <row r="5714" spans="1:2" x14ac:dyDescent="0.2">
      <c r="A5714" t="s">
        <v>7287</v>
      </c>
      <c r="B5714">
        <v>6868</v>
      </c>
    </row>
    <row r="5715" spans="1:2" x14ac:dyDescent="0.2">
      <c r="A5715" t="s">
        <v>7288</v>
      </c>
      <c r="B5715">
        <v>6869</v>
      </c>
    </row>
    <row r="5716" spans="1:2" x14ac:dyDescent="0.2">
      <c r="A5716" t="s">
        <v>7289</v>
      </c>
      <c r="B5716">
        <v>6870</v>
      </c>
    </row>
    <row r="5717" spans="1:2" x14ac:dyDescent="0.2">
      <c r="A5717" t="s">
        <v>7290</v>
      </c>
      <c r="B5717">
        <v>6871</v>
      </c>
    </row>
    <row r="5718" spans="1:2" x14ac:dyDescent="0.2">
      <c r="A5718" t="s">
        <v>7291</v>
      </c>
      <c r="B5718">
        <v>6872</v>
      </c>
    </row>
    <row r="5719" spans="1:2" x14ac:dyDescent="0.2">
      <c r="A5719" t="s">
        <v>7292</v>
      </c>
      <c r="B5719">
        <v>6873</v>
      </c>
    </row>
    <row r="5720" spans="1:2" x14ac:dyDescent="0.2">
      <c r="A5720" t="s">
        <v>7293</v>
      </c>
      <c r="B5720">
        <v>6874</v>
      </c>
    </row>
    <row r="5721" spans="1:2" x14ac:dyDescent="0.2">
      <c r="A5721" t="s">
        <v>7294</v>
      </c>
      <c r="B5721">
        <v>6875</v>
      </c>
    </row>
    <row r="5722" spans="1:2" x14ac:dyDescent="0.2">
      <c r="A5722" t="s">
        <v>7295</v>
      </c>
      <c r="B5722">
        <v>6876</v>
      </c>
    </row>
    <row r="5723" spans="1:2" x14ac:dyDescent="0.2">
      <c r="A5723" t="s">
        <v>7296</v>
      </c>
      <c r="B5723">
        <v>6877</v>
      </c>
    </row>
    <row r="5724" spans="1:2" x14ac:dyDescent="0.2">
      <c r="A5724" t="s">
        <v>7297</v>
      </c>
      <c r="B5724">
        <v>6878</v>
      </c>
    </row>
    <row r="5725" spans="1:2" x14ac:dyDescent="0.2">
      <c r="A5725" t="s">
        <v>7298</v>
      </c>
      <c r="B5725">
        <v>6879</v>
      </c>
    </row>
    <row r="5726" spans="1:2" x14ac:dyDescent="0.2">
      <c r="A5726" t="s">
        <v>7299</v>
      </c>
      <c r="B5726">
        <v>6880</v>
      </c>
    </row>
    <row r="5727" spans="1:2" x14ac:dyDescent="0.2">
      <c r="A5727" t="s">
        <v>7300</v>
      </c>
      <c r="B5727">
        <v>6881</v>
      </c>
    </row>
    <row r="5728" spans="1:2" x14ac:dyDescent="0.2">
      <c r="A5728" t="s">
        <v>7301</v>
      </c>
      <c r="B5728">
        <v>6882</v>
      </c>
    </row>
    <row r="5729" spans="1:2" x14ac:dyDescent="0.2">
      <c r="A5729" t="s">
        <v>7302</v>
      </c>
      <c r="B5729">
        <v>6883</v>
      </c>
    </row>
    <row r="5730" spans="1:2" x14ac:dyDescent="0.2">
      <c r="A5730" t="s">
        <v>7303</v>
      </c>
      <c r="B5730">
        <v>6884</v>
      </c>
    </row>
    <row r="5731" spans="1:2" x14ac:dyDescent="0.2">
      <c r="A5731" t="s">
        <v>7304</v>
      </c>
      <c r="B5731">
        <v>6885</v>
      </c>
    </row>
    <row r="5732" spans="1:2" x14ac:dyDescent="0.2">
      <c r="A5732" t="s">
        <v>7305</v>
      </c>
      <c r="B5732">
        <v>6886</v>
      </c>
    </row>
    <row r="5733" spans="1:2" x14ac:dyDescent="0.2">
      <c r="A5733" t="s">
        <v>7306</v>
      </c>
      <c r="B5733">
        <v>6887</v>
      </c>
    </row>
    <row r="5734" spans="1:2" x14ac:dyDescent="0.2">
      <c r="A5734" t="s">
        <v>7307</v>
      </c>
      <c r="B5734">
        <v>6888</v>
      </c>
    </row>
    <row r="5735" spans="1:2" x14ac:dyDescent="0.2">
      <c r="A5735" t="s">
        <v>7308</v>
      </c>
      <c r="B5735">
        <v>6889</v>
      </c>
    </row>
    <row r="5736" spans="1:2" x14ac:dyDescent="0.2">
      <c r="A5736" t="s">
        <v>7309</v>
      </c>
      <c r="B5736">
        <v>6890</v>
      </c>
    </row>
    <row r="5737" spans="1:2" x14ac:dyDescent="0.2">
      <c r="A5737" t="s">
        <v>7310</v>
      </c>
      <c r="B5737">
        <v>6891</v>
      </c>
    </row>
    <row r="5738" spans="1:2" x14ac:dyDescent="0.2">
      <c r="A5738" t="s">
        <v>7311</v>
      </c>
      <c r="B5738">
        <v>6892</v>
      </c>
    </row>
    <row r="5739" spans="1:2" x14ac:dyDescent="0.2">
      <c r="A5739" t="s">
        <v>7312</v>
      </c>
      <c r="B5739">
        <v>6893</v>
      </c>
    </row>
    <row r="5740" spans="1:2" x14ac:dyDescent="0.2">
      <c r="A5740" t="s">
        <v>7313</v>
      </c>
      <c r="B5740">
        <v>6894</v>
      </c>
    </row>
    <row r="5741" spans="1:2" x14ac:dyDescent="0.2">
      <c r="A5741" t="s">
        <v>7314</v>
      </c>
      <c r="B5741">
        <v>6895</v>
      </c>
    </row>
    <row r="5742" spans="1:2" x14ac:dyDescent="0.2">
      <c r="A5742" t="s">
        <v>7315</v>
      </c>
      <c r="B5742">
        <v>6896</v>
      </c>
    </row>
    <row r="5743" spans="1:2" x14ac:dyDescent="0.2">
      <c r="A5743" t="s">
        <v>7316</v>
      </c>
      <c r="B5743">
        <v>6897</v>
      </c>
    </row>
    <row r="5744" spans="1:2" x14ac:dyDescent="0.2">
      <c r="A5744" t="s">
        <v>7317</v>
      </c>
      <c r="B5744">
        <v>6898</v>
      </c>
    </row>
    <row r="5745" spans="1:2" x14ac:dyDescent="0.2">
      <c r="A5745" t="s">
        <v>7318</v>
      </c>
      <c r="B5745">
        <v>6899</v>
      </c>
    </row>
    <row r="5746" spans="1:2" x14ac:dyDescent="0.2">
      <c r="A5746" t="s">
        <v>7319</v>
      </c>
      <c r="B5746">
        <v>6901</v>
      </c>
    </row>
    <row r="5747" spans="1:2" x14ac:dyDescent="0.2">
      <c r="A5747" t="s">
        <v>7320</v>
      </c>
      <c r="B5747">
        <v>6902</v>
      </c>
    </row>
    <row r="5748" spans="1:2" x14ac:dyDescent="0.2">
      <c r="A5748" t="s">
        <v>7321</v>
      </c>
      <c r="B5748">
        <v>6903</v>
      </c>
    </row>
    <row r="5749" spans="1:2" x14ac:dyDescent="0.2">
      <c r="A5749" t="s">
        <v>7322</v>
      </c>
      <c r="B5749">
        <v>6904</v>
      </c>
    </row>
    <row r="5750" spans="1:2" x14ac:dyDescent="0.2">
      <c r="A5750" t="s">
        <v>7323</v>
      </c>
      <c r="B5750">
        <v>6905</v>
      </c>
    </row>
    <row r="5751" spans="1:2" x14ac:dyDescent="0.2">
      <c r="A5751" t="s">
        <v>7324</v>
      </c>
      <c r="B5751">
        <v>6906</v>
      </c>
    </row>
    <row r="5752" spans="1:2" x14ac:dyDescent="0.2">
      <c r="A5752" t="s">
        <v>7325</v>
      </c>
      <c r="B5752">
        <v>6907</v>
      </c>
    </row>
    <row r="5753" spans="1:2" x14ac:dyDescent="0.2">
      <c r="A5753" t="s">
        <v>7326</v>
      </c>
      <c r="B5753">
        <v>6908</v>
      </c>
    </row>
    <row r="5754" spans="1:2" x14ac:dyDescent="0.2">
      <c r="A5754" t="s">
        <v>7327</v>
      </c>
      <c r="B5754">
        <v>6909</v>
      </c>
    </row>
    <row r="5755" spans="1:2" x14ac:dyDescent="0.2">
      <c r="A5755" t="s">
        <v>7328</v>
      </c>
      <c r="B5755">
        <v>6910</v>
      </c>
    </row>
    <row r="5756" spans="1:2" x14ac:dyDescent="0.2">
      <c r="A5756" t="s">
        <v>7329</v>
      </c>
      <c r="B5756">
        <v>6911</v>
      </c>
    </row>
    <row r="5757" spans="1:2" x14ac:dyDescent="0.2">
      <c r="A5757" t="s">
        <v>7330</v>
      </c>
      <c r="B5757">
        <v>6912</v>
      </c>
    </row>
    <row r="5758" spans="1:2" x14ac:dyDescent="0.2">
      <c r="A5758" t="s">
        <v>7331</v>
      </c>
      <c r="B5758">
        <v>6913</v>
      </c>
    </row>
    <row r="5759" spans="1:2" x14ac:dyDescent="0.2">
      <c r="A5759" t="s">
        <v>7332</v>
      </c>
      <c r="B5759">
        <v>6914</v>
      </c>
    </row>
    <row r="5760" spans="1:2" x14ac:dyDescent="0.2">
      <c r="A5760" t="s">
        <v>7333</v>
      </c>
      <c r="B5760">
        <v>6915</v>
      </c>
    </row>
    <row r="5761" spans="1:2" x14ac:dyDescent="0.2">
      <c r="A5761" t="s">
        <v>7334</v>
      </c>
      <c r="B5761">
        <v>6916</v>
      </c>
    </row>
    <row r="5762" spans="1:2" x14ac:dyDescent="0.2">
      <c r="A5762" t="s">
        <v>7335</v>
      </c>
      <c r="B5762">
        <v>6917</v>
      </c>
    </row>
    <row r="5763" spans="1:2" x14ac:dyDescent="0.2">
      <c r="A5763" t="s">
        <v>7336</v>
      </c>
      <c r="B5763">
        <v>6918</v>
      </c>
    </row>
    <row r="5764" spans="1:2" x14ac:dyDescent="0.2">
      <c r="A5764" t="s">
        <v>7337</v>
      </c>
      <c r="B5764">
        <v>6919</v>
      </c>
    </row>
    <row r="5765" spans="1:2" x14ac:dyDescent="0.2">
      <c r="A5765" t="s">
        <v>7338</v>
      </c>
      <c r="B5765">
        <v>6920</v>
      </c>
    </row>
    <row r="5766" spans="1:2" x14ac:dyDescent="0.2">
      <c r="A5766" t="s">
        <v>7339</v>
      </c>
      <c r="B5766">
        <v>6921</v>
      </c>
    </row>
    <row r="5767" spans="1:2" x14ac:dyDescent="0.2">
      <c r="A5767" t="s">
        <v>7340</v>
      </c>
      <c r="B5767">
        <v>6922</v>
      </c>
    </row>
    <row r="5768" spans="1:2" x14ac:dyDescent="0.2">
      <c r="A5768" t="s">
        <v>7341</v>
      </c>
      <c r="B5768">
        <v>6923</v>
      </c>
    </row>
    <row r="5769" spans="1:2" x14ac:dyDescent="0.2">
      <c r="A5769" t="s">
        <v>7342</v>
      </c>
      <c r="B5769">
        <v>6924</v>
      </c>
    </row>
    <row r="5770" spans="1:2" x14ac:dyDescent="0.2">
      <c r="A5770" t="s">
        <v>7343</v>
      </c>
      <c r="B5770">
        <v>6925</v>
      </c>
    </row>
    <row r="5771" spans="1:2" x14ac:dyDescent="0.2">
      <c r="A5771" t="s">
        <v>7344</v>
      </c>
      <c r="B5771">
        <v>6926</v>
      </c>
    </row>
    <row r="5772" spans="1:2" x14ac:dyDescent="0.2">
      <c r="A5772" t="s">
        <v>7345</v>
      </c>
      <c r="B5772">
        <v>6927</v>
      </c>
    </row>
    <row r="5773" spans="1:2" x14ac:dyDescent="0.2">
      <c r="A5773" t="s">
        <v>7346</v>
      </c>
      <c r="B5773">
        <v>6928</v>
      </c>
    </row>
    <row r="5774" spans="1:2" x14ac:dyDescent="0.2">
      <c r="A5774" t="s">
        <v>7347</v>
      </c>
      <c r="B5774">
        <v>6929</v>
      </c>
    </row>
    <row r="5775" spans="1:2" x14ac:dyDescent="0.2">
      <c r="A5775" t="s">
        <v>7348</v>
      </c>
      <c r="B5775">
        <v>6930</v>
      </c>
    </row>
    <row r="5776" spans="1:2" x14ac:dyDescent="0.2">
      <c r="A5776" t="s">
        <v>7349</v>
      </c>
      <c r="B5776">
        <v>6931</v>
      </c>
    </row>
    <row r="5777" spans="1:2" x14ac:dyDescent="0.2">
      <c r="A5777" t="s">
        <v>7350</v>
      </c>
      <c r="B5777">
        <v>6932</v>
      </c>
    </row>
    <row r="5778" spans="1:2" x14ac:dyDescent="0.2">
      <c r="A5778" t="s">
        <v>7351</v>
      </c>
      <c r="B5778">
        <v>6933</v>
      </c>
    </row>
    <row r="5779" spans="1:2" x14ac:dyDescent="0.2">
      <c r="A5779" t="s">
        <v>7352</v>
      </c>
      <c r="B5779">
        <v>6934</v>
      </c>
    </row>
    <row r="5780" spans="1:2" x14ac:dyDescent="0.2">
      <c r="A5780" t="s">
        <v>7353</v>
      </c>
      <c r="B5780">
        <v>6935</v>
      </c>
    </row>
    <row r="5781" spans="1:2" x14ac:dyDescent="0.2">
      <c r="A5781" t="s">
        <v>7354</v>
      </c>
      <c r="B5781">
        <v>6936</v>
      </c>
    </row>
    <row r="5782" spans="1:2" x14ac:dyDescent="0.2">
      <c r="A5782" t="s">
        <v>7355</v>
      </c>
      <c r="B5782">
        <v>6937</v>
      </c>
    </row>
    <row r="5783" spans="1:2" x14ac:dyDescent="0.2">
      <c r="A5783" t="s">
        <v>7356</v>
      </c>
      <c r="B5783">
        <v>6938</v>
      </c>
    </row>
    <row r="5784" spans="1:2" x14ac:dyDescent="0.2">
      <c r="A5784" t="s">
        <v>7357</v>
      </c>
      <c r="B5784">
        <v>6939</v>
      </c>
    </row>
    <row r="5785" spans="1:2" x14ac:dyDescent="0.2">
      <c r="A5785" t="s">
        <v>7358</v>
      </c>
      <c r="B5785">
        <v>6940</v>
      </c>
    </row>
    <row r="5786" spans="1:2" x14ac:dyDescent="0.2">
      <c r="A5786" t="s">
        <v>7359</v>
      </c>
      <c r="B5786">
        <v>6941</v>
      </c>
    </row>
    <row r="5787" spans="1:2" x14ac:dyDescent="0.2">
      <c r="A5787" t="s">
        <v>7360</v>
      </c>
      <c r="B5787">
        <v>6942</v>
      </c>
    </row>
    <row r="5788" spans="1:2" x14ac:dyDescent="0.2">
      <c r="A5788" t="s">
        <v>7361</v>
      </c>
      <c r="B5788">
        <v>6943</v>
      </c>
    </row>
    <row r="5789" spans="1:2" x14ac:dyDescent="0.2">
      <c r="A5789" t="s">
        <v>7362</v>
      </c>
      <c r="B5789">
        <v>6944</v>
      </c>
    </row>
    <row r="5790" spans="1:2" x14ac:dyDescent="0.2">
      <c r="A5790" t="s">
        <v>7363</v>
      </c>
      <c r="B5790">
        <v>6945</v>
      </c>
    </row>
    <row r="5791" spans="1:2" x14ac:dyDescent="0.2">
      <c r="A5791" t="s">
        <v>7364</v>
      </c>
      <c r="B5791">
        <v>6946</v>
      </c>
    </row>
    <row r="5792" spans="1:2" x14ac:dyDescent="0.2">
      <c r="A5792" t="s">
        <v>7365</v>
      </c>
      <c r="B5792">
        <v>6947</v>
      </c>
    </row>
    <row r="5793" spans="1:2" x14ac:dyDescent="0.2">
      <c r="A5793" t="s">
        <v>7366</v>
      </c>
      <c r="B5793">
        <v>6948</v>
      </c>
    </row>
    <row r="5794" spans="1:2" x14ac:dyDescent="0.2">
      <c r="A5794" t="s">
        <v>7367</v>
      </c>
      <c r="B5794">
        <v>6949</v>
      </c>
    </row>
    <row r="5795" spans="1:2" x14ac:dyDescent="0.2">
      <c r="A5795" t="s">
        <v>7368</v>
      </c>
      <c r="B5795">
        <v>6950</v>
      </c>
    </row>
    <row r="5796" spans="1:2" x14ac:dyDescent="0.2">
      <c r="A5796" t="s">
        <v>7369</v>
      </c>
      <c r="B5796">
        <v>6951</v>
      </c>
    </row>
    <row r="5797" spans="1:2" x14ac:dyDescent="0.2">
      <c r="A5797" t="s">
        <v>7370</v>
      </c>
      <c r="B5797">
        <v>6952</v>
      </c>
    </row>
    <row r="5798" spans="1:2" x14ac:dyDescent="0.2">
      <c r="A5798" t="s">
        <v>7371</v>
      </c>
      <c r="B5798">
        <v>6953</v>
      </c>
    </row>
    <row r="5799" spans="1:2" x14ac:dyDescent="0.2">
      <c r="A5799" t="s">
        <v>7372</v>
      </c>
      <c r="B5799">
        <v>6954</v>
      </c>
    </row>
    <row r="5800" spans="1:2" x14ac:dyDescent="0.2">
      <c r="A5800" t="s">
        <v>7373</v>
      </c>
      <c r="B5800">
        <v>6955</v>
      </c>
    </row>
    <row r="5801" spans="1:2" x14ac:dyDescent="0.2">
      <c r="A5801" t="s">
        <v>7374</v>
      </c>
      <c r="B5801">
        <v>6956</v>
      </c>
    </row>
    <row r="5802" spans="1:2" x14ac:dyDescent="0.2">
      <c r="A5802" t="s">
        <v>7375</v>
      </c>
      <c r="B5802">
        <v>6957</v>
      </c>
    </row>
    <row r="5803" spans="1:2" x14ac:dyDescent="0.2">
      <c r="A5803" t="s">
        <v>7376</v>
      </c>
      <c r="B5803">
        <v>6958</v>
      </c>
    </row>
    <row r="5804" spans="1:2" x14ac:dyDescent="0.2">
      <c r="A5804" t="s">
        <v>7377</v>
      </c>
      <c r="B5804">
        <v>6959</v>
      </c>
    </row>
    <row r="5805" spans="1:2" x14ac:dyDescent="0.2">
      <c r="A5805" t="s">
        <v>7378</v>
      </c>
      <c r="B5805">
        <v>6960</v>
      </c>
    </row>
    <row r="5806" spans="1:2" x14ac:dyDescent="0.2">
      <c r="A5806" t="s">
        <v>7379</v>
      </c>
      <c r="B5806">
        <v>6961</v>
      </c>
    </row>
    <row r="5807" spans="1:2" x14ac:dyDescent="0.2">
      <c r="A5807" t="s">
        <v>7380</v>
      </c>
      <c r="B5807">
        <v>6962</v>
      </c>
    </row>
    <row r="5808" spans="1:2" x14ac:dyDescent="0.2">
      <c r="A5808" t="s">
        <v>7381</v>
      </c>
      <c r="B5808">
        <v>6963</v>
      </c>
    </row>
    <row r="5809" spans="1:2" x14ac:dyDescent="0.2">
      <c r="A5809" t="s">
        <v>7382</v>
      </c>
      <c r="B5809">
        <v>6964</v>
      </c>
    </row>
    <row r="5810" spans="1:2" x14ac:dyDescent="0.2">
      <c r="A5810" t="s">
        <v>7383</v>
      </c>
      <c r="B5810">
        <v>6965</v>
      </c>
    </row>
    <row r="5811" spans="1:2" x14ac:dyDescent="0.2">
      <c r="A5811" t="s">
        <v>7384</v>
      </c>
      <c r="B5811">
        <v>6966</v>
      </c>
    </row>
    <row r="5812" spans="1:2" x14ac:dyDescent="0.2">
      <c r="A5812" t="s">
        <v>7385</v>
      </c>
      <c r="B5812">
        <v>6967</v>
      </c>
    </row>
    <row r="5813" spans="1:2" x14ac:dyDescent="0.2">
      <c r="A5813" t="s">
        <v>7386</v>
      </c>
      <c r="B5813">
        <v>6968</v>
      </c>
    </row>
    <row r="5814" spans="1:2" x14ac:dyDescent="0.2">
      <c r="A5814" t="s">
        <v>7387</v>
      </c>
      <c r="B5814">
        <v>6969</v>
      </c>
    </row>
    <row r="5815" spans="1:2" x14ac:dyDescent="0.2">
      <c r="A5815" t="s">
        <v>7388</v>
      </c>
      <c r="B5815">
        <v>6970</v>
      </c>
    </row>
    <row r="5816" spans="1:2" x14ac:dyDescent="0.2">
      <c r="A5816" t="s">
        <v>7389</v>
      </c>
      <c r="B5816">
        <v>6971</v>
      </c>
    </row>
    <row r="5817" spans="1:2" x14ac:dyDescent="0.2">
      <c r="A5817" t="s">
        <v>7390</v>
      </c>
      <c r="B5817">
        <v>6972</v>
      </c>
    </row>
    <row r="5818" spans="1:2" x14ac:dyDescent="0.2">
      <c r="A5818" t="s">
        <v>7391</v>
      </c>
      <c r="B5818">
        <v>6973</v>
      </c>
    </row>
    <row r="5819" spans="1:2" x14ac:dyDescent="0.2">
      <c r="A5819" t="s">
        <v>7392</v>
      </c>
      <c r="B5819">
        <v>6974</v>
      </c>
    </row>
    <row r="5820" spans="1:2" x14ac:dyDescent="0.2">
      <c r="A5820" t="s">
        <v>7393</v>
      </c>
      <c r="B5820">
        <v>6975</v>
      </c>
    </row>
    <row r="5821" spans="1:2" x14ac:dyDescent="0.2">
      <c r="A5821" t="s">
        <v>7394</v>
      </c>
      <c r="B5821">
        <v>6976</v>
      </c>
    </row>
    <row r="5822" spans="1:2" x14ac:dyDescent="0.2">
      <c r="A5822" t="s">
        <v>7395</v>
      </c>
      <c r="B5822">
        <v>6977</v>
      </c>
    </row>
    <row r="5823" spans="1:2" x14ac:dyDescent="0.2">
      <c r="A5823" t="s">
        <v>7396</v>
      </c>
      <c r="B5823">
        <v>6978</v>
      </c>
    </row>
    <row r="5824" spans="1:2" x14ac:dyDescent="0.2">
      <c r="A5824" t="s">
        <v>7397</v>
      </c>
      <c r="B5824">
        <v>6979</v>
      </c>
    </row>
    <row r="5825" spans="1:2" x14ac:dyDescent="0.2">
      <c r="A5825" t="s">
        <v>7398</v>
      </c>
      <c r="B5825">
        <v>6980</v>
      </c>
    </row>
    <row r="5826" spans="1:2" x14ac:dyDescent="0.2">
      <c r="A5826" t="s">
        <v>7399</v>
      </c>
      <c r="B5826">
        <v>6981</v>
      </c>
    </row>
    <row r="5827" spans="1:2" x14ac:dyDescent="0.2">
      <c r="A5827" t="s">
        <v>7400</v>
      </c>
      <c r="B5827">
        <v>6982</v>
      </c>
    </row>
    <row r="5828" spans="1:2" x14ac:dyDescent="0.2">
      <c r="A5828" t="s">
        <v>7401</v>
      </c>
      <c r="B5828">
        <v>6983</v>
      </c>
    </row>
    <row r="5829" spans="1:2" x14ac:dyDescent="0.2">
      <c r="A5829" t="s">
        <v>7402</v>
      </c>
      <c r="B5829">
        <v>6984</v>
      </c>
    </row>
    <row r="5830" spans="1:2" x14ac:dyDescent="0.2">
      <c r="A5830" t="s">
        <v>7403</v>
      </c>
      <c r="B5830">
        <v>6985</v>
      </c>
    </row>
    <row r="5831" spans="1:2" x14ac:dyDescent="0.2">
      <c r="A5831" t="s">
        <v>7404</v>
      </c>
      <c r="B5831">
        <v>6986</v>
      </c>
    </row>
    <row r="5832" spans="1:2" x14ac:dyDescent="0.2">
      <c r="A5832" t="s">
        <v>7405</v>
      </c>
      <c r="B5832">
        <v>6987</v>
      </c>
    </row>
    <row r="5833" spans="1:2" x14ac:dyDescent="0.2">
      <c r="A5833" t="s">
        <v>7406</v>
      </c>
      <c r="B5833">
        <v>6988</v>
      </c>
    </row>
    <row r="5834" spans="1:2" x14ac:dyDescent="0.2">
      <c r="A5834" t="s">
        <v>7407</v>
      </c>
      <c r="B5834">
        <v>6989</v>
      </c>
    </row>
    <row r="5835" spans="1:2" x14ac:dyDescent="0.2">
      <c r="A5835" t="s">
        <v>7408</v>
      </c>
      <c r="B5835">
        <v>6990</v>
      </c>
    </row>
    <row r="5836" spans="1:2" x14ac:dyDescent="0.2">
      <c r="A5836" t="s">
        <v>7409</v>
      </c>
      <c r="B5836">
        <v>6991</v>
      </c>
    </row>
    <row r="5837" spans="1:2" x14ac:dyDescent="0.2">
      <c r="A5837" t="s">
        <v>7410</v>
      </c>
      <c r="B5837">
        <v>6992</v>
      </c>
    </row>
    <row r="5838" spans="1:2" x14ac:dyDescent="0.2">
      <c r="A5838" t="s">
        <v>7411</v>
      </c>
      <c r="B5838">
        <v>6993</v>
      </c>
    </row>
    <row r="5839" spans="1:2" x14ac:dyDescent="0.2">
      <c r="A5839" t="s">
        <v>7412</v>
      </c>
      <c r="B5839">
        <v>6994</v>
      </c>
    </row>
    <row r="5840" spans="1:2" x14ac:dyDescent="0.2">
      <c r="A5840" t="s">
        <v>7413</v>
      </c>
      <c r="B5840">
        <v>6995</v>
      </c>
    </row>
    <row r="5841" spans="1:2" x14ac:dyDescent="0.2">
      <c r="A5841" t="s">
        <v>7414</v>
      </c>
      <c r="B5841">
        <v>6996</v>
      </c>
    </row>
    <row r="5842" spans="1:2" x14ac:dyDescent="0.2">
      <c r="A5842" t="s">
        <v>7415</v>
      </c>
      <c r="B5842">
        <v>6997</v>
      </c>
    </row>
    <row r="5843" spans="1:2" x14ac:dyDescent="0.2">
      <c r="A5843" t="s">
        <v>7416</v>
      </c>
      <c r="B5843">
        <v>6998</v>
      </c>
    </row>
    <row r="5844" spans="1:2" x14ac:dyDescent="0.2">
      <c r="A5844" t="s">
        <v>7417</v>
      </c>
      <c r="B5844">
        <v>6999</v>
      </c>
    </row>
    <row r="5845" spans="1:2" x14ac:dyDescent="0.2">
      <c r="A5845" t="s">
        <v>7418</v>
      </c>
      <c r="B5845">
        <v>7001</v>
      </c>
    </row>
    <row r="5846" spans="1:2" x14ac:dyDescent="0.2">
      <c r="A5846" t="s">
        <v>7419</v>
      </c>
      <c r="B5846">
        <v>7002</v>
      </c>
    </row>
    <row r="5847" spans="1:2" x14ac:dyDescent="0.2">
      <c r="A5847" t="s">
        <v>7420</v>
      </c>
      <c r="B5847">
        <v>7003</v>
      </c>
    </row>
    <row r="5848" spans="1:2" x14ac:dyDescent="0.2">
      <c r="A5848" t="s">
        <v>7421</v>
      </c>
      <c r="B5848">
        <v>7004</v>
      </c>
    </row>
    <row r="5849" spans="1:2" x14ac:dyDescent="0.2">
      <c r="A5849" t="s">
        <v>7422</v>
      </c>
      <c r="B5849">
        <v>7005</v>
      </c>
    </row>
    <row r="5850" spans="1:2" x14ac:dyDescent="0.2">
      <c r="A5850" t="s">
        <v>7423</v>
      </c>
      <c r="B5850">
        <v>7006</v>
      </c>
    </row>
    <row r="5851" spans="1:2" x14ac:dyDescent="0.2">
      <c r="A5851" t="s">
        <v>7424</v>
      </c>
      <c r="B5851">
        <v>7007</v>
      </c>
    </row>
    <row r="5852" spans="1:2" x14ac:dyDescent="0.2">
      <c r="A5852" t="s">
        <v>7425</v>
      </c>
      <c r="B5852">
        <v>7008</v>
      </c>
    </row>
    <row r="5853" spans="1:2" x14ac:dyDescent="0.2">
      <c r="A5853" t="s">
        <v>7426</v>
      </c>
      <c r="B5853">
        <v>7009</v>
      </c>
    </row>
    <row r="5854" spans="1:2" x14ac:dyDescent="0.2">
      <c r="A5854" t="s">
        <v>7427</v>
      </c>
      <c r="B5854">
        <v>7010</v>
      </c>
    </row>
    <row r="5855" spans="1:2" x14ac:dyDescent="0.2">
      <c r="A5855" t="s">
        <v>7428</v>
      </c>
      <c r="B5855">
        <v>7011</v>
      </c>
    </row>
    <row r="5856" spans="1:2" x14ac:dyDescent="0.2">
      <c r="A5856" t="s">
        <v>7429</v>
      </c>
      <c r="B5856">
        <v>7012</v>
      </c>
    </row>
    <row r="5857" spans="1:2" x14ac:dyDescent="0.2">
      <c r="A5857" t="s">
        <v>7430</v>
      </c>
      <c r="B5857">
        <v>7013</v>
      </c>
    </row>
    <row r="5858" spans="1:2" x14ac:dyDescent="0.2">
      <c r="A5858" t="s">
        <v>7431</v>
      </c>
      <c r="B5858">
        <v>7014</v>
      </c>
    </row>
    <row r="5859" spans="1:2" x14ac:dyDescent="0.2">
      <c r="A5859" t="s">
        <v>7432</v>
      </c>
      <c r="B5859">
        <v>7015</v>
      </c>
    </row>
    <row r="5860" spans="1:2" x14ac:dyDescent="0.2">
      <c r="A5860" t="s">
        <v>7433</v>
      </c>
      <c r="B5860">
        <v>7016</v>
      </c>
    </row>
    <row r="5861" spans="1:2" x14ac:dyDescent="0.2">
      <c r="A5861" t="s">
        <v>7434</v>
      </c>
      <c r="B5861">
        <v>7017</v>
      </c>
    </row>
    <row r="5862" spans="1:2" x14ac:dyDescent="0.2">
      <c r="A5862" t="s">
        <v>7435</v>
      </c>
      <c r="B5862">
        <v>7018</v>
      </c>
    </row>
    <row r="5863" spans="1:2" x14ac:dyDescent="0.2">
      <c r="A5863" t="s">
        <v>7436</v>
      </c>
      <c r="B5863">
        <v>7019</v>
      </c>
    </row>
    <row r="5864" spans="1:2" x14ac:dyDescent="0.2">
      <c r="A5864" t="s">
        <v>7437</v>
      </c>
      <c r="B5864">
        <v>7020</v>
      </c>
    </row>
    <row r="5865" spans="1:2" x14ac:dyDescent="0.2">
      <c r="A5865" t="s">
        <v>7438</v>
      </c>
      <c r="B5865">
        <v>7021</v>
      </c>
    </row>
    <row r="5866" spans="1:2" x14ac:dyDescent="0.2">
      <c r="A5866" t="s">
        <v>7439</v>
      </c>
      <c r="B5866">
        <v>7022</v>
      </c>
    </row>
    <row r="5867" spans="1:2" x14ac:dyDescent="0.2">
      <c r="A5867" t="s">
        <v>7440</v>
      </c>
      <c r="B5867">
        <v>7023</v>
      </c>
    </row>
    <row r="5868" spans="1:2" x14ac:dyDescent="0.2">
      <c r="A5868" t="s">
        <v>7441</v>
      </c>
      <c r="B5868">
        <v>7024</v>
      </c>
    </row>
    <row r="5869" spans="1:2" x14ac:dyDescent="0.2">
      <c r="A5869" t="s">
        <v>7442</v>
      </c>
      <c r="B5869">
        <v>7025</v>
      </c>
    </row>
    <row r="5870" spans="1:2" x14ac:dyDescent="0.2">
      <c r="A5870" t="s">
        <v>7443</v>
      </c>
      <c r="B5870">
        <v>7026</v>
      </c>
    </row>
    <row r="5871" spans="1:2" x14ac:dyDescent="0.2">
      <c r="A5871" t="s">
        <v>7444</v>
      </c>
      <c r="B5871">
        <v>7027</v>
      </c>
    </row>
    <row r="5872" spans="1:2" x14ac:dyDescent="0.2">
      <c r="A5872" t="s">
        <v>7445</v>
      </c>
      <c r="B5872">
        <v>7028</v>
      </c>
    </row>
    <row r="5873" spans="1:2" x14ac:dyDescent="0.2">
      <c r="A5873" t="s">
        <v>7446</v>
      </c>
      <c r="B5873">
        <v>7029</v>
      </c>
    </row>
    <row r="5874" spans="1:2" x14ac:dyDescent="0.2">
      <c r="A5874" t="s">
        <v>7447</v>
      </c>
      <c r="B5874">
        <v>7030</v>
      </c>
    </row>
    <row r="5875" spans="1:2" x14ac:dyDescent="0.2">
      <c r="A5875" t="s">
        <v>7448</v>
      </c>
      <c r="B5875">
        <v>7031</v>
      </c>
    </row>
    <row r="5876" spans="1:2" x14ac:dyDescent="0.2">
      <c r="A5876" t="s">
        <v>7449</v>
      </c>
      <c r="B5876">
        <v>7032</v>
      </c>
    </row>
    <row r="5877" spans="1:2" x14ac:dyDescent="0.2">
      <c r="A5877" t="s">
        <v>7450</v>
      </c>
      <c r="B5877">
        <v>7033</v>
      </c>
    </row>
    <row r="5878" spans="1:2" x14ac:dyDescent="0.2">
      <c r="A5878" t="s">
        <v>7451</v>
      </c>
      <c r="B5878">
        <v>7034</v>
      </c>
    </row>
    <row r="5879" spans="1:2" x14ac:dyDescent="0.2">
      <c r="A5879" t="s">
        <v>7452</v>
      </c>
      <c r="B5879">
        <v>7035</v>
      </c>
    </row>
    <row r="5880" spans="1:2" x14ac:dyDescent="0.2">
      <c r="A5880" t="s">
        <v>7453</v>
      </c>
      <c r="B5880">
        <v>7036</v>
      </c>
    </row>
    <row r="5881" spans="1:2" x14ac:dyDescent="0.2">
      <c r="A5881" t="s">
        <v>7454</v>
      </c>
      <c r="B5881">
        <v>7037</v>
      </c>
    </row>
    <row r="5882" spans="1:2" x14ac:dyDescent="0.2">
      <c r="A5882" t="s">
        <v>7455</v>
      </c>
      <c r="B5882">
        <v>7038</v>
      </c>
    </row>
    <row r="5883" spans="1:2" x14ac:dyDescent="0.2">
      <c r="A5883" t="s">
        <v>7456</v>
      </c>
      <c r="B5883">
        <v>7039</v>
      </c>
    </row>
    <row r="5884" spans="1:2" x14ac:dyDescent="0.2">
      <c r="A5884" t="s">
        <v>7457</v>
      </c>
      <c r="B5884">
        <v>7040</v>
      </c>
    </row>
    <row r="5885" spans="1:2" x14ac:dyDescent="0.2">
      <c r="A5885" t="s">
        <v>7458</v>
      </c>
      <c r="B5885">
        <v>7041</v>
      </c>
    </row>
    <row r="5886" spans="1:2" x14ac:dyDescent="0.2">
      <c r="A5886" t="s">
        <v>7459</v>
      </c>
      <c r="B5886">
        <v>7042</v>
      </c>
    </row>
    <row r="5887" spans="1:2" x14ac:dyDescent="0.2">
      <c r="A5887" t="s">
        <v>7460</v>
      </c>
      <c r="B5887">
        <v>7043</v>
      </c>
    </row>
    <row r="5888" spans="1:2" x14ac:dyDescent="0.2">
      <c r="A5888" t="s">
        <v>7461</v>
      </c>
      <c r="B5888">
        <v>7044</v>
      </c>
    </row>
    <row r="5889" spans="1:2" x14ac:dyDescent="0.2">
      <c r="A5889" t="s">
        <v>7462</v>
      </c>
      <c r="B5889">
        <v>7045</v>
      </c>
    </row>
    <row r="5890" spans="1:2" x14ac:dyDescent="0.2">
      <c r="A5890" t="s">
        <v>7463</v>
      </c>
      <c r="B5890">
        <v>7046</v>
      </c>
    </row>
    <row r="5891" spans="1:2" x14ac:dyDescent="0.2">
      <c r="A5891" t="s">
        <v>7464</v>
      </c>
      <c r="B5891">
        <v>7047</v>
      </c>
    </row>
    <row r="5892" spans="1:2" x14ac:dyDescent="0.2">
      <c r="A5892" t="s">
        <v>7465</v>
      </c>
      <c r="B5892">
        <v>7048</v>
      </c>
    </row>
    <row r="5893" spans="1:2" x14ac:dyDescent="0.2">
      <c r="A5893" t="s">
        <v>7466</v>
      </c>
      <c r="B5893">
        <v>7049</v>
      </c>
    </row>
    <row r="5894" spans="1:2" x14ac:dyDescent="0.2">
      <c r="A5894" t="s">
        <v>7467</v>
      </c>
      <c r="B5894">
        <v>7050</v>
      </c>
    </row>
    <row r="5895" spans="1:2" x14ac:dyDescent="0.2">
      <c r="A5895" t="s">
        <v>7468</v>
      </c>
      <c r="B5895">
        <v>7051</v>
      </c>
    </row>
    <row r="5896" spans="1:2" x14ac:dyDescent="0.2">
      <c r="A5896" t="s">
        <v>7469</v>
      </c>
      <c r="B5896">
        <v>7052</v>
      </c>
    </row>
    <row r="5897" spans="1:2" x14ac:dyDescent="0.2">
      <c r="A5897" t="s">
        <v>7470</v>
      </c>
      <c r="B5897">
        <v>7053</v>
      </c>
    </row>
    <row r="5898" spans="1:2" x14ac:dyDescent="0.2">
      <c r="A5898" t="s">
        <v>7471</v>
      </c>
      <c r="B5898">
        <v>7054</v>
      </c>
    </row>
    <row r="5899" spans="1:2" x14ac:dyDescent="0.2">
      <c r="A5899" t="s">
        <v>7472</v>
      </c>
      <c r="B5899">
        <v>7055</v>
      </c>
    </row>
    <row r="5900" spans="1:2" x14ac:dyDescent="0.2">
      <c r="A5900" t="s">
        <v>7473</v>
      </c>
      <c r="B5900">
        <v>7056</v>
      </c>
    </row>
    <row r="5901" spans="1:2" x14ac:dyDescent="0.2">
      <c r="A5901" t="s">
        <v>7474</v>
      </c>
      <c r="B5901">
        <v>7057</v>
      </c>
    </row>
    <row r="5902" spans="1:2" x14ac:dyDescent="0.2">
      <c r="A5902" t="s">
        <v>7475</v>
      </c>
      <c r="B5902">
        <v>7058</v>
      </c>
    </row>
    <row r="5903" spans="1:2" x14ac:dyDescent="0.2">
      <c r="A5903" t="s">
        <v>7476</v>
      </c>
      <c r="B5903">
        <v>7059</v>
      </c>
    </row>
    <row r="5904" spans="1:2" x14ac:dyDescent="0.2">
      <c r="A5904" t="s">
        <v>7477</v>
      </c>
      <c r="B5904">
        <v>7060</v>
      </c>
    </row>
    <row r="5905" spans="1:2" x14ac:dyDescent="0.2">
      <c r="A5905" t="s">
        <v>7478</v>
      </c>
      <c r="B5905">
        <v>7061</v>
      </c>
    </row>
    <row r="5906" spans="1:2" x14ac:dyDescent="0.2">
      <c r="A5906" t="s">
        <v>7479</v>
      </c>
      <c r="B5906">
        <v>7062</v>
      </c>
    </row>
    <row r="5907" spans="1:2" x14ac:dyDescent="0.2">
      <c r="A5907" t="s">
        <v>7480</v>
      </c>
      <c r="B5907">
        <v>7063</v>
      </c>
    </row>
    <row r="5908" spans="1:2" x14ac:dyDescent="0.2">
      <c r="A5908" t="s">
        <v>7481</v>
      </c>
      <c r="B5908">
        <v>7064</v>
      </c>
    </row>
    <row r="5909" spans="1:2" x14ac:dyDescent="0.2">
      <c r="A5909" t="s">
        <v>7482</v>
      </c>
      <c r="B5909">
        <v>7065</v>
      </c>
    </row>
    <row r="5910" spans="1:2" x14ac:dyDescent="0.2">
      <c r="A5910" t="s">
        <v>7483</v>
      </c>
      <c r="B5910">
        <v>7066</v>
      </c>
    </row>
    <row r="5911" spans="1:2" x14ac:dyDescent="0.2">
      <c r="A5911" t="s">
        <v>7484</v>
      </c>
      <c r="B5911">
        <v>7067</v>
      </c>
    </row>
    <row r="5912" spans="1:2" x14ac:dyDescent="0.2">
      <c r="A5912" t="s">
        <v>7485</v>
      </c>
      <c r="B5912">
        <v>7068</v>
      </c>
    </row>
    <row r="5913" spans="1:2" x14ac:dyDescent="0.2">
      <c r="A5913" t="s">
        <v>7486</v>
      </c>
      <c r="B5913">
        <v>7069</v>
      </c>
    </row>
    <row r="5914" spans="1:2" x14ac:dyDescent="0.2">
      <c r="A5914" t="s">
        <v>7487</v>
      </c>
      <c r="B5914">
        <v>7070</v>
      </c>
    </row>
    <row r="5915" spans="1:2" x14ac:dyDescent="0.2">
      <c r="A5915" t="s">
        <v>7488</v>
      </c>
      <c r="B5915">
        <v>7071</v>
      </c>
    </row>
    <row r="5916" spans="1:2" x14ac:dyDescent="0.2">
      <c r="A5916" t="s">
        <v>7489</v>
      </c>
      <c r="B5916">
        <v>7072</v>
      </c>
    </row>
    <row r="5917" spans="1:2" x14ac:dyDescent="0.2">
      <c r="A5917" t="s">
        <v>7490</v>
      </c>
      <c r="B5917">
        <v>7073</v>
      </c>
    </row>
    <row r="5918" spans="1:2" x14ac:dyDescent="0.2">
      <c r="A5918" t="s">
        <v>7491</v>
      </c>
      <c r="B5918">
        <v>7074</v>
      </c>
    </row>
    <row r="5919" spans="1:2" x14ac:dyDescent="0.2">
      <c r="A5919" t="s">
        <v>7492</v>
      </c>
      <c r="B5919">
        <v>7075</v>
      </c>
    </row>
    <row r="5920" spans="1:2" x14ac:dyDescent="0.2">
      <c r="A5920" t="s">
        <v>7493</v>
      </c>
      <c r="B5920">
        <v>7076</v>
      </c>
    </row>
    <row r="5921" spans="1:2" x14ac:dyDescent="0.2">
      <c r="A5921" t="s">
        <v>7494</v>
      </c>
      <c r="B5921">
        <v>7077</v>
      </c>
    </row>
    <row r="5922" spans="1:2" x14ac:dyDescent="0.2">
      <c r="A5922" t="s">
        <v>7495</v>
      </c>
      <c r="B5922">
        <v>7078</v>
      </c>
    </row>
    <row r="5923" spans="1:2" x14ac:dyDescent="0.2">
      <c r="A5923" t="s">
        <v>7496</v>
      </c>
      <c r="B5923">
        <v>7079</v>
      </c>
    </row>
    <row r="5924" spans="1:2" x14ac:dyDescent="0.2">
      <c r="A5924" t="s">
        <v>7497</v>
      </c>
      <c r="B5924">
        <v>7080</v>
      </c>
    </row>
    <row r="5925" spans="1:2" x14ac:dyDescent="0.2">
      <c r="A5925" t="s">
        <v>7498</v>
      </c>
      <c r="B5925">
        <v>7081</v>
      </c>
    </row>
    <row r="5926" spans="1:2" x14ac:dyDescent="0.2">
      <c r="A5926" t="s">
        <v>7499</v>
      </c>
      <c r="B5926">
        <v>7082</v>
      </c>
    </row>
    <row r="5927" spans="1:2" x14ac:dyDescent="0.2">
      <c r="A5927" t="s">
        <v>7500</v>
      </c>
      <c r="B5927">
        <v>7083</v>
      </c>
    </row>
    <row r="5928" spans="1:2" x14ac:dyDescent="0.2">
      <c r="A5928" t="s">
        <v>7501</v>
      </c>
      <c r="B5928">
        <v>7084</v>
      </c>
    </row>
    <row r="5929" spans="1:2" x14ac:dyDescent="0.2">
      <c r="A5929" t="s">
        <v>7502</v>
      </c>
      <c r="B5929">
        <v>7085</v>
      </c>
    </row>
    <row r="5930" spans="1:2" x14ac:dyDescent="0.2">
      <c r="A5930" t="s">
        <v>7503</v>
      </c>
      <c r="B5930">
        <v>7086</v>
      </c>
    </row>
    <row r="5931" spans="1:2" x14ac:dyDescent="0.2">
      <c r="A5931" t="s">
        <v>7504</v>
      </c>
      <c r="B5931">
        <v>7087</v>
      </c>
    </row>
    <row r="5932" spans="1:2" x14ac:dyDescent="0.2">
      <c r="A5932" t="s">
        <v>7505</v>
      </c>
      <c r="B5932">
        <v>7088</v>
      </c>
    </row>
    <row r="5933" spans="1:2" x14ac:dyDescent="0.2">
      <c r="A5933" t="s">
        <v>7506</v>
      </c>
      <c r="B5933">
        <v>7089</v>
      </c>
    </row>
    <row r="5934" spans="1:2" x14ac:dyDescent="0.2">
      <c r="A5934" t="s">
        <v>7507</v>
      </c>
      <c r="B5934">
        <v>7090</v>
      </c>
    </row>
    <row r="5935" spans="1:2" x14ac:dyDescent="0.2">
      <c r="A5935" t="s">
        <v>7508</v>
      </c>
      <c r="B5935">
        <v>7091</v>
      </c>
    </row>
    <row r="5936" spans="1:2" x14ac:dyDescent="0.2">
      <c r="A5936" t="s">
        <v>7509</v>
      </c>
      <c r="B5936">
        <v>7092</v>
      </c>
    </row>
    <row r="5937" spans="1:2" x14ac:dyDescent="0.2">
      <c r="A5937" t="s">
        <v>7510</v>
      </c>
      <c r="B5937">
        <v>7093</v>
      </c>
    </row>
    <row r="5938" spans="1:2" x14ac:dyDescent="0.2">
      <c r="A5938" t="s">
        <v>7511</v>
      </c>
      <c r="B5938">
        <v>7094</v>
      </c>
    </row>
    <row r="5939" spans="1:2" x14ac:dyDescent="0.2">
      <c r="A5939" t="s">
        <v>7512</v>
      </c>
      <c r="B5939">
        <v>7095</v>
      </c>
    </row>
    <row r="5940" spans="1:2" x14ac:dyDescent="0.2">
      <c r="A5940" t="s">
        <v>7513</v>
      </c>
      <c r="B5940">
        <v>7096</v>
      </c>
    </row>
    <row r="5941" spans="1:2" x14ac:dyDescent="0.2">
      <c r="A5941" t="s">
        <v>7514</v>
      </c>
      <c r="B5941">
        <v>7097</v>
      </c>
    </row>
    <row r="5942" spans="1:2" x14ac:dyDescent="0.2">
      <c r="A5942" t="s">
        <v>7515</v>
      </c>
      <c r="B5942">
        <v>7098</v>
      </c>
    </row>
    <row r="5943" spans="1:2" x14ac:dyDescent="0.2">
      <c r="A5943" t="s">
        <v>7516</v>
      </c>
      <c r="B5943">
        <v>7099</v>
      </c>
    </row>
    <row r="5944" spans="1:2" x14ac:dyDescent="0.2">
      <c r="A5944" t="s">
        <v>7517</v>
      </c>
      <c r="B5944">
        <v>7101</v>
      </c>
    </row>
    <row r="5945" spans="1:2" x14ac:dyDescent="0.2">
      <c r="A5945" t="s">
        <v>7518</v>
      </c>
      <c r="B5945">
        <v>7102</v>
      </c>
    </row>
    <row r="5946" spans="1:2" x14ac:dyDescent="0.2">
      <c r="A5946" t="s">
        <v>7519</v>
      </c>
      <c r="B5946">
        <v>7103</v>
      </c>
    </row>
    <row r="5947" spans="1:2" x14ac:dyDescent="0.2">
      <c r="A5947" t="s">
        <v>7520</v>
      </c>
      <c r="B5947">
        <v>7104</v>
      </c>
    </row>
    <row r="5948" spans="1:2" x14ac:dyDescent="0.2">
      <c r="A5948" t="s">
        <v>7521</v>
      </c>
      <c r="B5948">
        <v>7105</v>
      </c>
    </row>
    <row r="5949" spans="1:2" x14ac:dyDescent="0.2">
      <c r="A5949" t="s">
        <v>7522</v>
      </c>
      <c r="B5949">
        <v>7106</v>
      </c>
    </row>
    <row r="5950" spans="1:2" x14ac:dyDescent="0.2">
      <c r="A5950" t="s">
        <v>7523</v>
      </c>
      <c r="B5950">
        <v>7107</v>
      </c>
    </row>
    <row r="5951" spans="1:2" x14ac:dyDescent="0.2">
      <c r="A5951" t="s">
        <v>7524</v>
      </c>
      <c r="B5951">
        <v>7108</v>
      </c>
    </row>
    <row r="5952" spans="1:2" x14ac:dyDescent="0.2">
      <c r="A5952" t="s">
        <v>7525</v>
      </c>
      <c r="B5952">
        <v>7109</v>
      </c>
    </row>
    <row r="5953" spans="1:2" x14ac:dyDescent="0.2">
      <c r="A5953" t="s">
        <v>7526</v>
      </c>
      <c r="B5953">
        <v>7110</v>
      </c>
    </row>
    <row r="5954" spans="1:2" x14ac:dyDescent="0.2">
      <c r="A5954" t="s">
        <v>7527</v>
      </c>
      <c r="B5954">
        <v>7111</v>
      </c>
    </row>
    <row r="5955" spans="1:2" x14ac:dyDescent="0.2">
      <c r="A5955" t="s">
        <v>7528</v>
      </c>
      <c r="B5955">
        <v>7112</v>
      </c>
    </row>
    <row r="5956" spans="1:2" x14ac:dyDescent="0.2">
      <c r="A5956" t="s">
        <v>7529</v>
      </c>
      <c r="B5956">
        <v>7113</v>
      </c>
    </row>
    <row r="5957" spans="1:2" x14ac:dyDescent="0.2">
      <c r="A5957" t="s">
        <v>7530</v>
      </c>
      <c r="B5957">
        <v>7114</v>
      </c>
    </row>
    <row r="5958" spans="1:2" x14ac:dyDescent="0.2">
      <c r="A5958" t="s">
        <v>7531</v>
      </c>
      <c r="B5958">
        <v>7115</v>
      </c>
    </row>
    <row r="5959" spans="1:2" x14ac:dyDescent="0.2">
      <c r="A5959" t="s">
        <v>7532</v>
      </c>
      <c r="B5959">
        <v>7116</v>
      </c>
    </row>
    <row r="5960" spans="1:2" x14ac:dyDescent="0.2">
      <c r="A5960" t="s">
        <v>7533</v>
      </c>
      <c r="B5960">
        <v>7117</v>
      </c>
    </row>
    <row r="5961" spans="1:2" x14ac:dyDescent="0.2">
      <c r="A5961" t="s">
        <v>7534</v>
      </c>
      <c r="B5961">
        <v>7118</v>
      </c>
    </row>
    <row r="5962" spans="1:2" x14ac:dyDescent="0.2">
      <c r="A5962" t="s">
        <v>7535</v>
      </c>
      <c r="B5962">
        <v>7119</v>
      </c>
    </row>
    <row r="5963" spans="1:2" x14ac:dyDescent="0.2">
      <c r="A5963" t="s">
        <v>7536</v>
      </c>
      <c r="B5963">
        <v>7120</v>
      </c>
    </row>
    <row r="5964" spans="1:2" x14ac:dyDescent="0.2">
      <c r="A5964" t="s">
        <v>7537</v>
      </c>
      <c r="B5964">
        <v>7121</v>
      </c>
    </row>
    <row r="5965" spans="1:2" x14ac:dyDescent="0.2">
      <c r="A5965" t="s">
        <v>7538</v>
      </c>
      <c r="B5965">
        <v>7122</v>
      </c>
    </row>
    <row r="5966" spans="1:2" x14ac:dyDescent="0.2">
      <c r="A5966" t="s">
        <v>7539</v>
      </c>
      <c r="B5966">
        <v>7123</v>
      </c>
    </row>
    <row r="5967" spans="1:2" x14ac:dyDescent="0.2">
      <c r="A5967" t="s">
        <v>7540</v>
      </c>
      <c r="B5967">
        <v>7124</v>
      </c>
    </row>
    <row r="5968" spans="1:2" x14ac:dyDescent="0.2">
      <c r="A5968" t="s">
        <v>7541</v>
      </c>
      <c r="B5968">
        <v>7125</v>
      </c>
    </row>
    <row r="5969" spans="1:2" x14ac:dyDescent="0.2">
      <c r="A5969" t="s">
        <v>7542</v>
      </c>
      <c r="B5969">
        <v>7126</v>
      </c>
    </row>
    <row r="5970" spans="1:2" x14ac:dyDescent="0.2">
      <c r="A5970" t="s">
        <v>7543</v>
      </c>
      <c r="B5970">
        <v>7127</v>
      </c>
    </row>
    <row r="5971" spans="1:2" x14ac:dyDescent="0.2">
      <c r="A5971" t="s">
        <v>7544</v>
      </c>
      <c r="B5971">
        <v>7128</v>
      </c>
    </row>
    <row r="5972" spans="1:2" x14ac:dyDescent="0.2">
      <c r="A5972" t="s">
        <v>7545</v>
      </c>
      <c r="B5972">
        <v>7129</v>
      </c>
    </row>
    <row r="5973" spans="1:2" x14ac:dyDescent="0.2">
      <c r="A5973" t="s">
        <v>7546</v>
      </c>
      <c r="B5973">
        <v>7130</v>
      </c>
    </row>
    <row r="5974" spans="1:2" x14ac:dyDescent="0.2">
      <c r="A5974" t="s">
        <v>7547</v>
      </c>
      <c r="B5974">
        <v>7131</v>
      </c>
    </row>
    <row r="5975" spans="1:2" x14ac:dyDescent="0.2">
      <c r="A5975" t="s">
        <v>7548</v>
      </c>
      <c r="B5975">
        <v>7132</v>
      </c>
    </row>
    <row r="5976" spans="1:2" x14ac:dyDescent="0.2">
      <c r="A5976" t="s">
        <v>7549</v>
      </c>
      <c r="B5976">
        <v>7133</v>
      </c>
    </row>
    <row r="5977" spans="1:2" x14ac:dyDescent="0.2">
      <c r="A5977" t="s">
        <v>7550</v>
      </c>
      <c r="B5977">
        <v>7134</v>
      </c>
    </row>
    <row r="5978" spans="1:2" x14ac:dyDescent="0.2">
      <c r="A5978" t="s">
        <v>7551</v>
      </c>
      <c r="B5978">
        <v>7135</v>
      </c>
    </row>
    <row r="5979" spans="1:2" x14ac:dyDescent="0.2">
      <c r="A5979" t="s">
        <v>7552</v>
      </c>
      <c r="B5979">
        <v>7136</v>
      </c>
    </row>
    <row r="5980" spans="1:2" x14ac:dyDescent="0.2">
      <c r="A5980" t="s">
        <v>7553</v>
      </c>
      <c r="B5980">
        <v>7137</v>
      </c>
    </row>
    <row r="5981" spans="1:2" x14ac:dyDescent="0.2">
      <c r="A5981" t="s">
        <v>7554</v>
      </c>
      <c r="B5981">
        <v>7138</v>
      </c>
    </row>
    <row r="5982" spans="1:2" x14ac:dyDescent="0.2">
      <c r="A5982" t="s">
        <v>7555</v>
      </c>
      <c r="B5982">
        <v>7139</v>
      </c>
    </row>
    <row r="5983" spans="1:2" x14ac:dyDescent="0.2">
      <c r="A5983" t="s">
        <v>7556</v>
      </c>
      <c r="B5983">
        <v>7140</v>
      </c>
    </row>
    <row r="5984" spans="1:2" x14ac:dyDescent="0.2">
      <c r="A5984" t="s">
        <v>7557</v>
      </c>
      <c r="B5984">
        <v>7141</v>
      </c>
    </row>
    <row r="5985" spans="1:2" x14ac:dyDescent="0.2">
      <c r="A5985" t="s">
        <v>7558</v>
      </c>
      <c r="B5985">
        <v>7142</v>
      </c>
    </row>
    <row r="5986" spans="1:2" x14ac:dyDescent="0.2">
      <c r="A5986" t="s">
        <v>7559</v>
      </c>
      <c r="B5986">
        <v>7143</v>
      </c>
    </row>
    <row r="5987" spans="1:2" x14ac:dyDescent="0.2">
      <c r="A5987" t="s">
        <v>7560</v>
      </c>
      <c r="B5987">
        <v>7144</v>
      </c>
    </row>
    <row r="5988" spans="1:2" x14ac:dyDescent="0.2">
      <c r="A5988" t="s">
        <v>7561</v>
      </c>
      <c r="B5988">
        <v>7145</v>
      </c>
    </row>
    <row r="5989" spans="1:2" x14ac:dyDescent="0.2">
      <c r="A5989" t="s">
        <v>7562</v>
      </c>
      <c r="B5989">
        <v>7146</v>
      </c>
    </row>
    <row r="5990" spans="1:2" x14ac:dyDescent="0.2">
      <c r="A5990" t="s">
        <v>7563</v>
      </c>
      <c r="B5990">
        <v>7147</v>
      </c>
    </row>
    <row r="5991" spans="1:2" x14ac:dyDescent="0.2">
      <c r="A5991" t="s">
        <v>7564</v>
      </c>
      <c r="B5991">
        <v>7148</v>
      </c>
    </row>
    <row r="5992" spans="1:2" x14ac:dyDescent="0.2">
      <c r="A5992" t="s">
        <v>7565</v>
      </c>
      <c r="B5992">
        <v>7149</v>
      </c>
    </row>
    <row r="5993" spans="1:2" x14ac:dyDescent="0.2">
      <c r="A5993" t="s">
        <v>7566</v>
      </c>
      <c r="B5993">
        <v>7150</v>
      </c>
    </row>
    <row r="5994" spans="1:2" x14ac:dyDescent="0.2">
      <c r="A5994" t="s">
        <v>7567</v>
      </c>
      <c r="B5994">
        <v>7151</v>
      </c>
    </row>
    <row r="5995" spans="1:2" x14ac:dyDescent="0.2">
      <c r="A5995" t="s">
        <v>7568</v>
      </c>
      <c r="B5995">
        <v>7152</v>
      </c>
    </row>
    <row r="5996" spans="1:2" x14ac:dyDescent="0.2">
      <c r="A5996" t="s">
        <v>7569</v>
      </c>
      <c r="B5996">
        <v>7153</v>
      </c>
    </row>
    <row r="5997" spans="1:2" x14ac:dyDescent="0.2">
      <c r="A5997" t="s">
        <v>7570</v>
      </c>
      <c r="B5997">
        <v>7154</v>
      </c>
    </row>
    <row r="5998" spans="1:2" x14ac:dyDescent="0.2">
      <c r="A5998" t="s">
        <v>7571</v>
      </c>
      <c r="B5998">
        <v>7155</v>
      </c>
    </row>
    <row r="5999" spans="1:2" x14ac:dyDescent="0.2">
      <c r="A5999" t="s">
        <v>7572</v>
      </c>
      <c r="B5999">
        <v>7156</v>
      </c>
    </row>
    <row r="6000" spans="1:2" x14ac:dyDescent="0.2">
      <c r="A6000" t="s">
        <v>7573</v>
      </c>
      <c r="B6000">
        <v>7157</v>
      </c>
    </row>
    <row r="6001" spans="1:2" x14ac:dyDescent="0.2">
      <c r="A6001" t="s">
        <v>7574</v>
      </c>
      <c r="B6001">
        <v>7158</v>
      </c>
    </row>
    <row r="6002" spans="1:2" x14ac:dyDescent="0.2">
      <c r="A6002" t="s">
        <v>7575</v>
      </c>
      <c r="B6002">
        <v>7159</v>
      </c>
    </row>
    <row r="6003" spans="1:2" x14ac:dyDescent="0.2">
      <c r="A6003" t="s">
        <v>7576</v>
      </c>
      <c r="B6003">
        <v>7160</v>
      </c>
    </row>
    <row r="6004" spans="1:2" x14ac:dyDescent="0.2">
      <c r="A6004" t="s">
        <v>7577</v>
      </c>
      <c r="B6004">
        <v>7161</v>
      </c>
    </row>
    <row r="6005" spans="1:2" x14ac:dyDescent="0.2">
      <c r="A6005" t="s">
        <v>7578</v>
      </c>
      <c r="B6005">
        <v>7162</v>
      </c>
    </row>
    <row r="6006" spans="1:2" x14ac:dyDescent="0.2">
      <c r="A6006" t="s">
        <v>7579</v>
      </c>
      <c r="B6006">
        <v>7163</v>
      </c>
    </row>
    <row r="6007" spans="1:2" x14ac:dyDescent="0.2">
      <c r="A6007" t="s">
        <v>7580</v>
      </c>
      <c r="B6007">
        <v>7164</v>
      </c>
    </row>
    <row r="6008" spans="1:2" x14ac:dyDescent="0.2">
      <c r="A6008" t="s">
        <v>7581</v>
      </c>
      <c r="B6008">
        <v>7165</v>
      </c>
    </row>
    <row r="6009" spans="1:2" x14ac:dyDescent="0.2">
      <c r="A6009" t="s">
        <v>7582</v>
      </c>
      <c r="B6009">
        <v>7166</v>
      </c>
    </row>
    <row r="6010" spans="1:2" x14ac:dyDescent="0.2">
      <c r="A6010" t="s">
        <v>7583</v>
      </c>
      <c r="B6010">
        <v>7167</v>
      </c>
    </row>
    <row r="6011" spans="1:2" x14ac:dyDescent="0.2">
      <c r="A6011" t="s">
        <v>7584</v>
      </c>
      <c r="B6011">
        <v>7168</v>
      </c>
    </row>
    <row r="6012" spans="1:2" x14ac:dyDescent="0.2">
      <c r="A6012" t="s">
        <v>7585</v>
      </c>
      <c r="B6012">
        <v>7169</v>
      </c>
    </row>
    <row r="6013" spans="1:2" x14ac:dyDescent="0.2">
      <c r="A6013" t="s">
        <v>7586</v>
      </c>
      <c r="B6013">
        <v>7170</v>
      </c>
    </row>
    <row r="6014" spans="1:2" x14ac:dyDescent="0.2">
      <c r="A6014" t="s">
        <v>7587</v>
      </c>
      <c r="B6014">
        <v>7171</v>
      </c>
    </row>
    <row r="6015" spans="1:2" x14ac:dyDescent="0.2">
      <c r="A6015" t="s">
        <v>7588</v>
      </c>
      <c r="B6015">
        <v>7172</v>
      </c>
    </row>
    <row r="6016" spans="1:2" x14ac:dyDescent="0.2">
      <c r="A6016" t="s">
        <v>7589</v>
      </c>
      <c r="B6016">
        <v>7173</v>
      </c>
    </row>
    <row r="6017" spans="1:2" x14ac:dyDescent="0.2">
      <c r="A6017" t="s">
        <v>7590</v>
      </c>
      <c r="B6017">
        <v>7174</v>
      </c>
    </row>
    <row r="6018" spans="1:2" x14ac:dyDescent="0.2">
      <c r="A6018" t="s">
        <v>7591</v>
      </c>
      <c r="B6018">
        <v>7175</v>
      </c>
    </row>
    <row r="6019" spans="1:2" x14ac:dyDescent="0.2">
      <c r="A6019" t="s">
        <v>7592</v>
      </c>
      <c r="B6019">
        <v>7176</v>
      </c>
    </row>
    <row r="6020" spans="1:2" x14ac:dyDescent="0.2">
      <c r="A6020" t="s">
        <v>7593</v>
      </c>
      <c r="B6020">
        <v>7177</v>
      </c>
    </row>
    <row r="6021" spans="1:2" x14ac:dyDescent="0.2">
      <c r="A6021" t="s">
        <v>7594</v>
      </c>
      <c r="B6021">
        <v>7178</v>
      </c>
    </row>
    <row r="6022" spans="1:2" x14ac:dyDescent="0.2">
      <c r="A6022" t="s">
        <v>7595</v>
      </c>
      <c r="B6022">
        <v>7179</v>
      </c>
    </row>
    <row r="6023" spans="1:2" x14ac:dyDescent="0.2">
      <c r="A6023" t="s">
        <v>7596</v>
      </c>
      <c r="B6023">
        <v>7180</v>
      </c>
    </row>
    <row r="6024" spans="1:2" x14ac:dyDescent="0.2">
      <c r="A6024" t="s">
        <v>7597</v>
      </c>
      <c r="B6024">
        <v>7181</v>
      </c>
    </row>
    <row r="6025" spans="1:2" x14ac:dyDescent="0.2">
      <c r="A6025" t="s">
        <v>7598</v>
      </c>
      <c r="B6025">
        <v>7182</v>
      </c>
    </row>
    <row r="6026" spans="1:2" x14ac:dyDescent="0.2">
      <c r="A6026" t="s">
        <v>7599</v>
      </c>
      <c r="B6026">
        <v>7183</v>
      </c>
    </row>
    <row r="6027" spans="1:2" x14ac:dyDescent="0.2">
      <c r="A6027" t="s">
        <v>7600</v>
      </c>
      <c r="B6027">
        <v>7184</v>
      </c>
    </row>
    <row r="6028" spans="1:2" x14ac:dyDescent="0.2">
      <c r="A6028" t="s">
        <v>7601</v>
      </c>
      <c r="B6028">
        <v>7185</v>
      </c>
    </row>
    <row r="6029" spans="1:2" x14ac:dyDescent="0.2">
      <c r="A6029" t="s">
        <v>7602</v>
      </c>
      <c r="B6029">
        <v>7186</v>
      </c>
    </row>
    <row r="6030" spans="1:2" x14ac:dyDescent="0.2">
      <c r="A6030" t="s">
        <v>7603</v>
      </c>
      <c r="B6030">
        <v>7187</v>
      </c>
    </row>
    <row r="6031" spans="1:2" x14ac:dyDescent="0.2">
      <c r="A6031" t="s">
        <v>7604</v>
      </c>
      <c r="B6031">
        <v>7188</v>
      </c>
    </row>
    <row r="6032" spans="1:2" x14ac:dyDescent="0.2">
      <c r="A6032" t="s">
        <v>7605</v>
      </c>
      <c r="B6032">
        <v>7189</v>
      </c>
    </row>
    <row r="6033" spans="1:2" x14ac:dyDescent="0.2">
      <c r="A6033" t="s">
        <v>7606</v>
      </c>
      <c r="B6033">
        <v>7190</v>
      </c>
    </row>
    <row r="6034" spans="1:2" x14ac:dyDescent="0.2">
      <c r="A6034" t="s">
        <v>7607</v>
      </c>
      <c r="B6034">
        <v>7191</v>
      </c>
    </row>
    <row r="6035" spans="1:2" x14ac:dyDescent="0.2">
      <c r="A6035" t="s">
        <v>7608</v>
      </c>
      <c r="B6035">
        <v>7192</v>
      </c>
    </row>
    <row r="6036" spans="1:2" x14ac:dyDescent="0.2">
      <c r="A6036" t="s">
        <v>7609</v>
      </c>
      <c r="B6036">
        <v>7193</v>
      </c>
    </row>
    <row r="6037" spans="1:2" x14ac:dyDescent="0.2">
      <c r="A6037" t="s">
        <v>7610</v>
      </c>
      <c r="B6037">
        <v>7194</v>
      </c>
    </row>
    <row r="6038" spans="1:2" x14ac:dyDescent="0.2">
      <c r="A6038" t="s">
        <v>7611</v>
      </c>
      <c r="B6038">
        <v>7195</v>
      </c>
    </row>
    <row r="6039" spans="1:2" x14ac:dyDescent="0.2">
      <c r="A6039" t="s">
        <v>7612</v>
      </c>
      <c r="B6039">
        <v>7196</v>
      </c>
    </row>
    <row r="6040" spans="1:2" x14ac:dyDescent="0.2">
      <c r="A6040" t="s">
        <v>7613</v>
      </c>
      <c r="B6040">
        <v>7197</v>
      </c>
    </row>
    <row r="6041" spans="1:2" x14ac:dyDescent="0.2">
      <c r="A6041" t="s">
        <v>7614</v>
      </c>
      <c r="B6041">
        <v>7198</v>
      </c>
    </row>
    <row r="6042" spans="1:2" x14ac:dyDescent="0.2">
      <c r="A6042" t="s">
        <v>7615</v>
      </c>
      <c r="B6042">
        <v>7199</v>
      </c>
    </row>
    <row r="6043" spans="1:2" x14ac:dyDescent="0.2">
      <c r="A6043" t="s">
        <v>7616</v>
      </c>
      <c r="B6043">
        <v>7201</v>
      </c>
    </row>
    <row r="6044" spans="1:2" x14ac:dyDescent="0.2">
      <c r="A6044" t="s">
        <v>7617</v>
      </c>
      <c r="B6044">
        <v>7202</v>
      </c>
    </row>
    <row r="6045" spans="1:2" x14ac:dyDescent="0.2">
      <c r="A6045" t="s">
        <v>7618</v>
      </c>
      <c r="B6045">
        <v>7203</v>
      </c>
    </row>
    <row r="6046" spans="1:2" x14ac:dyDescent="0.2">
      <c r="A6046" t="s">
        <v>7619</v>
      </c>
      <c r="B6046">
        <v>7204</v>
      </c>
    </row>
    <row r="6047" spans="1:2" x14ac:dyDescent="0.2">
      <c r="A6047" t="s">
        <v>7620</v>
      </c>
      <c r="B6047">
        <v>7205</v>
      </c>
    </row>
    <row r="6048" spans="1:2" x14ac:dyDescent="0.2">
      <c r="A6048" t="s">
        <v>7621</v>
      </c>
      <c r="B6048">
        <v>7206</v>
      </c>
    </row>
    <row r="6049" spans="1:2" x14ac:dyDescent="0.2">
      <c r="A6049" t="s">
        <v>7622</v>
      </c>
      <c r="B6049">
        <v>7207</v>
      </c>
    </row>
    <row r="6050" spans="1:2" x14ac:dyDescent="0.2">
      <c r="A6050" t="s">
        <v>7623</v>
      </c>
      <c r="B6050">
        <v>7208</v>
      </c>
    </row>
    <row r="6051" spans="1:2" x14ac:dyDescent="0.2">
      <c r="A6051" t="s">
        <v>7624</v>
      </c>
      <c r="B6051">
        <v>7209</v>
      </c>
    </row>
    <row r="6052" spans="1:2" x14ac:dyDescent="0.2">
      <c r="A6052" t="s">
        <v>7625</v>
      </c>
      <c r="B6052">
        <v>7210</v>
      </c>
    </row>
    <row r="6053" spans="1:2" x14ac:dyDescent="0.2">
      <c r="A6053" t="s">
        <v>7626</v>
      </c>
      <c r="B6053">
        <v>7211</v>
      </c>
    </row>
    <row r="6054" spans="1:2" x14ac:dyDescent="0.2">
      <c r="A6054" t="s">
        <v>7627</v>
      </c>
      <c r="B6054">
        <v>7212</v>
      </c>
    </row>
    <row r="6055" spans="1:2" x14ac:dyDescent="0.2">
      <c r="A6055" t="s">
        <v>7628</v>
      </c>
      <c r="B6055">
        <v>7213</v>
      </c>
    </row>
    <row r="6056" spans="1:2" x14ac:dyDescent="0.2">
      <c r="A6056" t="s">
        <v>7629</v>
      </c>
      <c r="B6056">
        <v>7214</v>
      </c>
    </row>
    <row r="6057" spans="1:2" x14ac:dyDescent="0.2">
      <c r="A6057" t="s">
        <v>7630</v>
      </c>
      <c r="B6057">
        <v>7215</v>
      </c>
    </row>
    <row r="6058" spans="1:2" x14ac:dyDescent="0.2">
      <c r="A6058" t="s">
        <v>7631</v>
      </c>
      <c r="B6058">
        <v>7216</v>
      </c>
    </row>
    <row r="6059" spans="1:2" x14ac:dyDescent="0.2">
      <c r="A6059" t="s">
        <v>7632</v>
      </c>
      <c r="B6059">
        <v>7217</v>
      </c>
    </row>
    <row r="6060" spans="1:2" x14ac:dyDescent="0.2">
      <c r="A6060" t="s">
        <v>7633</v>
      </c>
      <c r="B6060">
        <v>7218</v>
      </c>
    </row>
    <row r="6061" spans="1:2" x14ac:dyDescent="0.2">
      <c r="A6061" t="s">
        <v>7634</v>
      </c>
      <c r="B6061">
        <v>7219</v>
      </c>
    </row>
    <row r="6062" spans="1:2" x14ac:dyDescent="0.2">
      <c r="A6062" t="s">
        <v>7635</v>
      </c>
      <c r="B6062">
        <v>7220</v>
      </c>
    </row>
    <row r="6063" spans="1:2" x14ac:dyDescent="0.2">
      <c r="A6063" t="s">
        <v>7636</v>
      </c>
      <c r="B6063">
        <v>7221</v>
      </c>
    </row>
    <row r="6064" spans="1:2" x14ac:dyDescent="0.2">
      <c r="A6064" t="s">
        <v>7637</v>
      </c>
      <c r="B6064">
        <v>7222</v>
      </c>
    </row>
    <row r="6065" spans="1:2" x14ac:dyDescent="0.2">
      <c r="A6065" t="s">
        <v>7638</v>
      </c>
      <c r="B6065">
        <v>7223</v>
      </c>
    </row>
    <row r="6066" spans="1:2" x14ac:dyDescent="0.2">
      <c r="A6066" t="s">
        <v>7639</v>
      </c>
      <c r="B6066">
        <v>7224</v>
      </c>
    </row>
    <row r="6067" spans="1:2" x14ac:dyDescent="0.2">
      <c r="A6067" t="s">
        <v>7640</v>
      </c>
      <c r="B6067">
        <v>7225</v>
      </c>
    </row>
    <row r="6068" spans="1:2" x14ac:dyDescent="0.2">
      <c r="A6068" t="s">
        <v>7641</v>
      </c>
      <c r="B6068">
        <v>7226</v>
      </c>
    </row>
    <row r="6069" spans="1:2" x14ac:dyDescent="0.2">
      <c r="A6069" t="s">
        <v>7642</v>
      </c>
      <c r="B6069">
        <v>7227</v>
      </c>
    </row>
    <row r="6070" spans="1:2" x14ac:dyDescent="0.2">
      <c r="A6070" t="s">
        <v>7643</v>
      </c>
      <c r="B6070">
        <v>7228</v>
      </c>
    </row>
    <row r="6071" spans="1:2" x14ac:dyDescent="0.2">
      <c r="A6071" t="s">
        <v>7644</v>
      </c>
      <c r="B6071">
        <v>7229</v>
      </c>
    </row>
    <row r="6072" spans="1:2" x14ac:dyDescent="0.2">
      <c r="A6072" t="s">
        <v>7645</v>
      </c>
      <c r="B6072">
        <v>7230</v>
      </c>
    </row>
    <row r="6073" spans="1:2" x14ac:dyDescent="0.2">
      <c r="A6073" t="s">
        <v>7646</v>
      </c>
      <c r="B6073">
        <v>7231</v>
      </c>
    </row>
    <row r="6074" spans="1:2" x14ac:dyDescent="0.2">
      <c r="A6074" t="s">
        <v>7647</v>
      </c>
      <c r="B6074">
        <v>7232</v>
      </c>
    </row>
    <row r="6075" spans="1:2" x14ac:dyDescent="0.2">
      <c r="A6075" t="s">
        <v>7648</v>
      </c>
      <c r="B6075">
        <v>7233</v>
      </c>
    </row>
    <row r="6076" spans="1:2" x14ac:dyDescent="0.2">
      <c r="A6076" t="s">
        <v>7649</v>
      </c>
      <c r="B6076">
        <v>7234</v>
      </c>
    </row>
    <row r="6077" spans="1:2" x14ac:dyDescent="0.2">
      <c r="A6077" t="s">
        <v>7650</v>
      </c>
      <c r="B6077">
        <v>7235</v>
      </c>
    </row>
    <row r="6078" spans="1:2" x14ac:dyDescent="0.2">
      <c r="A6078" t="s">
        <v>7651</v>
      </c>
      <c r="B6078">
        <v>7236</v>
      </c>
    </row>
    <row r="6079" spans="1:2" x14ac:dyDescent="0.2">
      <c r="A6079" t="s">
        <v>7652</v>
      </c>
      <c r="B6079">
        <v>7237</v>
      </c>
    </row>
    <row r="6080" spans="1:2" x14ac:dyDescent="0.2">
      <c r="A6080" t="s">
        <v>7653</v>
      </c>
      <c r="B6080">
        <v>7238</v>
      </c>
    </row>
    <row r="6081" spans="1:2" x14ac:dyDescent="0.2">
      <c r="A6081" t="s">
        <v>7654</v>
      </c>
      <c r="B6081">
        <v>7239</v>
      </c>
    </row>
    <row r="6082" spans="1:2" x14ac:dyDescent="0.2">
      <c r="A6082" t="s">
        <v>7655</v>
      </c>
      <c r="B6082">
        <v>7240</v>
      </c>
    </row>
    <row r="6083" spans="1:2" x14ac:dyDescent="0.2">
      <c r="A6083" t="s">
        <v>7656</v>
      </c>
      <c r="B6083">
        <v>7241</v>
      </c>
    </row>
    <row r="6084" spans="1:2" x14ac:dyDescent="0.2">
      <c r="A6084" t="s">
        <v>7657</v>
      </c>
      <c r="B6084">
        <v>7242</v>
      </c>
    </row>
    <row r="6085" spans="1:2" x14ac:dyDescent="0.2">
      <c r="A6085" t="s">
        <v>7658</v>
      </c>
      <c r="B6085">
        <v>7243</v>
      </c>
    </row>
    <row r="6086" spans="1:2" x14ac:dyDescent="0.2">
      <c r="A6086" t="s">
        <v>7659</v>
      </c>
      <c r="B6086">
        <v>7244</v>
      </c>
    </row>
    <row r="6087" spans="1:2" x14ac:dyDescent="0.2">
      <c r="A6087" t="s">
        <v>7660</v>
      </c>
      <c r="B6087">
        <v>7245</v>
      </c>
    </row>
    <row r="6088" spans="1:2" x14ac:dyDescent="0.2">
      <c r="A6088" t="s">
        <v>7661</v>
      </c>
      <c r="B6088">
        <v>7246</v>
      </c>
    </row>
    <row r="6089" spans="1:2" x14ac:dyDescent="0.2">
      <c r="A6089" t="s">
        <v>7662</v>
      </c>
      <c r="B6089">
        <v>7247</v>
      </c>
    </row>
    <row r="6090" spans="1:2" x14ac:dyDescent="0.2">
      <c r="A6090" t="s">
        <v>7663</v>
      </c>
      <c r="B6090">
        <v>7248</v>
      </c>
    </row>
    <row r="6091" spans="1:2" x14ac:dyDescent="0.2">
      <c r="A6091" t="s">
        <v>7664</v>
      </c>
      <c r="B6091">
        <v>7249</v>
      </c>
    </row>
    <row r="6092" spans="1:2" x14ac:dyDescent="0.2">
      <c r="A6092" t="s">
        <v>7665</v>
      </c>
      <c r="B6092">
        <v>7250</v>
      </c>
    </row>
    <row r="6093" spans="1:2" x14ac:dyDescent="0.2">
      <c r="A6093" t="s">
        <v>7666</v>
      </c>
      <c r="B6093">
        <v>7251</v>
      </c>
    </row>
    <row r="6094" spans="1:2" x14ac:dyDescent="0.2">
      <c r="A6094" t="s">
        <v>7667</v>
      </c>
      <c r="B6094">
        <v>7252</v>
      </c>
    </row>
    <row r="6095" spans="1:2" x14ac:dyDescent="0.2">
      <c r="A6095" t="s">
        <v>7668</v>
      </c>
      <c r="B6095">
        <v>7253</v>
      </c>
    </row>
    <row r="6096" spans="1:2" x14ac:dyDescent="0.2">
      <c r="A6096" t="s">
        <v>7669</v>
      </c>
      <c r="B6096">
        <v>7254</v>
      </c>
    </row>
    <row r="6097" spans="1:2" x14ac:dyDescent="0.2">
      <c r="A6097" t="s">
        <v>7670</v>
      </c>
      <c r="B6097">
        <v>7255</v>
      </c>
    </row>
    <row r="6098" spans="1:2" x14ac:dyDescent="0.2">
      <c r="A6098" t="s">
        <v>7671</v>
      </c>
      <c r="B6098">
        <v>7256</v>
      </c>
    </row>
    <row r="6099" spans="1:2" x14ac:dyDescent="0.2">
      <c r="A6099" t="s">
        <v>7672</v>
      </c>
      <c r="B6099">
        <v>7257</v>
      </c>
    </row>
    <row r="6100" spans="1:2" x14ac:dyDescent="0.2">
      <c r="A6100" t="s">
        <v>7673</v>
      </c>
      <c r="B6100">
        <v>7258</v>
      </c>
    </row>
    <row r="6101" spans="1:2" x14ac:dyDescent="0.2">
      <c r="A6101" t="s">
        <v>7674</v>
      </c>
      <c r="B6101">
        <v>7259</v>
      </c>
    </row>
    <row r="6102" spans="1:2" x14ac:dyDescent="0.2">
      <c r="A6102" t="s">
        <v>7675</v>
      </c>
      <c r="B6102">
        <v>7260</v>
      </c>
    </row>
    <row r="6103" spans="1:2" x14ac:dyDescent="0.2">
      <c r="A6103" t="s">
        <v>7676</v>
      </c>
      <c r="B6103">
        <v>7261</v>
      </c>
    </row>
    <row r="6104" spans="1:2" x14ac:dyDescent="0.2">
      <c r="A6104" t="s">
        <v>7677</v>
      </c>
      <c r="B6104">
        <v>7262</v>
      </c>
    </row>
    <row r="6105" spans="1:2" x14ac:dyDescent="0.2">
      <c r="A6105" t="s">
        <v>7678</v>
      </c>
      <c r="B6105">
        <v>7263</v>
      </c>
    </row>
    <row r="6106" spans="1:2" x14ac:dyDescent="0.2">
      <c r="A6106" t="s">
        <v>7679</v>
      </c>
      <c r="B6106">
        <v>7264</v>
      </c>
    </row>
    <row r="6107" spans="1:2" x14ac:dyDescent="0.2">
      <c r="A6107" t="s">
        <v>7680</v>
      </c>
      <c r="B6107">
        <v>7265</v>
      </c>
    </row>
    <row r="6108" spans="1:2" x14ac:dyDescent="0.2">
      <c r="A6108" t="s">
        <v>7681</v>
      </c>
      <c r="B6108">
        <v>7266</v>
      </c>
    </row>
    <row r="6109" spans="1:2" x14ac:dyDescent="0.2">
      <c r="A6109" t="s">
        <v>7682</v>
      </c>
      <c r="B6109">
        <v>7267</v>
      </c>
    </row>
    <row r="6110" spans="1:2" x14ac:dyDescent="0.2">
      <c r="A6110" t="s">
        <v>7683</v>
      </c>
      <c r="B6110">
        <v>7268</v>
      </c>
    </row>
    <row r="6111" spans="1:2" x14ac:dyDescent="0.2">
      <c r="A6111" t="s">
        <v>7684</v>
      </c>
      <c r="B6111">
        <v>7269</v>
      </c>
    </row>
    <row r="6112" spans="1:2" x14ac:dyDescent="0.2">
      <c r="A6112" t="s">
        <v>7685</v>
      </c>
      <c r="B6112">
        <v>7270</v>
      </c>
    </row>
    <row r="6113" spans="1:2" x14ac:dyDescent="0.2">
      <c r="A6113" t="s">
        <v>7686</v>
      </c>
      <c r="B6113">
        <v>7271</v>
      </c>
    </row>
    <row r="6114" spans="1:2" x14ac:dyDescent="0.2">
      <c r="A6114" t="s">
        <v>7687</v>
      </c>
      <c r="B6114">
        <v>7272</v>
      </c>
    </row>
    <row r="6115" spans="1:2" x14ac:dyDescent="0.2">
      <c r="A6115" t="s">
        <v>7688</v>
      </c>
      <c r="B6115">
        <v>7273</v>
      </c>
    </row>
    <row r="6116" spans="1:2" x14ac:dyDescent="0.2">
      <c r="A6116" t="s">
        <v>7689</v>
      </c>
      <c r="B6116">
        <v>7274</v>
      </c>
    </row>
    <row r="6117" spans="1:2" x14ac:dyDescent="0.2">
      <c r="A6117" t="s">
        <v>7690</v>
      </c>
      <c r="B6117">
        <v>7275</v>
      </c>
    </row>
    <row r="6118" spans="1:2" x14ac:dyDescent="0.2">
      <c r="A6118" t="s">
        <v>7691</v>
      </c>
      <c r="B6118">
        <v>7276</v>
      </c>
    </row>
    <row r="6119" spans="1:2" x14ac:dyDescent="0.2">
      <c r="A6119" t="s">
        <v>7692</v>
      </c>
      <c r="B6119">
        <v>7277</v>
      </c>
    </row>
    <row r="6120" spans="1:2" x14ac:dyDescent="0.2">
      <c r="A6120" t="s">
        <v>7693</v>
      </c>
      <c r="B6120">
        <v>7278</v>
      </c>
    </row>
    <row r="6121" spans="1:2" x14ac:dyDescent="0.2">
      <c r="A6121" t="s">
        <v>7694</v>
      </c>
      <c r="B6121">
        <v>7279</v>
      </c>
    </row>
    <row r="6122" spans="1:2" x14ac:dyDescent="0.2">
      <c r="A6122" t="s">
        <v>7695</v>
      </c>
      <c r="B6122">
        <v>7280</v>
      </c>
    </row>
    <row r="6123" spans="1:2" x14ac:dyDescent="0.2">
      <c r="A6123" t="s">
        <v>7696</v>
      </c>
      <c r="B6123">
        <v>7281</v>
      </c>
    </row>
    <row r="6124" spans="1:2" x14ac:dyDescent="0.2">
      <c r="A6124" t="s">
        <v>7697</v>
      </c>
      <c r="B6124">
        <v>7282</v>
      </c>
    </row>
    <row r="6125" spans="1:2" x14ac:dyDescent="0.2">
      <c r="A6125" t="s">
        <v>7698</v>
      </c>
      <c r="B6125">
        <v>7283</v>
      </c>
    </row>
    <row r="6126" spans="1:2" x14ac:dyDescent="0.2">
      <c r="A6126" t="s">
        <v>7699</v>
      </c>
      <c r="B6126">
        <v>7284</v>
      </c>
    </row>
    <row r="6127" spans="1:2" x14ac:dyDescent="0.2">
      <c r="A6127" t="s">
        <v>7700</v>
      </c>
      <c r="B6127">
        <v>7285</v>
      </c>
    </row>
    <row r="6128" spans="1:2" x14ac:dyDescent="0.2">
      <c r="A6128" t="s">
        <v>7701</v>
      </c>
      <c r="B6128">
        <v>7286</v>
      </c>
    </row>
    <row r="6129" spans="1:2" x14ac:dyDescent="0.2">
      <c r="A6129" t="s">
        <v>7702</v>
      </c>
      <c r="B6129">
        <v>7287</v>
      </c>
    </row>
    <row r="6130" spans="1:2" x14ac:dyDescent="0.2">
      <c r="A6130" t="s">
        <v>7703</v>
      </c>
      <c r="B6130">
        <v>7288</v>
      </c>
    </row>
    <row r="6131" spans="1:2" x14ac:dyDescent="0.2">
      <c r="A6131" t="s">
        <v>7704</v>
      </c>
      <c r="B6131">
        <v>7289</v>
      </c>
    </row>
    <row r="6132" spans="1:2" x14ac:dyDescent="0.2">
      <c r="A6132" t="s">
        <v>7705</v>
      </c>
      <c r="B6132">
        <v>7290</v>
      </c>
    </row>
    <row r="6133" spans="1:2" x14ac:dyDescent="0.2">
      <c r="A6133" t="s">
        <v>7706</v>
      </c>
      <c r="B6133">
        <v>7291</v>
      </c>
    </row>
    <row r="6134" spans="1:2" x14ac:dyDescent="0.2">
      <c r="A6134" t="s">
        <v>7707</v>
      </c>
      <c r="B6134">
        <v>7292</v>
      </c>
    </row>
    <row r="6135" spans="1:2" x14ac:dyDescent="0.2">
      <c r="A6135" t="s">
        <v>7708</v>
      </c>
      <c r="B6135">
        <v>7293</v>
      </c>
    </row>
    <row r="6136" spans="1:2" x14ac:dyDescent="0.2">
      <c r="A6136" t="s">
        <v>7709</v>
      </c>
      <c r="B6136">
        <v>7294</v>
      </c>
    </row>
    <row r="6137" spans="1:2" x14ac:dyDescent="0.2">
      <c r="A6137" t="s">
        <v>7710</v>
      </c>
      <c r="B6137">
        <v>7295</v>
      </c>
    </row>
    <row r="6138" spans="1:2" x14ac:dyDescent="0.2">
      <c r="A6138" t="s">
        <v>7711</v>
      </c>
      <c r="B6138">
        <v>7296</v>
      </c>
    </row>
    <row r="6139" spans="1:2" x14ac:dyDescent="0.2">
      <c r="A6139" t="s">
        <v>7712</v>
      </c>
      <c r="B6139">
        <v>7297</v>
      </c>
    </row>
    <row r="6140" spans="1:2" x14ac:dyDescent="0.2">
      <c r="A6140" t="s">
        <v>7713</v>
      </c>
      <c r="B6140">
        <v>7298</v>
      </c>
    </row>
    <row r="6141" spans="1:2" x14ac:dyDescent="0.2">
      <c r="A6141" t="s">
        <v>7714</v>
      </c>
      <c r="B6141">
        <v>7299</v>
      </c>
    </row>
    <row r="6142" spans="1:2" x14ac:dyDescent="0.2">
      <c r="A6142" t="s">
        <v>7715</v>
      </c>
      <c r="B6142">
        <v>7301</v>
      </c>
    </row>
    <row r="6143" spans="1:2" x14ac:dyDescent="0.2">
      <c r="A6143" t="s">
        <v>7716</v>
      </c>
      <c r="B6143">
        <v>7302</v>
      </c>
    </row>
    <row r="6144" spans="1:2" x14ac:dyDescent="0.2">
      <c r="A6144" t="s">
        <v>7717</v>
      </c>
      <c r="B6144">
        <v>7303</v>
      </c>
    </row>
    <row r="6145" spans="1:2" x14ac:dyDescent="0.2">
      <c r="A6145" t="s">
        <v>7718</v>
      </c>
      <c r="B6145">
        <v>7304</v>
      </c>
    </row>
    <row r="6146" spans="1:2" x14ac:dyDescent="0.2">
      <c r="A6146" t="s">
        <v>7719</v>
      </c>
      <c r="B6146">
        <v>7305</v>
      </c>
    </row>
    <row r="6147" spans="1:2" x14ac:dyDescent="0.2">
      <c r="A6147" t="s">
        <v>7720</v>
      </c>
      <c r="B6147">
        <v>7306</v>
      </c>
    </row>
    <row r="6148" spans="1:2" x14ac:dyDescent="0.2">
      <c r="A6148" t="s">
        <v>7721</v>
      </c>
      <c r="B6148">
        <v>7307</v>
      </c>
    </row>
    <row r="6149" spans="1:2" x14ac:dyDescent="0.2">
      <c r="A6149" t="s">
        <v>7722</v>
      </c>
      <c r="B6149">
        <v>7308</v>
      </c>
    </row>
    <row r="6150" spans="1:2" x14ac:dyDescent="0.2">
      <c r="A6150" t="s">
        <v>7723</v>
      </c>
      <c r="B6150">
        <v>7309</v>
      </c>
    </row>
    <row r="6151" spans="1:2" x14ac:dyDescent="0.2">
      <c r="A6151" t="s">
        <v>7724</v>
      </c>
      <c r="B6151">
        <v>7310</v>
      </c>
    </row>
    <row r="6152" spans="1:2" x14ac:dyDescent="0.2">
      <c r="A6152" t="s">
        <v>7725</v>
      </c>
      <c r="B6152">
        <v>7311</v>
      </c>
    </row>
    <row r="6153" spans="1:2" x14ac:dyDescent="0.2">
      <c r="A6153" t="s">
        <v>7726</v>
      </c>
      <c r="B6153">
        <v>7312</v>
      </c>
    </row>
    <row r="6154" spans="1:2" x14ac:dyDescent="0.2">
      <c r="A6154" t="s">
        <v>7727</v>
      </c>
      <c r="B6154">
        <v>7313</v>
      </c>
    </row>
    <row r="6155" spans="1:2" x14ac:dyDescent="0.2">
      <c r="A6155" t="s">
        <v>7728</v>
      </c>
      <c r="B6155">
        <v>7314</v>
      </c>
    </row>
    <row r="6156" spans="1:2" x14ac:dyDescent="0.2">
      <c r="A6156" t="s">
        <v>7729</v>
      </c>
      <c r="B6156">
        <v>7315</v>
      </c>
    </row>
    <row r="6157" spans="1:2" x14ac:dyDescent="0.2">
      <c r="A6157" t="s">
        <v>7730</v>
      </c>
      <c r="B6157">
        <v>7316</v>
      </c>
    </row>
    <row r="6158" spans="1:2" x14ac:dyDescent="0.2">
      <c r="A6158" t="s">
        <v>7731</v>
      </c>
      <c r="B6158">
        <v>7317</v>
      </c>
    </row>
    <row r="6159" spans="1:2" x14ac:dyDescent="0.2">
      <c r="A6159" t="s">
        <v>7732</v>
      </c>
      <c r="B6159">
        <v>7318</v>
      </c>
    </row>
    <row r="6160" spans="1:2" x14ac:dyDescent="0.2">
      <c r="A6160" t="s">
        <v>7733</v>
      </c>
      <c r="B6160">
        <v>7319</v>
      </c>
    </row>
    <row r="6161" spans="1:2" x14ac:dyDescent="0.2">
      <c r="A6161" t="s">
        <v>7734</v>
      </c>
      <c r="B6161">
        <v>7320</v>
      </c>
    </row>
    <row r="6162" spans="1:2" x14ac:dyDescent="0.2">
      <c r="A6162" t="s">
        <v>7735</v>
      </c>
      <c r="B6162">
        <v>7321</v>
      </c>
    </row>
    <row r="6163" spans="1:2" x14ac:dyDescent="0.2">
      <c r="A6163" t="s">
        <v>7736</v>
      </c>
      <c r="B6163">
        <v>7322</v>
      </c>
    </row>
    <row r="6164" spans="1:2" x14ac:dyDescent="0.2">
      <c r="A6164" t="s">
        <v>7737</v>
      </c>
      <c r="B6164">
        <v>7323</v>
      </c>
    </row>
    <row r="6165" spans="1:2" x14ac:dyDescent="0.2">
      <c r="A6165" t="s">
        <v>7738</v>
      </c>
      <c r="B6165">
        <v>7324</v>
      </c>
    </row>
    <row r="6166" spans="1:2" x14ac:dyDescent="0.2">
      <c r="A6166" t="s">
        <v>7739</v>
      </c>
      <c r="B6166">
        <v>7325</v>
      </c>
    </row>
    <row r="6167" spans="1:2" x14ac:dyDescent="0.2">
      <c r="A6167" t="s">
        <v>7740</v>
      </c>
      <c r="B6167">
        <v>7326</v>
      </c>
    </row>
    <row r="6168" spans="1:2" x14ac:dyDescent="0.2">
      <c r="A6168" t="s">
        <v>7741</v>
      </c>
      <c r="B6168">
        <v>7327</v>
      </c>
    </row>
    <row r="6169" spans="1:2" x14ac:dyDescent="0.2">
      <c r="A6169" t="s">
        <v>7742</v>
      </c>
      <c r="B6169">
        <v>7328</v>
      </c>
    </row>
    <row r="6170" spans="1:2" x14ac:dyDescent="0.2">
      <c r="A6170" t="s">
        <v>7743</v>
      </c>
      <c r="B6170">
        <v>7329</v>
      </c>
    </row>
    <row r="6171" spans="1:2" x14ac:dyDescent="0.2">
      <c r="A6171" t="s">
        <v>7744</v>
      </c>
      <c r="B6171">
        <v>7330</v>
      </c>
    </row>
    <row r="6172" spans="1:2" x14ac:dyDescent="0.2">
      <c r="A6172" t="s">
        <v>7745</v>
      </c>
      <c r="B6172">
        <v>7331</v>
      </c>
    </row>
    <row r="6173" spans="1:2" x14ac:dyDescent="0.2">
      <c r="A6173" t="s">
        <v>7746</v>
      </c>
      <c r="B6173">
        <v>7332</v>
      </c>
    </row>
    <row r="6174" spans="1:2" x14ac:dyDescent="0.2">
      <c r="A6174" t="s">
        <v>7747</v>
      </c>
      <c r="B6174">
        <v>7333</v>
      </c>
    </row>
    <row r="6175" spans="1:2" x14ac:dyDescent="0.2">
      <c r="A6175" t="s">
        <v>7748</v>
      </c>
      <c r="B6175">
        <v>7334</v>
      </c>
    </row>
    <row r="6176" spans="1:2" x14ac:dyDescent="0.2">
      <c r="A6176" t="s">
        <v>7749</v>
      </c>
      <c r="B6176">
        <v>7335</v>
      </c>
    </row>
    <row r="6177" spans="1:2" x14ac:dyDescent="0.2">
      <c r="A6177" t="s">
        <v>7750</v>
      </c>
      <c r="B6177">
        <v>7336</v>
      </c>
    </row>
    <row r="6178" spans="1:2" x14ac:dyDescent="0.2">
      <c r="A6178" t="s">
        <v>7751</v>
      </c>
      <c r="B6178">
        <v>7337</v>
      </c>
    </row>
    <row r="6179" spans="1:2" x14ac:dyDescent="0.2">
      <c r="A6179" t="s">
        <v>7752</v>
      </c>
      <c r="B6179">
        <v>7338</v>
      </c>
    </row>
    <row r="6180" spans="1:2" x14ac:dyDescent="0.2">
      <c r="A6180" t="s">
        <v>7753</v>
      </c>
      <c r="B6180">
        <v>7339</v>
      </c>
    </row>
    <row r="6181" spans="1:2" x14ac:dyDescent="0.2">
      <c r="A6181" t="s">
        <v>7754</v>
      </c>
      <c r="B6181">
        <v>7340</v>
      </c>
    </row>
    <row r="6182" spans="1:2" x14ac:dyDescent="0.2">
      <c r="A6182" t="s">
        <v>7755</v>
      </c>
      <c r="B6182">
        <v>7341</v>
      </c>
    </row>
    <row r="6183" spans="1:2" x14ac:dyDescent="0.2">
      <c r="A6183" t="s">
        <v>7756</v>
      </c>
      <c r="B6183">
        <v>7342</v>
      </c>
    </row>
    <row r="6184" spans="1:2" x14ac:dyDescent="0.2">
      <c r="A6184" t="s">
        <v>7757</v>
      </c>
      <c r="B6184">
        <v>7343</v>
      </c>
    </row>
    <row r="6185" spans="1:2" x14ac:dyDescent="0.2">
      <c r="A6185" t="s">
        <v>7758</v>
      </c>
      <c r="B6185">
        <v>7344</v>
      </c>
    </row>
    <row r="6186" spans="1:2" x14ac:dyDescent="0.2">
      <c r="A6186" t="s">
        <v>7759</v>
      </c>
      <c r="B6186">
        <v>7345</v>
      </c>
    </row>
    <row r="6187" spans="1:2" x14ac:dyDescent="0.2">
      <c r="A6187" t="s">
        <v>7760</v>
      </c>
      <c r="B6187">
        <v>7346</v>
      </c>
    </row>
    <row r="6188" spans="1:2" x14ac:dyDescent="0.2">
      <c r="A6188" t="s">
        <v>7761</v>
      </c>
      <c r="B6188">
        <v>7347</v>
      </c>
    </row>
    <row r="6189" spans="1:2" x14ac:dyDescent="0.2">
      <c r="A6189" t="s">
        <v>7762</v>
      </c>
      <c r="B6189">
        <v>7348</v>
      </c>
    </row>
    <row r="6190" spans="1:2" x14ac:dyDescent="0.2">
      <c r="A6190" t="s">
        <v>7763</v>
      </c>
      <c r="B6190">
        <v>7349</v>
      </c>
    </row>
    <row r="6191" spans="1:2" x14ac:dyDescent="0.2">
      <c r="A6191" t="s">
        <v>7764</v>
      </c>
      <c r="B6191">
        <v>7350</v>
      </c>
    </row>
    <row r="6192" spans="1:2" x14ac:dyDescent="0.2">
      <c r="A6192" t="s">
        <v>7765</v>
      </c>
      <c r="B6192">
        <v>7351</v>
      </c>
    </row>
    <row r="6193" spans="1:2" x14ac:dyDescent="0.2">
      <c r="A6193" t="s">
        <v>7766</v>
      </c>
      <c r="B6193">
        <v>7352</v>
      </c>
    </row>
    <row r="6194" spans="1:2" x14ac:dyDescent="0.2">
      <c r="A6194" t="s">
        <v>7767</v>
      </c>
      <c r="B6194">
        <v>7353</v>
      </c>
    </row>
    <row r="6195" spans="1:2" x14ac:dyDescent="0.2">
      <c r="A6195" t="s">
        <v>7768</v>
      </c>
      <c r="B6195">
        <v>7354</v>
      </c>
    </row>
    <row r="6196" spans="1:2" x14ac:dyDescent="0.2">
      <c r="A6196" t="s">
        <v>7769</v>
      </c>
      <c r="B6196">
        <v>7355</v>
      </c>
    </row>
    <row r="6197" spans="1:2" x14ac:dyDescent="0.2">
      <c r="A6197" t="s">
        <v>7770</v>
      </c>
      <c r="B6197">
        <v>7356</v>
      </c>
    </row>
    <row r="6198" spans="1:2" x14ac:dyDescent="0.2">
      <c r="A6198" t="s">
        <v>7771</v>
      </c>
      <c r="B6198">
        <v>7357</v>
      </c>
    </row>
    <row r="6199" spans="1:2" x14ac:dyDescent="0.2">
      <c r="A6199" t="s">
        <v>7772</v>
      </c>
      <c r="B6199">
        <v>7358</v>
      </c>
    </row>
    <row r="6200" spans="1:2" x14ac:dyDescent="0.2">
      <c r="A6200" t="s">
        <v>7773</v>
      </c>
      <c r="B6200">
        <v>7359</v>
      </c>
    </row>
    <row r="6201" spans="1:2" x14ac:dyDescent="0.2">
      <c r="A6201" t="s">
        <v>7774</v>
      </c>
      <c r="B6201">
        <v>7360</v>
      </c>
    </row>
    <row r="6202" spans="1:2" x14ac:dyDescent="0.2">
      <c r="A6202" t="s">
        <v>7775</v>
      </c>
      <c r="B6202">
        <v>7361</v>
      </c>
    </row>
    <row r="6203" spans="1:2" x14ac:dyDescent="0.2">
      <c r="A6203" t="s">
        <v>7776</v>
      </c>
      <c r="B6203">
        <v>7362</v>
      </c>
    </row>
    <row r="6204" spans="1:2" x14ac:dyDescent="0.2">
      <c r="A6204" t="s">
        <v>7777</v>
      </c>
      <c r="B6204">
        <v>7363</v>
      </c>
    </row>
    <row r="6205" spans="1:2" x14ac:dyDescent="0.2">
      <c r="A6205" t="s">
        <v>7778</v>
      </c>
      <c r="B6205">
        <v>7364</v>
      </c>
    </row>
    <row r="6206" spans="1:2" x14ac:dyDescent="0.2">
      <c r="A6206" t="s">
        <v>7779</v>
      </c>
      <c r="B6206">
        <v>7365</v>
      </c>
    </row>
    <row r="6207" spans="1:2" x14ac:dyDescent="0.2">
      <c r="A6207" t="s">
        <v>7780</v>
      </c>
      <c r="B6207">
        <v>7366</v>
      </c>
    </row>
    <row r="6208" spans="1:2" x14ac:dyDescent="0.2">
      <c r="A6208" t="s">
        <v>7781</v>
      </c>
      <c r="B6208">
        <v>7367</v>
      </c>
    </row>
    <row r="6209" spans="1:2" x14ac:dyDescent="0.2">
      <c r="A6209" t="s">
        <v>7782</v>
      </c>
      <c r="B6209">
        <v>7368</v>
      </c>
    </row>
    <row r="6210" spans="1:2" x14ac:dyDescent="0.2">
      <c r="A6210" t="s">
        <v>7783</v>
      </c>
      <c r="B6210">
        <v>7369</v>
      </c>
    </row>
    <row r="6211" spans="1:2" x14ac:dyDescent="0.2">
      <c r="A6211" t="s">
        <v>7784</v>
      </c>
      <c r="B6211">
        <v>7370</v>
      </c>
    </row>
    <row r="6212" spans="1:2" x14ac:dyDescent="0.2">
      <c r="A6212" t="s">
        <v>7785</v>
      </c>
      <c r="B6212">
        <v>7371</v>
      </c>
    </row>
    <row r="6213" spans="1:2" x14ac:dyDescent="0.2">
      <c r="A6213" t="s">
        <v>7786</v>
      </c>
      <c r="B6213">
        <v>7372</v>
      </c>
    </row>
    <row r="6214" spans="1:2" x14ac:dyDescent="0.2">
      <c r="A6214" t="s">
        <v>7787</v>
      </c>
      <c r="B6214">
        <v>7373</v>
      </c>
    </row>
    <row r="6215" spans="1:2" x14ac:dyDescent="0.2">
      <c r="A6215" t="s">
        <v>7788</v>
      </c>
      <c r="B6215">
        <v>7374</v>
      </c>
    </row>
    <row r="6216" spans="1:2" x14ac:dyDescent="0.2">
      <c r="A6216" t="s">
        <v>7789</v>
      </c>
      <c r="B6216">
        <v>7375</v>
      </c>
    </row>
    <row r="6217" spans="1:2" x14ac:dyDescent="0.2">
      <c r="A6217" t="s">
        <v>7790</v>
      </c>
      <c r="B6217">
        <v>7376</v>
      </c>
    </row>
    <row r="6218" spans="1:2" x14ac:dyDescent="0.2">
      <c r="A6218" t="s">
        <v>7791</v>
      </c>
      <c r="B6218">
        <v>7377</v>
      </c>
    </row>
    <row r="6219" spans="1:2" x14ac:dyDescent="0.2">
      <c r="A6219" t="s">
        <v>7792</v>
      </c>
      <c r="B6219">
        <v>7378</v>
      </c>
    </row>
    <row r="6220" spans="1:2" x14ac:dyDescent="0.2">
      <c r="A6220" t="s">
        <v>7793</v>
      </c>
      <c r="B6220">
        <v>7379</v>
      </c>
    </row>
    <row r="6221" spans="1:2" x14ac:dyDescent="0.2">
      <c r="A6221" t="s">
        <v>7794</v>
      </c>
      <c r="B6221">
        <v>7380</v>
      </c>
    </row>
    <row r="6222" spans="1:2" x14ac:dyDescent="0.2">
      <c r="A6222" t="s">
        <v>7795</v>
      </c>
      <c r="B6222">
        <v>7381</v>
      </c>
    </row>
    <row r="6223" spans="1:2" x14ac:dyDescent="0.2">
      <c r="A6223" t="s">
        <v>7796</v>
      </c>
      <c r="B6223">
        <v>7382</v>
      </c>
    </row>
    <row r="6224" spans="1:2" x14ac:dyDescent="0.2">
      <c r="A6224" t="s">
        <v>7797</v>
      </c>
      <c r="B6224">
        <v>7383</v>
      </c>
    </row>
    <row r="6225" spans="1:2" x14ac:dyDescent="0.2">
      <c r="A6225" t="s">
        <v>7798</v>
      </c>
      <c r="B6225">
        <v>7384</v>
      </c>
    </row>
    <row r="6226" spans="1:2" x14ac:dyDescent="0.2">
      <c r="A6226" t="s">
        <v>7799</v>
      </c>
      <c r="B6226">
        <v>7385</v>
      </c>
    </row>
    <row r="6227" spans="1:2" x14ac:dyDescent="0.2">
      <c r="A6227" t="s">
        <v>7800</v>
      </c>
      <c r="B6227">
        <v>7386</v>
      </c>
    </row>
    <row r="6228" spans="1:2" x14ac:dyDescent="0.2">
      <c r="A6228" t="s">
        <v>7801</v>
      </c>
      <c r="B6228">
        <v>7387</v>
      </c>
    </row>
    <row r="6229" spans="1:2" x14ac:dyDescent="0.2">
      <c r="A6229" t="s">
        <v>7802</v>
      </c>
      <c r="B6229">
        <v>7388</v>
      </c>
    </row>
    <row r="6230" spans="1:2" x14ac:dyDescent="0.2">
      <c r="A6230" t="s">
        <v>7803</v>
      </c>
      <c r="B6230">
        <v>7389</v>
      </c>
    </row>
    <row r="6231" spans="1:2" x14ac:dyDescent="0.2">
      <c r="A6231" t="s">
        <v>7804</v>
      </c>
      <c r="B6231">
        <v>7390</v>
      </c>
    </row>
    <row r="6232" spans="1:2" x14ac:dyDescent="0.2">
      <c r="A6232" t="s">
        <v>7805</v>
      </c>
      <c r="B6232">
        <v>7391</v>
      </c>
    </row>
    <row r="6233" spans="1:2" x14ac:dyDescent="0.2">
      <c r="A6233" t="s">
        <v>7806</v>
      </c>
      <c r="B6233">
        <v>7392</v>
      </c>
    </row>
    <row r="6234" spans="1:2" x14ac:dyDescent="0.2">
      <c r="A6234" t="s">
        <v>7807</v>
      </c>
      <c r="B6234">
        <v>7393</v>
      </c>
    </row>
    <row r="6235" spans="1:2" x14ac:dyDescent="0.2">
      <c r="A6235" t="s">
        <v>7808</v>
      </c>
      <c r="B6235">
        <v>7394</v>
      </c>
    </row>
    <row r="6236" spans="1:2" x14ac:dyDescent="0.2">
      <c r="A6236" t="s">
        <v>7809</v>
      </c>
      <c r="B6236">
        <v>7395</v>
      </c>
    </row>
    <row r="6237" spans="1:2" x14ac:dyDescent="0.2">
      <c r="A6237" t="s">
        <v>7810</v>
      </c>
      <c r="B6237">
        <v>7396</v>
      </c>
    </row>
    <row r="6238" spans="1:2" x14ac:dyDescent="0.2">
      <c r="A6238" t="s">
        <v>7811</v>
      </c>
      <c r="B6238">
        <v>7397</v>
      </c>
    </row>
    <row r="6239" spans="1:2" x14ac:dyDescent="0.2">
      <c r="A6239" t="s">
        <v>7812</v>
      </c>
      <c r="B6239">
        <v>7398</v>
      </c>
    </row>
    <row r="6240" spans="1:2" x14ac:dyDescent="0.2">
      <c r="A6240" t="s">
        <v>7813</v>
      </c>
      <c r="B6240">
        <v>7399</v>
      </c>
    </row>
    <row r="6241" spans="1:2" x14ac:dyDescent="0.2">
      <c r="A6241" t="s">
        <v>7814</v>
      </c>
      <c r="B6241">
        <v>7401</v>
      </c>
    </row>
    <row r="6242" spans="1:2" x14ac:dyDescent="0.2">
      <c r="A6242" t="s">
        <v>7815</v>
      </c>
      <c r="B6242">
        <v>7402</v>
      </c>
    </row>
    <row r="6243" spans="1:2" x14ac:dyDescent="0.2">
      <c r="A6243" t="s">
        <v>7816</v>
      </c>
      <c r="B6243">
        <v>7403</v>
      </c>
    </row>
    <row r="6244" spans="1:2" x14ac:dyDescent="0.2">
      <c r="A6244" t="s">
        <v>7817</v>
      </c>
      <c r="B6244">
        <v>7404</v>
      </c>
    </row>
    <row r="6245" spans="1:2" x14ac:dyDescent="0.2">
      <c r="A6245" t="s">
        <v>7818</v>
      </c>
      <c r="B6245">
        <v>7405</v>
      </c>
    </row>
    <row r="6246" spans="1:2" x14ac:dyDescent="0.2">
      <c r="A6246" t="s">
        <v>7819</v>
      </c>
      <c r="B6246">
        <v>7406</v>
      </c>
    </row>
    <row r="6247" spans="1:2" x14ac:dyDescent="0.2">
      <c r="A6247" t="s">
        <v>7820</v>
      </c>
      <c r="B6247">
        <v>7407</v>
      </c>
    </row>
    <row r="6248" spans="1:2" x14ac:dyDescent="0.2">
      <c r="A6248" t="s">
        <v>7821</v>
      </c>
      <c r="B6248">
        <v>7408</v>
      </c>
    </row>
    <row r="6249" spans="1:2" x14ac:dyDescent="0.2">
      <c r="A6249" t="s">
        <v>7822</v>
      </c>
      <c r="B6249">
        <v>7409</v>
      </c>
    </row>
    <row r="6250" spans="1:2" x14ac:dyDescent="0.2">
      <c r="A6250" t="s">
        <v>7823</v>
      </c>
      <c r="B6250">
        <v>7410</v>
      </c>
    </row>
    <row r="6251" spans="1:2" x14ac:dyDescent="0.2">
      <c r="A6251" t="s">
        <v>7824</v>
      </c>
      <c r="B6251">
        <v>7411</v>
      </c>
    </row>
    <row r="6252" spans="1:2" x14ac:dyDescent="0.2">
      <c r="A6252" t="s">
        <v>7825</v>
      </c>
      <c r="B6252">
        <v>7412</v>
      </c>
    </row>
    <row r="6253" spans="1:2" x14ac:dyDescent="0.2">
      <c r="A6253" t="s">
        <v>7826</v>
      </c>
      <c r="B6253">
        <v>7413</v>
      </c>
    </row>
    <row r="6254" spans="1:2" x14ac:dyDescent="0.2">
      <c r="A6254" t="s">
        <v>7827</v>
      </c>
      <c r="B6254">
        <v>7414</v>
      </c>
    </row>
    <row r="6255" spans="1:2" x14ac:dyDescent="0.2">
      <c r="A6255" t="s">
        <v>7828</v>
      </c>
      <c r="B6255">
        <v>7415</v>
      </c>
    </row>
    <row r="6256" spans="1:2" x14ac:dyDescent="0.2">
      <c r="A6256" t="s">
        <v>7829</v>
      </c>
      <c r="B6256">
        <v>7416</v>
      </c>
    </row>
    <row r="6257" spans="1:2" x14ac:dyDescent="0.2">
      <c r="A6257" t="s">
        <v>7830</v>
      </c>
      <c r="B6257">
        <v>7417</v>
      </c>
    </row>
    <row r="6258" spans="1:2" x14ac:dyDescent="0.2">
      <c r="A6258" t="s">
        <v>7831</v>
      </c>
      <c r="B6258">
        <v>7418</v>
      </c>
    </row>
    <row r="6259" spans="1:2" x14ac:dyDescent="0.2">
      <c r="A6259" t="s">
        <v>7832</v>
      </c>
      <c r="B6259">
        <v>7419</v>
      </c>
    </row>
    <row r="6260" spans="1:2" x14ac:dyDescent="0.2">
      <c r="A6260" t="s">
        <v>7833</v>
      </c>
      <c r="B6260">
        <v>7420</v>
      </c>
    </row>
    <row r="6261" spans="1:2" x14ac:dyDescent="0.2">
      <c r="A6261" t="s">
        <v>7834</v>
      </c>
      <c r="B6261">
        <v>7421</v>
      </c>
    </row>
    <row r="6262" spans="1:2" x14ac:dyDescent="0.2">
      <c r="A6262" t="s">
        <v>7835</v>
      </c>
      <c r="B6262">
        <v>7422</v>
      </c>
    </row>
    <row r="6263" spans="1:2" x14ac:dyDescent="0.2">
      <c r="A6263" t="s">
        <v>7836</v>
      </c>
      <c r="B6263">
        <v>7423</v>
      </c>
    </row>
    <row r="6264" spans="1:2" x14ac:dyDescent="0.2">
      <c r="A6264" t="s">
        <v>7837</v>
      </c>
      <c r="B6264">
        <v>7424</v>
      </c>
    </row>
    <row r="6265" spans="1:2" x14ac:dyDescent="0.2">
      <c r="A6265" t="s">
        <v>7838</v>
      </c>
      <c r="B6265">
        <v>7425</v>
      </c>
    </row>
    <row r="6266" spans="1:2" x14ac:dyDescent="0.2">
      <c r="A6266" t="s">
        <v>7839</v>
      </c>
      <c r="B6266">
        <v>7426</v>
      </c>
    </row>
    <row r="6267" spans="1:2" x14ac:dyDescent="0.2">
      <c r="A6267" t="s">
        <v>7840</v>
      </c>
      <c r="B6267">
        <v>7427</v>
      </c>
    </row>
    <row r="6268" spans="1:2" x14ac:dyDescent="0.2">
      <c r="A6268" t="s">
        <v>7841</v>
      </c>
      <c r="B6268">
        <v>7428</v>
      </c>
    </row>
    <row r="6269" spans="1:2" x14ac:dyDescent="0.2">
      <c r="A6269" t="s">
        <v>7842</v>
      </c>
      <c r="B6269">
        <v>7429</v>
      </c>
    </row>
    <row r="6270" spans="1:2" x14ac:dyDescent="0.2">
      <c r="A6270" t="s">
        <v>7843</v>
      </c>
      <c r="B6270">
        <v>7430</v>
      </c>
    </row>
    <row r="6271" spans="1:2" x14ac:dyDescent="0.2">
      <c r="A6271" t="s">
        <v>7844</v>
      </c>
      <c r="B6271">
        <v>7431</v>
      </c>
    </row>
    <row r="6272" spans="1:2" x14ac:dyDescent="0.2">
      <c r="A6272" t="s">
        <v>7845</v>
      </c>
      <c r="B6272">
        <v>7432</v>
      </c>
    </row>
    <row r="6273" spans="1:2" x14ac:dyDescent="0.2">
      <c r="A6273" t="s">
        <v>7846</v>
      </c>
      <c r="B6273">
        <v>7433</v>
      </c>
    </row>
    <row r="6274" spans="1:2" x14ac:dyDescent="0.2">
      <c r="A6274" t="s">
        <v>7847</v>
      </c>
      <c r="B6274">
        <v>7434</v>
      </c>
    </row>
    <row r="6275" spans="1:2" x14ac:dyDescent="0.2">
      <c r="A6275" t="s">
        <v>7848</v>
      </c>
      <c r="B6275">
        <v>7435</v>
      </c>
    </row>
    <row r="6276" spans="1:2" x14ac:dyDescent="0.2">
      <c r="A6276" t="s">
        <v>7849</v>
      </c>
      <c r="B6276">
        <v>7436</v>
      </c>
    </row>
    <row r="6277" spans="1:2" x14ac:dyDescent="0.2">
      <c r="A6277" t="s">
        <v>7850</v>
      </c>
      <c r="B6277">
        <v>7437</v>
      </c>
    </row>
    <row r="6278" spans="1:2" x14ac:dyDescent="0.2">
      <c r="A6278" t="s">
        <v>7851</v>
      </c>
      <c r="B6278">
        <v>7438</v>
      </c>
    </row>
    <row r="6279" spans="1:2" x14ac:dyDescent="0.2">
      <c r="A6279" t="s">
        <v>7852</v>
      </c>
      <c r="B6279">
        <v>7439</v>
      </c>
    </row>
    <row r="6280" spans="1:2" x14ac:dyDescent="0.2">
      <c r="A6280" t="s">
        <v>7853</v>
      </c>
      <c r="B6280">
        <v>7440</v>
      </c>
    </row>
    <row r="6281" spans="1:2" x14ac:dyDescent="0.2">
      <c r="A6281" t="s">
        <v>7854</v>
      </c>
      <c r="B6281">
        <v>7441</v>
      </c>
    </row>
    <row r="6282" spans="1:2" x14ac:dyDescent="0.2">
      <c r="A6282" t="s">
        <v>7855</v>
      </c>
      <c r="B6282">
        <v>7442</v>
      </c>
    </row>
    <row r="6283" spans="1:2" x14ac:dyDescent="0.2">
      <c r="A6283" t="s">
        <v>7856</v>
      </c>
      <c r="B6283">
        <v>7443</v>
      </c>
    </row>
    <row r="6284" spans="1:2" x14ac:dyDescent="0.2">
      <c r="A6284" t="s">
        <v>7857</v>
      </c>
      <c r="B6284">
        <v>7444</v>
      </c>
    </row>
    <row r="6285" spans="1:2" x14ac:dyDescent="0.2">
      <c r="A6285" t="s">
        <v>7858</v>
      </c>
      <c r="B6285">
        <v>7445</v>
      </c>
    </row>
    <row r="6286" spans="1:2" x14ac:dyDescent="0.2">
      <c r="A6286" t="s">
        <v>7859</v>
      </c>
      <c r="B6286">
        <v>7446</v>
      </c>
    </row>
    <row r="6287" spans="1:2" x14ac:dyDescent="0.2">
      <c r="A6287" t="s">
        <v>7860</v>
      </c>
      <c r="B6287">
        <v>7447</v>
      </c>
    </row>
    <row r="6288" spans="1:2" x14ac:dyDescent="0.2">
      <c r="A6288" t="s">
        <v>7861</v>
      </c>
      <c r="B6288">
        <v>7448</v>
      </c>
    </row>
    <row r="6289" spans="1:2" x14ac:dyDescent="0.2">
      <c r="A6289" t="s">
        <v>7862</v>
      </c>
      <c r="B6289">
        <v>7449</v>
      </c>
    </row>
    <row r="6290" spans="1:2" x14ac:dyDescent="0.2">
      <c r="A6290" t="s">
        <v>7863</v>
      </c>
      <c r="B6290">
        <v>7450</v>
      </c>
    </row>
    <row r="6291" spans="1:2" x14ac:dyDescent="0.2">
      <c r="A6291" t="s">
        <v>7864</v>
      </c>
      <c r="B6291">
        <v>7451</v>
      </c>
    </row>
    <row r="6292" spans="1:2" x14ac:dyDescent="0.2">
      <c r="A6292" t="s">
        <v>7865</v>
      </c>
      <c r="B6292">
        <v>7452</v>
      </c>
    </row>
    <row r="6293" spans="1:2" x14ac:dyDescent="0.2">
      <c r="A6293" t="s">
        <v>7866</v>
      </c>
      <c r="B6293">
        <v>7453</v>
      </c>
    </row>
    <row r="6294" spans="1:2" x14ac:dyDescent="0.2">
      <c r="A6294" t="s">
        <v>7867</v>
      </c>
      <c r="B6294">
        <v>7454</v>
      </c>
    </row>
    <row r="6295" spans="1:2" x14ac:dyDescent="0.2">
      <c r="A6295" t="s">
        <v>7868</v>
      </c>
      <c r="B6295">
        <v>7455</v>
      </c>
    </row>
    <row r="6296" spans="1:2" x14ac:dyDescent="0.2">
      <c r="A6296" t="s">
        <v>7869</v>
      </c>
      <c r="B6296">
        <v>7456</v>
      </c>
    </row>
    <row r="6297" spans="1:2" x14ac:dyDescent="0.2">
      <c r="A6297" t="s">
        <v>7870</v>
      </c>
      <c r="B6297">
        <v>7457</v>
      </c>
    </row>
    <row r="6298" spans="1:2" x14ac:dyDescent="0.2">
      <c r="A6298" t="s">
        <v>7871</v>
      </c>
      <c r="B6298">
        <v>7458</v>
      </c>
    </row>
    <row r="6299" spans="1:2" x14ac:dyDescent="0.2">
      <c r="A6299" t="s">
        <v>7872</v>
      </c>
      <c r="B6299">
        <v>7459</v>
      </c>
    </row>
    <row r="6300" spans="1:2" x14ac:dyDescent="0.2">
      <c r="A6300" t="s">
        <v>7873</v>
      </c>
      <c r="B6300">
        <v>7460</v>
      </c>
    </row>
    <row r="6301" spans="1:2" x14ac:dyDescent="0.2">
      <c r="A6301" t="s">
        <v>7874</v>
      </c>
      <c r="B6301">
        <v>7461</v>
      </c>
    </row>
    <row r="6302" spans="1:2" x14ac:dyDescent="0.2">
      <c r="A6302" t="s">
        <v>7875</v>
      </c>
      <c r="B6302">
        <v>7462</v>
      </c>
    </row>
    <row r="6303" spans="1:2" x14ac:dyDescent="0.2">
      <c r="A6303" t="s">
        <v>7876</v>
      </c>
      <c r="B6303">
        <v>7463</v>
      </c>
    </row>
    <row r="6304" spans="1:2" x14ac:dyDescent="0.2">
      <c r="A6304" t="s">
        <v>7877</v>
      </c>
      <c r="B6304">
        <v>7464</v>
      </c>
    </row>
    <row r="6305" spans="1:2" x14ac:dyDescent="0.2">
      <c r="A6305" t="s">
        <v>7878</v>
      </c>
      <c r="B6305">
        <v>7465</v>
      </c>
    </row>
    <row r="6306" spans="1:2" x14ac:dyDescent="0.2">
      <c r="A6306" t="s">
        <v>7879</v>
      </c>
      <c r="B6306">
        <v>7466</v>
      </c>
    </row>
    <row r="6307" spans="1:2" x14ac:dyDescent="0.2">
      <c r="A6307" t="s">
        <v>7880</v>
      </c>
      <c r="B6307">
        <v>7467</v>
      </c>
    </row>
    <row r="6308" spans="1:2" x14ac:dyDescent="0.2">
      <c r="A6308" t="s">
        <v>7881</v>
      </c>
      <c r="B6308">
        <v>7468</v>
      </c>
    </row>
    <row r="6309" spans="1:2" x14ac:dyDescent="0.2">
      <c r="A6309" t="s">
        <v>7882</v>
      </c>
      <c r="B6309">
        <v>7469</v>
      </c>
    </row>
    <row r="6310" spans="1:2" x14ac:dyDescent="0.2">
      <c r="A6310" t="s">
        <v>7883</v>
      </c>
      <c r="B6310">
        <v>7470</v>
      </c>
    </row>
    <row r="6311" spans="1:2" x14ac:dyDescent="0.2">
      <c r="A6311" t="s">
        <v>7884</v>
      </c>
      <c r="B6311">
        <v>7471</v>
      </c>
    </row>
    <row r="6312" spans="1:2" x14ac:dyDescent="0.2">
      <c r="A6312" t="s">
        <v>7885</v>
      </c>
      <c r="B6312">
        <v>7472</v>
      </c>
    </row>
    <row r="6313" spans="1:2" x14ac:dyDescent="0.2">
      <c r="A6313" t="s">
        <v>7886</v>
      </c>
      <c r="B6313">
        <v>7473</v>
      </c>
    </row>
    <row r="6314" spans="1:2" x14ac:dyDescent="0.2">
      <c r="A6314" t="s">
        <v>7887</v>
      </c>
      <c r="B6314">
        <v>7474</v>
      </c>
    </row>
    <row r="6315" spans="1:2" x14ac:dyDescent="0.2">
      <c r="A6315" t="s">
        <v>7888</v>
      </c>
      <c r="B6315">
        <v>7475</v>
      </c>
    </row>
    <row r="6316" spans="1:2" x14ac:dyDescent="0.2">
      <c r="A6316" t="s">
        <v>7889</v>
      </c>
      <c r="B6316">
        <v>7476</v>
      </c>
    </row>
    <row r="6317" spans="1:2" x14ac:dyDescent="0.2">
      <c r="A6317" t="s">
        <v>7890</v>
      </c>
      <c r="B6317">
        <v>7477</v>
      </c>
    </row>
    <row r="6318" spans="1:2" x14ac:dyDescent="0.2">
      <c r="A6318" t="s">
        <v>7891</v>
      </c>
      <c r="B6318">
        <v>7478</v>
      </c>
    </row>
    <row r="6319" spans="1:2" x14ac:dyDescent="0.2">
      <c r="A6319" t="s">
        <v>7892</v>
      </c>
      <c r="B6319">
        <v>7479</v>
      </c>
    </row>
    <row r="6320" spans="1:2" x14ac:dyDescent="0.2">
      <c r="A6320" t="s">
        <v>7893</v>
      </c>
      <c r="B6320">
        <v>7480</v>
      </c>
    </row>
    <row r="6321" spans="1:2" x14ac:dyDescent="0.2">
      <c r="A6321" t="s">
        <v>7894</v>
      </c>
      <c r="B6321">
        <v>7481</v>
      </c>
    </row>
    <row r="6322" spans="1:2" x14ac:dyDescent="0.2">
      <c r="A6322" t="s">
        <v>7895</v>
      </c>
      <c r="B6322">
        <v>7482</v>
      </c>
    </row>
    <row r="6323" spans="1:2" x14ac:dyDescent="0.2">
      <c r="A6323" t="s">
        <v>7896</v>
      </c>
      <c r="B6323">
        <v>7483</v>
      </c>
    </row>
    <row r="6324" spans="1:2" x14ac:dyDescent="0.2">
      <c r="A6324" t="s">
        <v>7897</v>
      </c>
      <c r="B6324">
        <v>7484</v>
      </c>
    </row>
    <row r="6325" spans="1:2" x14ac:dyDescent="0.2">
      <c r="A6325" t="s">
        <v>7898</v>
      </c>
      <c r="B6325">
        <v>7485</v>
      </c>
    </row>
    <row r="6326" spans="1:2" x14ac:dyDescent="0.2">
      <c r="A6326" t="s">
        <v>7899</v>
      </c>
      <c r="B6326">
        <v>7486</v>
      </c>
    </row>
    <row r="6327" spans="1:2" x14ac:dyDescent="0.2">
      <c r="A6327" t="s">
        <v>7900</v>
      </c>
      <c r="B6327">
        <v>7487</v>
      </c>
    </row>
    <row r="6328" spans="1:2" x14ac:dyDescent="0.2">
      <c r="A6328" t="s">
        <v>7901</v>
      </c>
      <c r="B6328">
        <v>7488</v>
      </c>
    </row>
    <row r="6329" spans="1:2" x14ac:dyDescent="0.2">
      <c r="A6329" t="s">
        <v>7902</v>
      </c>
      <c r="B6329">
        <v>7489</v>
      </c>
    </row>
    <row r="6330" spans="1:2" x14ac:dyDescent="0.2">
      <c r="A6330" t="s">
        <v>7903</v>
      </c>
      <c r="B6330">
        <v>7490</v>
      </c>
    </row>
    <row r="6331" spans="1:2" x14ac:dyDescent="0.2">
      <c r="A6331" t="s">
        <v>7904</v>
      </c>
      <c r="B6331">
        <v>7491</v>
      </c>
    </row>
    <row r="6332" spans="1:2" x14ac:dyDescent="0.2">
      <c r="A6332" t="s">
        <v>7905</v>
      </c>
      <c r="B6332">
        <v>7492</v>
      </c>
    </row>
    <row r="6333" spans="1:2" x14ac:dyDescent="0.2">
      <c r="A6333" t="s">
        <v>7906</v>
      </c>
      <c r="B6333">
        <v>7493</v>
      </c>
    </row>
    <row r="6334" spans="1:2" x14ac:dyDescent="0.2">
      <c r="A6334" t="s">
        <v>7907</v>
      </c>
      <c r="B6334">
        <v>7494</v>
      </c>
    </row>
    <row r="6335" spans="1:2" x14ac:dyDescent="0.2">
      <c r="A6335" t="s">
        <v>7908</v>
      </c>
      <c r="B6335">
        <v>7495</v>
      </c>
    </row>
    <row r="6336" spans="1:2" x14ac:dyDescent="0.2">
      <c r="A6336" t="s">
        <v>7909</v>
      </c>
      <c r="B6336">
        <v>7496</v>
      </c>
    </row>
    <row r="6337" spans="1:2" x14ac:dyDescent="0.2">
      <c r="A6337" t="s">
        <v>7910</v>
      </c>
      <c r="B6337">
        <v>7497</v>
      </c>
    </row>
    <row r="6338" spans="1:2" x14ac:dyDescent="0.2">
      <c r="A6338" t="s">
        <v>7911</v>
      </c>
      <c r="B6338">
        <v>7498</v>
      </c>
    </row>
    <row r="6339" spans="1:2" x14ac:dyDescent="0.2">
      <c r="A6339" t="s">
        <v>7912</v>
      </c>
      <c r="B6339">
        <v>7499</v>
      </c>
    </row>
    <row r="6340" spans="1:2" x14ac:dyDescent="0.2">
      <c r="A6340" t="s">
        <v>7913</v>
      </c>
      <c r="B6340">
        <v>7501</v>
      </c>
    </row>
    <row r="6341" spans="1:2" x14ac:dyDescent="0.2">
      <c r="A6341" t="s">
        <v>7914</v>
      </c>
      <c r="B6341">
        <v>7502</v>
      </c>
    </row>
    <row r="6342" spans="1:2" x14ac:dyDescent="0.2">
      <c r="A6342" t="s">
        <v>7915</v>
      </c>
      <c r="B6342">
        <v>7503</v>
      </c>
    </row>
    <row r="6343" spans="1:2" x14ac:dyDescent="0.2">
      <c r="A6343" t="s">
        <v>7916</v>
      </c>
      <c r="B6343">
        <v>7504</v>
      </c>
    </row>
    <row r="6344" spans="1:2" x14ac:dyDescent="0.2">
      <c r="A6344" t="s">
        <v>7917</v>
      </c>
      <c r="B6344">
        <v>7505</v>
      </c>
    </row>
    <row r="6345" spans="1:2" x14ac:dyDescent="0.2">
      <c r="A6345" t="s">
        <v>7918</v>
      </c>
      <c r="B6345">
        <v>7506</v>
      </c>
    </row>
    <row r="6346" spans="1:2" x14ac:dyDescent="0.2">
      <c r="A6346" t="s">
        <v>7919</v>
      </c>
      <c r="B6346">
        <v>7507</v>
      </c>
    </row>
    <row r="6347" spans="1:2" x14ac:dyDescent="0.2">
      <c r="A6347" t="s">
        <v>7920</v>
      </c>
      <c r="B6347">
        <v>7508</v>
      </c>
    </row>
    <row r="6348" spans="1:2" x14ac:dyDescent="0.2">
      <c r="A6348" t="s">
        <v>7921</v>
      </c>
      <c r="B6348">
        <v>7509</v>
      </c>
    </row>
    <row r="6349" spans="1:2" x14ac:dyDescent="0.2">
      <c r="A6349" t="s">
        <v>7922</v>
      </c>
      <c r="B6349">
        <v>7510</v>
      </c>
    </row>
    <row r="6350" spans="1:2" x14ac:dyDescent="0.2">
      <c r="A6350" t="s">
        <v>7923</v>
      </c>
      <c r="B6350">
        <v>7511</v>
      </c>
    </row>
    <row r="6351" spans="1:2" x14ac:dyDescent="0.2">
      <c r="A6351" t="s">
        <v>7924</v>
      </c>
      <c r="B6351">
        <v>7512</v>
      </c>
    </row>
    <row r="6352" spans="1:2" x14ac:dyDescent="0.2">
      <c r="A6352" t="s">
        <v>7925</v>
      </c>
      <c r="B6352">
        <v>7513</v>
      </c>
    </row>
    <row r="6353" spans="1:2" x14ac:dyDescent="0.2">
      <c r="A6353" t="s">
        <v>7926</v>
      </c>
      <c r="B6353">
        <v>7514</v>
      </c>
    </row>
    <row r="6354" spans="1:2" x14ac:dyDescent="0.2">
      <c r="A6354" t="s">
        <v>7927</v>
      </c>
      <c r="B6354">
        <v>7515</v>
      </c>
    </row>
    <row r="6355" spans="1:2" x14ac:dyDescent="0.2">
      <c r="A6355" t="s">
        <v>7928</v>
      </c>
      <c r="B6355">
        <v>7516</v>
      </c>
    </row>
    <row r="6356" spans="1:2" x14ac:dyDescent="0.2">
      <c r="A6356" t="s">
        <v>7929</v>
      </c>
      <c r="B6356">
        <v>7517</v>
      </c>
    </row>
    <row r="6357" spans="1:2" x14ac:dyDescent="0.2">
      <c r="A6357" t="s">
        <v>7930</v>
      </c>
      <c r="B6357">
        <v>7518</v>
      </c>
    </row>
    <row r="6358" spans="1:2" x14ac:dyDescent="0.2">
      <c r="A6358" t="s">
        <v>7931</v>
      </c>
      <c r="B6358">
        <v>7519</v>
      </c>
    </row>
    <row r="6359" spans="1:2" x14ac:dyDescent="0.2">
      <c r="A6359" t="s">
        <v>7932</v>
      </c>
      <c r="B6359">
        <v>7520</v>
      </c>
    </row>
    <row r="6360" spans="1:2" x14ac:dyDescent="0.2">
      <c r="A6360" t="s">
        <v>7933</v>
      </c>
      <c r="B6360">
        <v>7521</v>
      </c>
    </row>
    <row r="6361" spans="1:2" x14ac:dyDescent="0.2">
      <c r="A6361" t="s">
        <v>7934</v>
      </c>
      <c r="B6361">
        <v>7522</v>
      </c>
    </row>
    <row r="6362" spans="1:2" x14ac:dyDescent="0.2">
      <c r="A6362" t="s">
        <v>7935</v>
      </c>
      <c r="B6362">
        <v>7523</v>
      </c>
    </row>
    <row r="6363" spans="1:2" x14ac:dyDescent="0.2">
      <c r="A6363" t="s">
        <v>7936</v>
      </c>
      <c r="B6363">
        <v>7524</v>
      </c>
    </row>
    <row r="6364" spans="1:2" x14ac:dyDescent="0.2">
      <c r="A6364" t="s">
        <v>7937</v>
      </c>
      <c r="B6364">
        <v>7525</v>
      </c>
    </row>
    <row r="6365" spans="1:2" x14ac:dyDescent="0.2">
      <c r="A6365" t="s">
        <v>7938</v>
      </c>
      <c r="B6365">
        <v>7526</v>
      </c>
    </row>
    <row r="6366" spans="1:2" x14ac:dyDescent="0.2">
      <c r="A6366" t="s">
        <v>7939</v>
      </c>
      <c r="B6366">
        <v>7527</v>
      </c>
    </row>
    <row r="6367" spans="1:2" x14ac:dyDescent="0.2">
      <c r="A6367" t="s">
        <v>7940</v>
      </c>
      <c r="B6367">
        <v>7528</v>
      </c>
    </row>
    <row r="6368" spans="1:2" x14ac:dyDescent="0.2">
      <c r="A6368" t="s">
        <v>7941</v>
      </c>
      <c r="B6368">
        <v>7529</v>
      </c>
    </row>
    <row r="6369" spans="1:2" x14ac:dyDescent="0.2">
      <c r="A6369" t="s">
        <v>7942</v>
      </c>
      <c r="B6369">
        <v>7530</v>
      </c>
    </row>
    <row r="6370" spans="1:2" x14ac:dyDescent="0.2">
      <c r="A6370" t="s">
        <v>7943</v>
      </c>
      <c r="B6370">
        <v>7531</v>
      </c>
    </row>
    <row r="6371" spans="1:2" x14ac:dyDescent="0.2">
      <c r="A6371" t="s">
        <v>7944</v>
      </c>
      <c r="B6371">
        <v>7532</v>
      </c>
    </row>
    <row r="6372" spans="1:2" x14ac:dyDescent="0.2">
      <c r="A6372" t="s">
        <v>7945</v>
      </c>
      <c r="B6372">
        <v>7533</v>
      </c>
    </row>
    <row r="6373" spans="1:2" x14ac:dyDescent="0.2">
      <c r="A6373" t="s">
        <v>7946</v>
      </c>
      <c r="B6373">
        <v>7534</v>
      </c>
    </row>
    <row r="6374" spans="1:2" x14ac:dyDescent="0.2">
      <c r="A6374" t="s">
        <v>7947</v>
      </c>
      <c r="B6374">
        <v>7535</v>
      </c>
    </row>
    <row r="6375" spans="1:2" x14ac:dyDescent="0.2">
      <c r="A6375" t="s">
        <v>7948</v>
      </c>
      <c r="B6375">
        <v>7536</v>
      </c>
    </row>
    <row r="6376" spans="1:2" x14ac:dyDescent="0.2">
      <c r="A6376" t="s">
        <v>7949</v>
      </c>
      <c r="B6376">
        <v>7537</v>
      </c>
    </row>
    <row r="6377" spans="1:2" x14ac:dyDescent="0.2">
      <c r="A6377" t="s">
        <v>7950</v>
      </c>
      <c r="B6377">
        <v>7538</v>
      </c>
    </row>
    <row r="6378" spans="1:2" x14ac:dyDescent="0.2">
      <c r="A6378" t="s">
        <v>7951</v>
      </c>
      <c r="B6378">
        <v>7539</v>
      </c>
    </row>
    <row r="6379" spans="1:2" x14ac:dyDescent="0.2">
      <c r="A6379" t="s">
        <v>7952</v>
      </c>
      <c r="B6379">
        <v>7540</v>
      </c>
    </row>
    <row r="6380" spans="1:2" x14ac:dyDescent="0.2">
      <c r="A6380" t="s">
        <v>7953</v>
      </c>
      <c r="B6380">
        <v>7541</v>
      </c>
    </row>
    <row r="6381" spans="1:2" x14ac:dyDescent="0.2">
      <c r="A6381" t="s">
        <v>7954</v>
      </c>
      <c r="B6381">
        <v>7542</v>
      </c>
    </row>
    <row r="6382" spans="1:2" x14ac:dyDescent="0.2">
      <c r="A6382" t="s">
        <v>7955</v>
      </c>
      <c r="B6382">
        <v>7543</v>
      </c>
    </row>
    <row r="6383" spans="1:2" x14ac:dyDescent="0.2">
      <c r="A6383" t="s">
        <v>7956</v>
      </c>
      <c r="B6383">
        <v>7544</v>
      </c>
    </row>
    <row r="6384" spans="1:2" x14ac:dyDescent="0.2">
      <c r="A6384" t="s">
        <v>7957</v>
      </c>
      <c r="B6384">
        <v>7545</v>
      </c>
    </row>
    <row r="6385" spans="1:2" x14ac:dyDescent="0.2">
      <c r="A6385" t="s">
        <v>7958</v>
      </c>
      <c r="B6385">
        <v>7546</v>
      </c>
    </row>
    <row r="6386" spans="1:2" x14ac:dyDescent="0.2">
      <c r="A6386" t="s">
        <v>7959</v>
      </c>
      <c r="B6386">
        <v>7547</v>
      </c>
    </row>
    <row r="6387" spans="1:2" x14ac:dyDescent="0.2">
      <c r="A6387" t="s">
        <v>7960</v>
      </c>
      <c r="B6387">
        <v>7548</v>
      </c>
    </row>
    <row r="6388" spans="1:2" x14ac:dyDescent="0.2">
      <c r="A6388" t="s">
        <v>7961</v>
      </c>
      <c r="B6388">
        <v>7549</v>
      </c>
    </row>
    <row r="6389" spans="1:2" x14ac:dyDescent="0.2">
      <c r="A6389" t="s">
        <v>7962</v>
      </c>
      <c r="B6389">
        <v>7550</v>
      </c>
    </row>
    <row r="6390" spans="1:2" x14ac:dyDescent="0.2">
      <c r="A6390" t="s">
        <v>7963</v>
      </c>
      <c r="B6390">
        <v>7551</v>
      </c>
    </row>
    <row r="6391" spans="1:2" x14ac:dyDescent="0.2">
      <c r="A6391" t="s">
        <v>7964</v>
      </c>
      <c r="B6391">
        <v>7552</v>
      </c>
    </row>
    <row r="6392" spans="1:2" x14ac:dyDescent="0.2">
      <c r="A6392" t="s">
        <v>7965</v>
      </c>
      <c r="B6392">
        <v>7553</v>
      </c>
    </row>
    <row r="6393" spans="1:2" x14ac:dyDescent="0.2">
      <c r="A6393" t="s">
        <v>7966</v>
      </c>
      <c r="B6393">
        <v>7554</v>
      </c>
    </row>
    <row r="6394" spans="1:2" x14ac:dyDescent="0.2">
      <c r="A6394" t="s">
        <v>7967</v>
      </c>
      <c r="B6394">
        <v>7555</v>
      </c>
    </row>
    <row r="6395" spans="1:2" x14ac:dyDescent="0.2">
      <c r="A6395" t="s">
        <v>7968</v>
      </c>
      <c r="B6395">
        <v>7556</v>
      </c>
    </row>
    <row r="6396" spans="1:2" x14ac:dyDescent="0.2">
      <c r="A6396" t="s">
        <v>7969</v>
      </c>
      <c r="B6396">
        <v>7557</v>
      </c>
    </row>
    <row r="6397" spans="1:2" x14ac:dyDescent="0.2">
      <c r="A6397" t="s">
        <v>7970</v>
      </c>
      <c r="B6397">
        <v>7558</v>
      </c>
    </row>
    <row r="6398" spans="1:2" x14ac:dyDescent="0.2">
      <c r="A6398" t="s">
        <v>7971</v>
      </c>
      <c r="B6398">
        <v>7559</v>
      </c>
    </row>
    <row r="6399" spans="1:2" x14ac:dyDescent="0.2">
      <c r="A6399" t="s">
        <v>7972</v>
      </c>
      <c r="B6399">
        <v>7560</v>
      </c>
    </row>
    <row r="6400" spans="1:2" x14ac:dyDescent="0.2">
      <c r="A6400" t="s">
        <v>7973</v>
      </c>
      <c r="B6400">
        <v>7561</v>
      </c>
    </row>
    <row r="6401" spans="1:2" x14ac:dyDescent="0.2">
      <c r="A6401" t="s">
        <v>7974</v>
      </c>
      <c r="B6401">
        <v>7562</v>
      </c>
    </row>
    <row r="6402" spans="1:2" x14ac:dyDescent="0.2">
      <c r="A6402" t="s">
        <v>7975</v>
      </c>
      <c r="B6402">
        <v>7563</v>
      </c>
    </row>
    <row r="6403" spans="1:2" x14ac:dyDescent="0.2">
      <c r="A6403" t="s">
        <v>7976</v>
      </c>
      <c r="B6403">
        <v>7564</v>
      </c>
    </row>
    <row r="6404" spans="1:2" x14ac:dyDescent="0.2">
      <c r="A6404" t="s">
        <v>7977</v>
      </c>
      <c r="B6404">
        <v>7565</v>
      </c>
    </row>
    <row r="6405" spans="1:2" x14ac:dyDescent="0.2">
      <c r="A6405" t="s">
        <v>7978</v>
      </c>
      <c r="B6405">
        <v>7566</v>
      </c>
    </row>
    <row r="6406" spans="1:2" x14ac:dyDescent="0.2">
      <c r="A6406" t="s">
        <v>7979</v>
      </c>
      <c r="B6406">
        <v>7567</v>
      </c>
    </row>
    <row r="6407" spans="1:2" x14ac:dyDescent="0.2">
      <c r="A6407" t="s">
        <v>7980</v>
      </c>
      <c r="B6407">
        <v>7568</v>
      </c>
    </row>
    <row r="6408" spans="1:2" x14ac:dyDescent="0.2">
      <c r="A6408" t="s">
        <v>7981</v>
      </c>
      <c r="B6408">
        <v>7569</v>
      </c>
    </row>
    <row r="6409" spans="1:2" x14ac:dyDescent="0.2">
      <c r="A6409" t="s">
        <v>7982</v>
      </c>
      <c r="B6409">
        <v>7570</v>
      </c>
    </row>
    <row r="6410" spans="1:2" x14ac:dyDescent="0.2">
      <c r="A6410" t="s">
        <v>7983</v>
      </c>
      <c r="B6410">
        <v>7571</v>
      </c>
    </row>
    <row r="6411" spans="1:2" x14ac:dyDescent="0.2">
      <c r="A6411" t="s">
        <v>7984</v>
      </c>
      <c r="B6411">
        <v>7572</v>
      </c>
    </row>
    <row r="6412" spans="1:2" x14ac:dyDescent="0.2">
      <c r="A6412" t="s">
        <v>7985</v>
      </c>
      <c r="B6412">
        <v>7573</v>
      </c>
    </row>
    <row r="6413" spans="1:2" x14ac:dyDescent="0.2">
      <c r="A6413" t="s">
        <v>7986</v>
      </c>
      <c r="B6413">
        <v>7574</v>
      </c>
    </row>
    <row r="6414" spans="1:2" x14ac:dyDescent="0.2">
      <c r="A6414" t="s">
        <v>7987</v>
      </c>
      <c r="B6414">
        <v>7575</v>
      </c>
    </row>
    <row r="6415" spans="1:2" x14ac:dyDescent="0.2">
      <c r="A6415" t="s">
        <v>7988</v>
      </c>
      <c r="B6415">
        <v>7576</v>
      </c>
    </row>
    <row r="6416" spans="1:2" x14ac:dyDescent="0.2">
      <c r="A6416" t="s">
        <v>7989</v>
      </c>
      <c r="B6416">
        <v>7577</v>
      </c>
    </row>
    <row r="6417" spans="1:2" x14ac:dyDescent="0.2">
      <c r="A6417" t="s">
        <v>7990</v>
      </c>
      <c r="B6417">
        <v>7578</v>
      </c>
    </row>
    <row r="6418" spans="1:2" x14ac:dyDescent="0.2">
      <c r="A6418" t="s">
        <v>7991</v>
      </c>
      <c r="B6418">
        <v>7579</v>
      </c>
    </row>
    <row r="6419" spans="1:2" x14ac:dyDescent="0.2">
      <c r="A6419" t="s">
        <v>7992</v>
      </c>
      <c r="B6419">
        <v>7580</v>
      </c>
    </row>
    <row r="6420" spans="1:2" x14ac:dyDescent="0.2">
      <c r="A6420" t="s">
        <v>7993</v>
      </c>
      <c r="B6420">
        <v>7581</v>
      </c>
    </row>
    <row r="6421" spans="1:2" x14ac:dyDescent="0.2">
      <c r="A6421" t="s">
        <v>7994</v>
      </c>
      <c r="B6421">
        <v>7582</v>
      </c>
    </row>
    <row r="6422" spans="1:2" x14ac:dyDescent="0.2">
      <c r="A6422" t="s">
        <v>7995</v>
      </c>
      <c r="B6422">
        <v>7583</v>
      </c>
    </row>
    <row r="6423" spans="1:2" x14ac:dyDescent="0.2">
      <c r="A6423" t="s">
        <v>7996</v>
      </c>
      <c r="B6423">
        <v>7584</v>
      </c>
    </row>
    <row r="6424" spans="1:2" x14ac:dyDescent="0.2">
      <c r="A6424" t="s">
        <v>7997</v>
      </c>
      <c r="B6424">
        <v>7585</v>
      </c>
    </row>
    <row r="6425" spans="1:2" x14ac:dyDescent="0.2">
      <c r="A6425" t="s">
        <v>7998</v>
      </c>
      <c r="B6425">
        <v>7586</v>
      </c>
    </row>
    <row r="6426" spans="1:2" x14ac:dyDescent="0.2">
      <c r="A6426" t="s">
        <v>7999</v>
      </c>
      <c r="B6426">
        <v>7587</v>
      </c>
    </row>
    <row r="6427" spans="1:2" x14ac:dyDescent="0.2">
      <c r="A6427" t="s">
        <v>8000</v>
      </c>
      <c r="B6427">
        <v>7588</v>
      </c>
    </row>
    <row r="6428" spans="1:2" x14ac:dyDescent="0.2">
      <c r="A6428" t="s">
        <v>8001</v>
      </c>
      <c r="B6428">
        <v>7589</v>
      </c>
    </row>
    <row r="6429" spans="1:2" x14ac:dyDescent="0.2">
      <c r="A6429" t="s">
        <v>8002</v>
      </c>
      <c r="B6429">
        <v>7590</v>
      </c>
    </row>
    <row r="6430" spans="1:2" x14ac:dyDescent="0.2">
      <c r="A6430" t="s">
        <v>8003</v>
      </c>
      <c r="B6430">
        <v>7591</v>
      </c>
    </row>
    <row r="6431" spans="1:2" x14ac:dyDescent="0.2">
      <c r="A6431" t="s">
        <v>8004</v>
      </c>
      <c r="B6431">
        <v>7592</v>
      </c>
    </row>
    <row r="6432" spans="1:2" x14ac:dyDescent="0.2">
      <c r="A6432" t="s">
        <v>8005</v>
      </c>
      <c r="B6432">
        <v>7593</v>
      </c>
    </row>
    <row r="6433" spans="1:2" x14ac:dyDescent="0.2">
      <c r="A6433" t="s">
        <v>8006</v>
      </c>
      <c r="B6433">
        <v>7594</v>
      </c>
    </row>
    <row r="6434" spans="1:2" x14ac:dyDescent="0.2">
      <c r="A6434" t="s">
        <v>8007</v>
      </c>
      <c r="B6434">
        <v>7595</v>
      </c>
    </row>
    <row r="6435" spans="1:2" x14ac:dyDescent="0.2">
      <c r="A6435" t="s">
        <v>8008</v>
      </c>
      <c r="B6435">
        <v>7596</v>
      </c>
    </row>
    <row r="6436" spans="1:2" x14ac:dyDescent="0.2">
      <c r="A6436" t="s">
        <v>8009</v>
      </c>
      <c r="B6436">
        <v>7597</v>
      </c>
    </row>
    <row r="6437" spans="1:2" x14ac:dyDescent="0.2">
      <c r="A6437" t="s">
        <v>8010</v>
      </c>
      <c r="B6437">
        <v>7598</v>
      </c>
    </row>
    <row r="6438" spans="1:2" x14ac:dyDescent="0.2">
      <c r="A6438" t="s">
        <v>8011</v>
      </c>
      <c r="B6438">
        <v>7599</v>
      </c>
    </row>
    <row r="6439" spans="1:2" x14ac:dyDescent="0.2">
      <c r="A6439" t="s">
        <v>8012</v>
      </c>
      <c r="B6439">
        <v>7601</v>
      </c>
    </row>
    <row r="6440" spans="1:2" x14ac:dyDescent="0.2">
      <c r="A6440" t="s">
        <v>8013</v>
      </c>
      <c r="B6440">
        <v>7602</v>
      </c>
    </row>
    <row r="6441" spans="1:2" x14ac:dyDescent="0.2">
      <c r="A6441" t="s">
        <v>8014</v>
      </c>
      <c r="B6441">
        <v>7603</v>
      </c>
    </row>
    <row r="6442" spans="1:2" x14ac:dyDescent="0.2">
      <c r="A6442" t="s">
        <v>8015</v>
      </c>
      <c r="B6442">
        <v>7604</v>
      </c>
    </row>
    <row r="6443" spans="1:2" x14ac:dyDescent="0.2">
      <c r="A6443" t="s">
        <v>8016</v>
      </c>
      <c r="B6443">
        <v>7605</v>
      </c>
    </row>
    <row r="6444" spans="1:2" x14ac:dyDescent="0.2">
      <c r="A6444" t="s">
        <v>8017</v>
      </c>
      <c r="B6444">
        <v>7606</v>
      </c>
    </row>
    <row r="6445" spans="1:2" x14ac:dyDescent="0.2">
      <c r="A6445" t="s">
        <v>8018</v>
      </c>
      <c r="B6445">
        <v>7607</v>
      </c>
    </row>
    <row r="6446" spans="1:2" x14ac:dyDescent="0.2">
      <c r="A6446" t="s">
        <v>8019</v>
      </c>
      <c r="B6446">
        <v>7608</v>
      </c>
    </row>
    <row r="6447" spans="1:2" x14ac:dyDescent="0.2">
      <c r="A6447" t="s">
        <v>8020</v>
      </c>
      <c r="B6447">
        <v>7609</v>
      </c>
    </row>
    <row r="6448" spans="1:2" x14ac:dyDescent="0.2">
      <c r="A6448" t="s">
        <v>8021</v>
      </c>
      <c r="B6448">
        <v>7610</v>
      </c>
    </row>
    <row r="6449" spans="1:2" x14ac:dyDescent="0.2">
      <c r="A6449" t="s">
        <v>8022</v>
      </c>
      <c r="B6449">
        <v>7611</v>
      </c>
    </row>
    <row r="6450" spans="1:2" x14ac:dyDescent="0.2">
      <c r="A6450" t="s">
        <v>8023</v>
      </c>
      <c r="B6450">
        <v>7612</v>
      </c>
    </row>
    <row r="6451" spans="1:2" x14ac:dyDescent="0.2">
      <c r="A6451" t="s">
        <v>8024</v>
      </c>
      <c r="B6451">
        <v>7613</v>
      </c>
    </row>
    <row r="6452" spans="1:2" x14ac:dyDescent="0.2">
      <c r="A6452" t="s">
        <v>8025</v>
      </c>
      <c r="B6452">
        <v>7614</v>
      </c>
    </row>
    <row r="6453" spans="1:2" x14ac:dyDescent="0.2">
      <c r="A6453" t="s">
        <v>8026</v>
      </c>
      <c r="B6453">
        <v>7615</v>
      </c>
    </row>
    <row r="6454" spans="1:2" x14ac:dyDescent="0.2">
      <c r="A6454" t="s">
        <v>8027</v>
      </c>
      <c r="B6454">
        <v>7616</v>
      </c>
    </row>
    <row r="6455" spans="1:2" x14ac:dyDescent="0.2">
      <c r="A6455" t="s">
        <v>8028</v>
      </c>
      <c r="B6455">
        <v>7617</v>
      </c>
    </row>
    <row r="6456" spans="1:2" x14ac:dyDescent="0.2">
      <c r="A6456" t="s">
        <v>8029</v>
      </c>
      <c r="B6456">
        <v>7618</v>
      </c>
    </row>
    <row r="6457" spans="1:2" x14ac:dyDescent="0.2">
      <c r="A6457" t="s">
        <v>8030</v>
      </c>
      <c r="B6457">
        <v>7619</v>
      </c>
    </row>
    <row r="6458" spans="1:2" x14ac:dyDescent="0.2">
      <c r="A6458" t="s">
        <v>8031</v>
      </c>
      <c r="B6458">
        <v>7620</v>
      </c>
    </row>
    <row r="6459" spans="1:2" x14ac:dyDescent="0.2">
      <c r="A6459" t="s">
        <v>8032</v>
      </c>
      <c r="B6459">
        <v>7621</v>
      </c>
    </row>
    <row r="6460" spans="1:2" x14ac:dyDescent="0.2">
      <c r="A6460" t="s">
        <v>8033</v>
      </c>
      <c r="B6460">
        <v>7622</v>
      </c>
    </row>
    <row r="6461" spans="1:2" x14ac:dyDescent="0.2">
      <c r="A6461" t="s">
        <v>8034</v>
      </c>
      <c r="B6461">
        <v>7623</v>
      </c>
    </row>
    <row r="6462" spans="1:2" x14ac:dyDescent="0.2">
      <c r="A6462" t="s">
        <v>8035</v>
      </c>
      <c r="B6462">
        <v>7624</v>
      </c>
    </row>
    <row r="6463" spans="1:2" x14ac:dyDescent="0.2">
      <c r="A6463" t="s">
        <v>8036</v>
      </c>
      <c r="B6463">
        <v>7625</v>
      </c>
    </row>
    <row r="6464" spans="1:2" x14ac:dyDescent="0.2">
      <c r="A6464" t="s">
        <v>8037</v>
      </c>
      <c r="B6464">
        <v>7626</v>
      </c>
    </row>
    <row r="6465" spans="1:2" x14ac:dyDescent="0.2">
      <c r="A6465" t="s">
        <v>8038</v>
      </c>
      <c r="B6465">
        <v>7627</v>
      </c>
    </row>
    <row r="6466" spans="1:2" x14ac:dyDescent="0.2">
      <c r="A6466" t="s">
        <v>8039</v>
      </c>
      <c r="B6466">
        <v>7628</v>
      </c>
    </row>
    <row r="6467" spans="1:2" x14ac:dyDescent="0.2">
      <c r="A6467" t="s">
        <v>8040</v>
      </c>
      <c r="B6467">
        <v>7629</v>
      </c>
    </row>
    <row r="6468" spans="1:2" x14ac:dyDescent="0.2">
      <c r="A6468" t="s">
        <v>8041</v>
      </c>
      <c r="B6468">
        <v>7630</v>
      </c>
    </row>
    <row r="6469" spans="1:2" x14ac:dyDescent="0.2">
      <c r="A6469" t="s">
        <v>8042</v>
      </c>
      <c r="B6469">
        <v>7631</v>
      </c>
    </row>
    <row r="6470" spans="1:2" x14ac:dyDescent="0.2">
      <c r="A6470" t="s">
        <v>8043</v>
      </c>
      <c r="B6470">
        <v>7632</v>
      </c>
    </row>
    <row r="6471" spans="1:2" x14ac:dyDescent="0.2">
      <c r="A6471" t="s">
        <v>8044</v>
      </c>
      <c r="B6471">
        <v>7633</v>
      </c>
    </row>
    <row r="6472" spans="1:2" x14ac:dyDescent="0.2">
      <c r="A6472" t="s">
        <v>8045</v>
      </c>
      <c r="B6472">
        <v>7634</v>
      </c>
    </row>
    <row r="6473" spans="1:2" x14ac:dyDescent="0.2">
      <c r="A6473" t="s">
        <v>8046</v>
      </c>
      <c r="B6473">
        <v>7635</v>
      </c>
    </row>
    <row r="6474" spans="1:2" x14ac:dyDescent="0.2">
      <c r="A6474" t="s">
        <v>8047</v>
      </c>
      <c r="B6474">
        <v>7636</v>
      </c>
    </row>
    <row r="6475" spans="1:2" x14ac:dyDescent="0.2">
      <c r="A6475" t="s">
        <v>8048</v>
      </c>
      <c r="B6475">
        <v>7637</v>
      </c>
    </row>
    <row r="6476" spans="1:2" x14ac:dyDescent="0.2">
      <c r="A6476" t="s">
        <v>8049</v>
      </c>
      <c r="B6476">
        <v>7638</v>
      </c>
    </row>
    <row r="6477" spans="1:2" x14ac:dyDescent="0.2">
      <c r="A6477" t="s">
        <v>8050</v>
      </c>
      <c r="B6477">
        <v>7639</v>
      </c>
    </row>
    <row r="6478" spans="1:2" x14ac:dyDescent="0.2">
      <c r="A6478" t="s">
        <v>8051</v>
      </c>
      <c r="B6478">
        <v>7640</v>
      </c>
    </row>
    <row r="6479" spans="1:2" x14ac:dyDescent="0.2">
      <c r="A6479" t="s">
        <v>8052</v>
      </c>
      <c r="B6479">
        <v>7641</v>
      </c>
    </row>
    <row r="6480" spans="1:2" x14ac:dyDescent="0.2">
      <c r="A6480" t="s">
        <v>8053</v>
      </c>
      <c r="B6480">
        <v>7642</v>
      </c>
    </row>
    <row r="6481" spans="1:2" x14ac:dyDescent="0.2">
      <c r="A6481" t="s">
        <v>8054</v>
      </c>
      <c r="B6481">
        <v>7643</v>
      </c>
    </row>
    <row r="6482" spans="1:2" x14ac:dyDescent="0.2">
      <c r="A6482" t="s">
        <v>8055</v>
      </c>
      <c r="B6482">
        <v>7644</v>
      </c>
    </row>
    <row r="6483" spans="1:2" x14ac:dyDescent="0.2">
      <c r="A6483" t="s">
        <v>8056</v>
      </c>
      <c r="B6483">
        <v>7645</v>
      </c>
    </row>
    <row r="6484" spans="1:2" x14ac:dyDescent="0.2">
      <c r="A6484" t="s">
        <v>8057</v>
      </c>
      <c r="B6484">
        <v>7646</v>
      </c>
    </row>
    <row r="6485" spans="1:2" x14ac:dyDescent="0.2">
      <c r="A6485" t="s">
        <v>8058</v>
      </c>
      <c r="B6485">
        <v>7647</v>
      </c>
    </row>
    <row r="6486" spans="1:2" x14ac:dyDescent="0.2">
      <c r="A6486" t="s">
        <v>8059</v>
      </c>
      <c r="B6486">
        <v>7648</v>
      </c>
    </row>
    <row r="6487" spans="1:2" x14ac:dyDescent="0.2">
      <c r="A6487" t="s">
        <v>8060</v>
      </c>
      <c r="B6487">
        <v>7649</v>
      </c>
    </row>
    <row r="6488" spans="1:2" x14ac:dyDescent="0.2">
      <c r="A6488" t="s">
        <v>8061</v>
      </c>
      <c r="B6488">
        <v>7650</v>
      </c>
    </row>
    <row r="6489" spans="1:2" x14ac:dyDescent="0.2">
      <c r="A6489" t="s">
        <v>8062</v>
      </c>
      <c r="B6489">
        <v>7651</v>
      </c>
    </row>
    <row r="6490" spans="1:2" x14ac:dyDescent="0.2">
      <c r="A6490" t="s">
        <v>8063</v>
      </c>
      <c r="B6490">
        <v>7652</v>
      </c>
    </row>
    <row r="6491" spans="1:2" x14ac:dyDescent="0.2">
      <c r="A6491" t="s">
        <v>8064</v>
      </c>
      <c r="B6491">
        <v>7653</v>
      </c>
    </row>
    <row r="6492" spans="1:2" x14ac:dyDescent="0.2">
      <c r="A6492" t="s">
        <v>8065</v>
      </c>
      <c r="B6492">
        <v>7654</v>
      </c>
    </row>
    <row r="6493" spans="1:2" x14ac:dyDescent="0.2">
      <c r="A6493" t="s">
        <v>8066</v>
      </c>
      <c r="B6493">
        <v>7655</v>
      </c>
    </row>
    <row r="6494" spans="1:2" x14ac:dyDescent="0.2">
      <c r="A6494" t="s">
        <v>8067</v>
      </c>
      <c r="B6494">
        <v>7656</v>
      </c>
    </row>
    <row r="6495" spans="1:2" x14ac:dyDescent="0.2">
      <c r="A6495" t="s">
        <v>8068</v>
      </c>
      <c r="B6495">
        <v>7657</v>
      </c>
    </row>
    <row r="6496" spans="1:2" x14ac:dyDescent="0.2">
      <c r="A6496" t="s">
        <v>8069</v>
      </c>
      <c r="B6496">
        <v>7658</v>
      </c>
    </row>
    <row r="6497" spans="1:2" x14ac:dyDescent="0.2">
      <c r="A6497" t="s">
        <v>8070</v>
      </c>
      <c r="B6497">
        <v>7659</v>
      </c>
    </row>
    <row r="6498" spans="1:2" x14ac:dyDescent="0.2">
      <c r="A6498" t="s">
        <v>8071</v>
      </c>
      <c r="B6498">
        <v>7660</v>
      </c>
    </row>
    <row r="6499" spans="1:2" x14ac:dyDescent="0.2">
      <c r="A6499" t="s">
        <v>8072</v>
      </c>
      <c r="B6499">
        <v>7661</v>
      </c>
    </row>
    <row r="6500" spans="1:2" x14ac:dyDescent="0.2">
      <c r="A6500" t="s">
        <v>8073</v>
      </c>
      <c r="B6500">
        <v>7662</v>
      </c>
    </row>
    <row r="6501" spans="1:2" x14ac:dyDescent="0.2">
      <c r="A6501" t="s">
        <v>8074</v>
      </c>
      <c r="B6501">
        <v>7663</v>
      </c>
    </row>
    <row r="6502" spans="1:2" x14ac:dyDescent="0.2">
      <c r="A6502" t="s">
        <v>8075</v>
      </c>
      <c r="B6502">
        <v>7664</v>
      </c>
    </row>
    <row r="6503" spans="1:2" x14ac:dyDescent="0.2">
      <c r="A6503" t="s">
        <v>8076</v>
      </c>
      <c r="B6503">
        <v>7665</v>
      </c>
    </row>
    <row r="6504" spans="1:2" x14ac:dyDescent="0.2">
      <c r="A6504" t="s">
        <v>8077</v>
      </c>
      <c r="B6504">
        <v>7666</v>
      </c>
    </row>
    <row r="6505" spans="1:2" x14ac:dyDescent="0.2">
      <c r="A6505" t="s">
        <v>8078</v>
      </c>
      <c r="B6505">
        <v>7667</v>
      </c>
    </row>
    <row r="6506" spans="1:2" x14ac:dyDescent="0.2">
      <c r="A6506" t="s">
        <v>8079</v>
      </c>
      <c r="B6506">
        <v>7668</v>
      </c>
    </row>
    <row r="6507" spans="1:2" x14ac:dyDescent="0.2">
      <c r="A6507" t="s">
        <v>8080</v>
      </c>
      <c r="B6507">
        <v>7669</v>
      </c>
    </row>
    <row r="6508" spans="1:2" x14ac:dyDescent="0.2">
      <c r="A6508" t="s">
        <v>8081</v>
      </c>
      <c r="B6508">
        <v>7670</v>
      </c>
    </row>
    <row r="6509" spans="1:2" x14ac:dyDescent="0.2">
      <c r="A6509" t="s">
        <v>8082</v>
      </c>
      <c r="B6509">
        <v>7671</v>
      </c>
    </row>
    <row r="6510" spans="1:2" x14ac:dyDescent="0.2">
      <c r="A6510" t="s">
        <v>8083</v>
      </c>
      <c r="B6510">
        <v>7672</v>
      </c>
    </row>
    <row r="6511" spans="1:2" x14ac:dyDescent="0.2">
      <c r="A6511" t="s">
        <v>8084</v>
      </c>
      <c r="B6511">
        <v>7673</v>
      </c>
    </row>
    <row r="6512" spans="1:2" x14ac:dyDescent="0.2">
      <c r="A6512" t="s">
        <v>8085</v>
      </c>
      <c r="B6512">
        <v>7674</v>
      </c>
    </row>
    <row r="6513" spans="1:2" x14ac:dyDescent="0.2">
      <c r="A6513" t="s">
        <v>8086</v>
      </c>
      <c r="B6513">
        <v>7675</v>
      </c>
    </row>
    <row r="6514" spans="1:2" x14ac:dyDescent="0.2">
      <c r="A6514" t="s">
        <v>8087</v>
      </c>
      <c r="B6514">
        <v>7676</v>
      </c>
    </row>
    <row r="6515" spans="1:2" x14ac:dyDescent="0.2">
      <c r="A6515" t="s">
        <v>8088</v>
      </c>
      <c r="B6515">
        <v>7677</v>
      </c>
    </row>
    <row r="6516" spans="1:2" x14ac:dyDescent="0.2">
      <c r="A6516" t="s">
        <v>8089</v>
      </c>
      <c r="B6516">
        <v>7678</v>
      </c>
    </row>
    <row r="6517" spans="1:2" x14ac:dyDescent="0.2">
      <c r="A6517" t="s">
        <v>8090</v>
      </c>
      <c r="B6517">
        <v>7679</v>
      </c>
    </row>
    <row r="6518" spans="1:2" x14ac:dyDescent="0.2">
      <c r="A6518" t="s">
        <v>8091</v>
      </c>
      <c r="B6518">
        <v>7680</v>
      </c>
    </row>
    <row r="6519" spans="1:2" x14ac:dyDescent="0.2">
      <c r="A6519" t="s">
        <v>8092</v>
      </c>
      <c r="B6519">
        <v>7681</v>
      </c>
    </row>
    <row r="6520" spans="1:2" x14ac:dyDescent="0.2">
      <c r="A6520" t="s">
        <v>8093</v>
      </c>
      <c r="B6520">
        <v>7682</v>
      </c>
    </row>
    <row r="6521" spans="1:2" x14ac:dyDescent="0.2">
      <c r="A6521" t="s">
        <v>8094</v>
      </c>
      <c r="B6521">
        <v>7683</v>
      </c>
    </row>
    <row r="6522" spans="1:2" x14ac:dyDescent="0.2">
      <c r="A6522" t="s">
        <v>8095</v>
      </c>
      <c r="B6522">
        <v>7684</v>
      </c>
    </row>
    <row r="6523" spans="1:2" x14ac:dyDescent="0.2">
      <c r="A6523" t="s">
        <v>8096</v>
      </c>
      <c r="B6523">
        <v>7685</v>
      </c>
    </row>
    <row r="6524" spans="1:2" x14ac:dyDescent="0.2">
      <c r="A6524" t="s">
        <v>8097</v>
      </c>
      <c r="B6524">
        <v>7686</v>
      </c>
    </row>
    <row r="6525" spans="1:2" x14ac:dyDescent="0.2">
      <c r="A6525" t="s">
        <v>8098</v>
      </c>
      <c r="B6525">
        <v>7687</v>
      </c>
    </row>
    <row r="6526" spans="1:2" x14ac:dyDescent="0.2">
      <c r="A6526" t="s">
        <v>8099</v>
      </c>
      <c r="B6526">
        <v>7688</v>
      </c>
    </row>
    <row r="6527" spans="1:2" x14ac:dyDescent="0.2">
      <c r="A6527" t="s">
        <v>8100</v>
      </c>
      <c r="B6527">
        <v>7689</v>
      </c>
    </row>
    <row r="6528" spans="1:2" x14ac:dyDescent="0.2">
      <c r="A6528" t="s">
        <v>8101</v>
      </c>
      <c r="B6528">
        <v>7690</v>
      </c>
    </row>
    <row r="6529" spans="1:2" x14ac:dyDescent="0.2">
      <c r="A6529" t="s">
        <v>8102</v>
      </c>
      <c r="B6529">
        <v>7691</v>
      </c>
    </row>
    <row r="6530" spans="1:2" x14ac:dyDescent="0.2">
      <c r="A6530" t="s">
        <v>8103</v>
      </c>
      <c r="B6530">
        <v>7692</v>
      </c>
    </row>
    <row r="6531" spans="1:2" x14ac:dyDescent="0.2">
      <c r="A6531" t="s">
        <v>8104</v>
      </c>
      <c r="B6531">
        <v>7693</v>
      </c>
    </row>
    <row r="6532" spans="1:2" x14ac:dyDescent="0.2">
      <c r="A6532" t="s">
        <v>8105</v>
      </c>
      <c r="B6532">
        <v>7694</v>
      </c>
    </row>
    <row r="6533" spans="1:2" x14ac:dyDescent="0.2">
      <c r="A6533" t="s">
        <v>8106</v>
      </c>
      <c r="B6533">
        <v>7695</v>
      </c>
    </row>
    <row r="6534" spans="1:2" x14ac:dyDescent="0.2">
      <c r="A6534" t="s">
        <v>8107</v>
      </c>
      <c r="B6534">
        <v>7696</v>
      </c>
    </row>
    <row r="6535" spans="1:2" x14ac:dyDescent="0.2">
      <c r="A6535" t="s">
        <v>8108</v>
      </c>
      <c r="B6535">
        <v>7697</v>
      </c>
    </row>
    <row r="6536" spans="1:2" x14ac:dyDescent="0.2">
      <c r="A6536" t="s">
        <v>8109</v>
      </c>
      <c r="B6536">
        <v>7698</v>
      </c>
    </row>
    <row r="6537" spans="1:2" x14ac:dyDescent="0.2">
      <c r="A6537" t="s">
        <v>8110</v>
      </c>
      <c r="B6537">
        <v>7699</v>
      </c>
    </row>
    <row r="6538" spans="1:2" x14ac:dyDescent="0.2">
      <c r="A6538" t="s">
        <v>8111</v>
      </c>
      <c r="B6538">
        <v>7701</v>
      </c>
    </row>
    <row r="6539" spans="1:2" x14ac:dyDescent="0.2">
      <c r="A6539" t="s">
        <v>8112</v>
      </c>
      <c r="B6539">
        <v>7702</v>
      </c>
    </row>
    <row r="6540" spans="1:2" x14ac:dyDescent="0.2">
      <c r="A6540" t="s">
        <v>8113</v>
      </c>
      <c r="B6540">
        <v>7703</v>
      </c>
    </row>
    <row r="6541" spans="1:2" x14ac:dyDescent="0.2">
      <c r="A6541" t="s">
        <v>8114</v>
      </c>
      <c r="B6541">
        <v>7704</v>
      </c>
    </row>
    <row r="6542" spans="1:2" x14ac:dyDescent="0.2">
      <c r="A6542" t="s">
        <v>8115</v>
      </c>
      <c r="B6542">
        <v>7705</v>
      </c>
    </row>
    <row r="6543" spans="1:2" x14ac:dyDescent="0.2">
      <c r="A6543" t="s">
        <v>8116</v>
      </c>
      <c r="B6543">
        <v>7706</v>
      </c>
    </row>
    <row r="6544" spans="1:2" x14ac:dyDescent="0.2">
      <c r="A6544" t="s">
        <v>8117</v>
      </c>
      <c r="B6544">
        <v>7707</v>
      </c>
    </row>
    <row r="6545" spans="1:2" x14ac:dyDescent="0.2">
      <c r="A6545" t="s">
        <v>8118</v>
      </c>
      <c r="B6545">
        <v>7708</v>
      </c>
    </row>
    <row r="6546" spans="1:2" x14ac:dyDescent="0.2">
      <c r="A6546" t="s">
        <v>8119</v>
      </c>
      <c r="B6546">
        <v>7709</v>
      </c>
    </row>
    <row r="6547" spans="1:2" x14ac:dyDescent="0.2">
      <c r="A6547" t="s">
        <v>8120</v>
      </c>
      <c r="B6547">
        <v>7710</v>
      </c>
    </row>
    <row r="6548" spans="1:2" x14ac:dyDescent="0.2">
      <c r="A6548" t="s">
        <v>8121</v>
      </c>
      <c r="B6548">
        <v>7711</v>
      </c>
    </row>
    <row r="6549" spans="1:2" x14ac:dyDescent="0.2">
      <c r="A6549" t="s">
        <v>8122</v>
      </c>
      <c r="B6549">
        <v>7712</v>
      </c>
    </row>
    <row r="6550" spans="1:2" x14ac:dyDescent="0.2">
      <c r="A6550" t="s">
        <v>8123</v>
      </c>
      <c r="B6550">
        <v>7713</v>
      </c>
    </row>
    <row r="6551" spans="1:2" x14ac:dyDescent="0.2">
      <c r="A6551" t="s">
        <v>8124</v>
      </c>
      <c r="B6551">
        <v>7714</v>
      </c>
    </row>
    <row r="6552" spans="1:2" x14ac:dyDescent="0.2">
      <c r="A6552" t="s">
        <v>8125</v>
      </c>
      <c r="B6552">
        <v>7715</v>
      </c>
    </row>
    <row r="6553" spans="1:2" x14ac:dyDescent="0.2">
      <c r="A6553" t="s">
        <v>8126</v>
      </c>
      <c r="B6553">
        <v>7716</v>
      </c>
    </row>
    <row r="6554" spans="1:2" x14ac:dyDescent="0.2">
      <c r="A6554" t="s">
        <v>8127</v>
      </c>
      <c r="B6554">
        <v>7717</v>
      </c>
    </row>
    <row r="6555" spans="1:2" x14ac:dyDescent="0.2">
      <c r="A6555" t="s">
        <v>8128</v>
      </c>
      <c r="B6555">
        <v>7718</v>
      </c>
    </row>
    <row r="6556" spans="1:2" x14ac:dyDescent="0.2">
      <c r="A6556" t="s">
        <v>8129</v>
      </c>
      <c r="B6556">
        <v>7719</v>
      </c>
    </row>
    <row r="6557" spans="1:2" x14ac:dyDescent="0.2">
      <c r="A6557" t="s">
        <v>8130</v>
      </c>
      <c r="B6557">
        <v>7720</v>
      </c>
    </row>
    <row r="6558" spans="1:2" x14ac:dyDescent="0.2">
      <c r="A6558" t="s">
        <v>8131</v>
      </c>
      <c r="B6558">
        <v>7721</v>
      </c>
    </row>
    <row r="6559" spans="1:2" x14ac:dyDescent="0.2">
      <c r="A6559" t="s">
        <v>8132</v>
      </c>
      <c r="B6559">
        <v>7722</v>
      </c>
    </row>
    <row r="6560" spans="1:2" x14ac:dyDescent="0.2">
      <c r="A6560" t="s">
        <v>8133</v>
      </c>
      <c r="B6560">
        <v>7723</v>
      </c>
    </row>
    <row r="6561" spans="1:2" x14ac:dyDescent="0.2">
      <c r="A6561" t="s">
        <v>8134</v>
      </c>
      <c r="B6561">
        <v>7724</v>
      </c>
    </row>
    <row r="6562" spans="1:2" x14ac:dyDescent="0.2">
      <c r="A6562" t="s">
        <v>8135</v>
      </c>
      <c r="B6562">
        <v>7725</v>
      </c>
    </row>
    <row r="6563" spans="1:2" x14ac:dyDescent="0.2">
      <c r="A6563" t="s">
        <v>8136</v>
      </c>
      <c r="B6563">
        <v>7726</v>
      </c>
    </row>
    <row r="6564" spans="1:2" x14ac:dyDescent="0.2">
      <c r="A6564" t="s">
        <v>8137</v>
      </c>
      <c r="B6564">
        <v>7727</v>
      </c>
    </row>
    <row r="6565" spans="1:2" x14ac:dyDescent="0.2">
      <c r="A6565" t="s">
        <v>8138</v>
      </c>
      <c r="B6565">
        <v>7728</v>
      </c>
    </row>
    <row r="6566" spans="1:2" x14ac:dyDescent="0.2">
      <c r="A6566" t="s">
        <v>8139</v>
      </c>
      <c r="B6566">
        <v>7729</v>
      </c>
    </row>
    <row r="6567" spans="1:2" x14ac:dyDescent="0.2">
      <c r="A6567" t="s">
        <v>8140</v>
      </c>
      <c r="B6567">
        <v>7730</v>
      </c>
    </row>
    <row r="6568" spans="1:2" x14ac:dyDescent="0.2">
      <c r="A6568" t="s">
        <v>8141</v>
      </c>
      <c r="B6568">
        <v>7731</v>
      </c>
    </row>
    <row r="6569" spans="1:2" x14ac:dyDescent="0.2">
      <c r="A6569" t="s">
        <v>8142</v>
      </c>
      <c r="B6569">
        <v>7732</v>
      </c>
    </row>
    <row r="6570" spans="1:2" x14ac:dyDescent="0.2">
      <c r="A6570" t="s">
        <v>8143</v>
      </c>
      <c r="B6570">
        <v>7733</v>
      </c>
    </row>
    <row r="6571" spans="1:2" x14ac:dyDescent="0.2">
      <c r="A6571" t="s">
        <v>8144</v>
      </c>
      <c r="B6571">
        <v>7734</v>
      </c>
    </row>
    <row r="6572" spans="1:2" x14ac:dyDescent="0.2">
      <c r="A6572" t="s">
        <v>8145</v>
      </c>
      <c r="B6572">
        <v>7735</v>
      </c>
    </row>
    <row r="6573" spans="1:2" x14ac:dyDescent="0.2">
      <c r="A6573" t="s">
        <v>8146</v>
      </c>
      <c r="B6573">
        <v>7736</v>
      </c>
    </row>
    <row r="6574" spans="1:2" x14ac:dyDescent="0.2">
      <c r="A6574" t="s">
        <v>8147</v>
      </c>
      <c r="B6574">
        <v>7737</v>
      </c>
    </row>
    <row r="6575" spans="1:2" x14ac:dyDescent="0.2">
      <c r="A6575" t="s">
        <v>8148</v>
      </c>
      <c r="B6575">
        <v>7738</v>
      </c>
    </row>
    <row r="6576" spans="1:2" x14ac:dyDescent="0.2">
      <c r="A6576" t="s">
        <v>8149</v>
      </c>
      <c r="B6576">
        <v>7739</v>
      </c>
    </row>
    <row r="6577" spans="1:2" x14ac:dyDescent="0.2">
      <c r="A6577" t="s">
        <v>8150</v>
      </c>
      <c r="B6577">
        <v>7740</v>
      </c>
    </row>
    <row r="6578" spans="1:2" x14ac:dyDescent="0.2">
      <c r="A6578" t="s">
        <v>8151</v>
      </c>
      <c r="B6578">
        <v>7741</v>
      </c>
    </row>
    <row r="6579" spans="1:2" x14ac:dyDescent="0.2">
      <c r="A6579" t="s">
        <v>8152</v>
      </c>
      <c r="B6579">
        <v>7742</v>
      </c>
    </row>
    <row r="6580" spans="1:2" x14ac:dyDescent="0.2">
      <c r="A6580" t="s">
        <v>8153</v>
      </c>
      <c r="B6580">
        <v>7743</v>
      </c>
    </row>
    <row r="6581" spans="1:2" x14ac:dyDescent="0.2">
      <c r="A6581" t="s">
        <v>8154</v>
      </c>
      <c r="B6581">
        <v>7744</v>
      </c>
    </row>
    <row r="6582" spans="1:2" x14ac:dyDescent="0.2">
      <c r="A6582" t="s">
        <v>8155</v>
      </c>
      <c r="B6582">
        <v>7745</v>
      </c>
    </row>
    <row r="6583" spans="1:2" x14ac:dyDescent="0.2">
      <c r="A6583" t="s">
        <v>8156</v>
      </c>
      <c r="B6583">
        <v>7746</v>
      </c>
    </row>
    <row r="6584" spans="1:2" x14ac:dyDescent="0.2">
      <c r="A6584" t="s">
        <v>8157</v>
      </c>
      <c r="B6584">
        <v>7747</v>
      </c>
    </row>
    <row r="6585" spans="1:2" x14ac:dyDescent="0.2">
      <c r="A6585" t="s">
        <v>8158</v>
      </c>
      <c r="B6585">
        <v>7748</v>
      </c>
    </row>
    <row r="6586" spans="1:2" x14ac:dyDescent="0.2">
      <c r="A6586" t="s">
        <v>8159</v>
      </c>
      <c r="B6586">
        <v>7749</v>
      </c>
    </row>
    <row r="6587" spans="1:2" x14ac:dyDescent="0.2">
      <c r="A6587" t="s">
        <v>8160</v>
      </c>
      <c r="B6587">
        <v>7750</v>
      </c>
    </row>
    <row r="6588" spans="1:2" x14ac:dyDescent="0.2">
      <c r="A6588" t="s">
        <v>8161</v>
      </c>
      <c r="B6588">
        <v>7751</v>
      </c>
    </row>
    <row r="6589" spans="1:2" x14ac:dyDescent="0.2">
      <c r="A6589" t="s">
        <v>8162</v>
      </c>
      <c r="B6589">
        <v>7752</v>
      </c>
    </row>
    <row r="6590" spans="1:2" x14ac:dyDescent="0.2">
      <c r="A6590" t="s">
        <v>8163</v>
      </c>
      <c r="B6590">
        <v>7753</v>
      </c>
    </row>
    <row r="6591" spans="1:2" x14ac:dyDescent="0.2">
      <c r="A6591" t="s">
        <v>8164</v>
      </c>
      <c r="B6591">
        <v>7754</v>
      </c>
    </row>
    <row r="6592" spans="1:2" x14ac:dyDescent="0.2">
      <c r="A6592" t="s">
        <v>8165</v>
      </c>
      <c r="B6592">
        <v>7755</v>
      </c>
    </row>
    <row r="6593" spans="1:2" x14ac:dyDescent="0.2">
      <c r="A6593" t="s">
        <v>8166</v>
      </c>
      <c r="B6593">
        <v>7756</v>
      </c>
    </row>
    <row r="6594" spans="1:2" x14ac:dyDescent="0.2">
      <c r="A6594" t="s">
        <v>8167</v>
      </c>
      <c r="B6594">
        <v>7757</v>
      </c>
    </row>
    <row r="6595" spans="1:2" x14ac:dyDescent="0.2">
      <c r="A6595" t="s">
        <v>8168</v>
      </c>
      <c r="B6595">
        <v>7758</v>
      </c>
    </row>
    <row r="6596" spans="1:2" x14ac:dyDescent="0.2">
      <c r="A6596" t="s">
        <v>8169</v>
      </c>
      <c r="B6596">
        <v>7759</v>
      </c>
    </row>
    <row r="6597" spans="1:2" x14ac:dyDescent="0.2">
      <c r="A6597" t="s">
        <v>8170</v>
      </c>
      <c r="B6597">
        <v>7760</v>
      </c>
    </row>
    <row r="6598" spans="1:2" x14ac:dyDescent="0.2">
      <c r="A6598" t="s">
        <v>8171</v>
      </c>
      <c r="B6598">
        <v>7761</v>
      </c>
    </row>
    <row r="6599" spans="1:2" x14ac:dyDescent="0.2">
      <c r="A6599" t="s">
        <v>8172</v>
      </c>
      <c r="B6599">
        <v>7762</v>
      </c>
    </row>
    <row r="6600" spans="1:2" x14ac:dyDescent="0.2">
      <c r="A6600" t="s">
        <v>8173</v>
      </c>
      <c r="B6600">
        <v>7763</v>
      </c>
    </row>
    <row r="6601" spans="1:2" x14ac:dyDescent="0.2">
      <c r="A6601" t="s">
        <v>8174</v>
      </c>
      <c r="B6601">
        <v>7764</v>
      </c>
    </row>
    <row r="6602" spans="1:2" x14ac:dyDescent="0.2">
      <c r="A6602" t="s">
        <v>8175</v>
      </c>
      <c r="B6602">
        <v>7765</v>
      </c>
    </row>
    <row r="6603" spans="1:2" x14ac:dyDescent="0.2">
      <c r="A6603" t="s">
        <v>8176</v>
      </c>
      <c r="B6603">
        <v>7766</v>
      </c>
    </row>
    <row r="6604" spans="1:2" x14ac:dyDescent="0.2">
      <c r="A6604" t="s">
        <v>8177</v>
      </c>
      <c r="B6604">
        <v>7767</v>
      </c>
    </row>
    <row r="6605" spans="1:2" x14ac:dyDescent="0.2">
      <c r="A6605" t="s">
        <v>8178</v>
      </c>
      <c r="B6605">
        <v>7768</v>
      </c>
    </row>
    <row r="6606" spans="1:2" x14ac:dyDescent="0.2">
      <c r="A6606" t="s">
        <v>8179</v>
      </c>
      <c r="B6606">
        <v>7769</v>
      </c>
    </row>
    <row r="6607" spans="1:2" x14ac:dyDescent="0.2">
      <c r="A6607" t="s">
        <v>8180</v>
      </c>
      <c r="B6607">
        <v>7770</v>
      </c>
    </row>
    <row r="6608" spans="1:2" x14ac:dyDescent="0.2">
      <c r="A6608" t="s">
        <v>8181</v>
      </c>
      <c r="B6608">
        <v>7771</v>
      </c>
    </row>
    <row r="6609" spans="1:2" x14ac:dyDescent="0.2">
      <c r="A6609" t="s">
        <v>8182</v>
      </c>
      <c r="B6609">
        <v>7772</v>
      </c>
    </row>
    <row r="6610" spans="1:2" x14ac:dyDescent="0.2">
      <c r="A6610" t="s">
        <v>8183</v>
      </c>
      <c r="B6610">
        <v>7773</v>
      </c>
    </row>
    <row r="6611" spans="1:2" x14ac:dyDescent="0.2">
      <c r="A6611" t="s">
        <v>8184</v>
      </c>
      <c r="B6611">
        <v>7774</v>
      </c>
    </row>
    <row r="6612" spans="1:2" x14ac:dyDescent="0.2">
      <c r="A6612" t="s">
        <v>8185</v>
      </c>
      <c r="B6612">
        <v>7775</v>
      </c>
    </row>
    <row r="6613" spans="1:2" x14ac:dyDescent="0.2">
      <c r="A6613" t="s">
        <v>8186</v>
      </c>
      <c r="B6613">
        <v>7776</v>
      </c>
    </row>
    <row r="6614" spans="1:2" x14ac:dyDescent="0.2">
      <c r="A6614" t="s">
        <v>8187</v>
      </c>
      <c r="B6614">
        <v>7777</v>
      </c>
    </row>
    <row r="6615" spans="1:2" x14ac:dyDescent="0.2">
      <c r="A6615" t="s">
        <v>8188</v>
      </c>
      <c r="B6615">
        <v>7778</v>
      </c>
    </row>
    <row r="6616" spans="1:2" x14ac:dyDescent="0.2">
      <c r="A6616" t="s">
        <v>8189</v>
      </c>
      <c r="B6616">
        <v>7779</v>
      </c>
    </row>
    <row r="6617" spans="1:2" x14ac:dyDescent="0.2">
      <c r="A6617" t="s">
        <v>8190</v>
      </c>
      <c r="B6617">
        <v>7780</v>
      </c>
    </row>
    <row r="6618" spans="1:2" x14ac:dyDescent="0.2">
      <c r="A6618" t="s">
        <v>8191</v>
      </c>
      <c r="B6618">
        <v>7781</v>
      </c>
    </row>
    <row r="6619" spans="1:2" x14ac:dyDescent="0.2">
      <c r="A6619" t="s">
        <v>8192</v>
      </c>
      <c r="B6619">
        <v>7782</v>
      </c>
    </row>
    <row r="6620" spans="1:2" x14ac:dyDescent="0.2">
      <c r="A6620" t="s">
        <v>8193</v>
      </c>
      <c r="B6620">
        <v>7783</v>
      </c>
    </row>
    <row r="6621" spans="1:2" x14ac:dyDescent="0.2">
      <c r="A6621" t="s">
        <v>8194</v>
      </c>
      <c r="B6621">
        <v>7784</v>
      </c>
    </row>
    <row r="6622" spans="1:2" x14ac:dyDescent="0.2">
      <c r="A6622" t="s">
        <v>8195</v>
      </c>
      <c r="B6622">
        <v>7785</v>
      </c>
    </row>
    <row r="6623" spans="1:2" x14ac:dyDescent="0.2">
      <c r="A6623" t="s">
        <v>8196</v>
      </c>
      <c r="B6623">
        <v>7786</v>
      </c>
    </row>
    <row r="6624" spans="1:2" x14ac:dyDescent="0.2">
      <c r="A6624" t="s">
        <v>8197</v>
      </c>
      <c r="B6624">
        <v>7787</v>
      </c>
    </row>
    <row r="6625" spans="1:2" x14ac:dyDescent="0.2">
      <c r="A6625" t="s">
        <v>8198</v>
      </c>
      <c r="B6625">
        <v>7788</v>
      </c>
    </row>
    <row r="6626" spans="1:2" x14ac:dyDescent="0.2">
      <c r="A6626" t="s">
        <v>8199</v>
      </c>
      <c r="B6626">
        <v>7789</v>
      </c>
    </row>
    <row r="6627" spans="1:2" x14ac:dyDescent="0.2">
      <c r="A6627" t="s">
        <v>8200</v>
      </c>
      <c r="B6627">
        <v>7790</v>
      </c>
    </row>
    <row r="6628" spans="1:2" x14ac:dyDescent="0.2">
      <c r="A6628" t="s">
        <v>8201</v>
      </c>
      <c r="B6628">
        <v>7791</v>
      </c>
    </row>
    <row r="6629" spans="1:2" x14ac:dyDescent="0.2">
      <c r="A6629" t="s">
        <v>8202</v>
      </c>
      <c r="B6629">
        <v>7792</v>
      </c>
    </row>
    <row r="6630" spans="1:2" x14ac:dyDescent="0.2">
      <c r="A6630" t="s">
        <v>8203</v>
      </c>
      <c r="B6630">
        <v>7793</v>
      </c>
    </row>
    <row r="6631" spans="1:2" x14ac:dyDescent="0.2">
      <c r="A6631" t="s">
        <v>8204</v>
      </c>
      <c r="B6631">
        <v>7794</v>
      </c>
    </row>
    <row r="6632" spans="1:2" x14ac:dyDescent="0.2">
      <c r="A6632" t="s">
        <v>8205</v>
      </c>
      <c r="B6632">
        <v>7795</v>
      </c>
    </row>
    <row r="6633" spans="1:2" x14ac:dyDescent="0.2">
      <c r="A6633" t="s">
        <v>8206</v>
      </c>
      <c r="B6633">
        <v>7796</v>
      </c>
    </row>
    <row r="6634" spans="1:2" x14ac:dyDescent="0.2">
      <c r="A6634" t="s">
        <v>8207</v>
      </c>
      <c r="B6634">
        <v>7797</v>
      </c>
    </row>
    <row r="6635" spans="1:2" x14ac:dyDescent="0.2">
      <c r="A6635" t="s">
        <v>8208</v>
      </c>
      <c r="B6635">
        <v>7798</v>
      </c>
    </row>
    <row r="6636" spans="1:2" x14ac:dyDescent="0.2">
      <c r="A6636" t="s">
        <v>8209</v>
      </c>
      <c r="B6636">
        <v>7799</v>
      </c>
    </row>
    <row r="6637" spans="1:2" x14ac:dyDescent="0.2">
      <c r="A6637" t="s">
        <v>8210</v>
      </c>
      <c r="B6637">
        <v>7801</v>
      </c>
    </row>
    <row r="6638" spans="1:2" x14ac:dyDescent="0.2">
      <c r="A6638" t="s">
        <v>8211</v>
      </c>
      <c r="B6638">
        <v>7802</v>
      </c>
    </row>
    <row r="6639" spans="1:2" x14ac:dyDescent="0.2">
      <c r="A6639" t="s">
        <v>8212</v>
      </c>
      <c r="B6639">
        <v>7803</v>
      </c>
    </row>
    <row r="6640" spans="1:2" x14ac:dyDescent="0.2">
      <c r="A6640" t="s">
        <v>8213</v>
      </c>
      <c r="B6640">
        <v>7804</v>
      </c>
    </row>
    <row r="6641" spans="1:2" x14ac:dyDescent="0.2">
      <c r="A6641" t="s">
        <v>8214</v>
      </c>
      <c r="B6641">
        <v>7805</v>
      </c>
    </row>
    <row r="6642" spans="1:2" x14ac:dyDescent="0.2">
      <c r="A6642" t="s">
        <v>8215</v>
      </c>
      <c r="B6642">
        <v>7806</v>
      </c>
    </row>
    <row r="6643" spans="1:2" x14ac:dyDescent="0.2">
      <c r="A6643" t="s">
        <v>8216</v>
      </c>
      <c r="B6643">
        <v>7807</v>
      </c>
    </row>
    <row r="6644" spans="1:2" x14ac:dyDescent="0.2">
      <c r="A6644" t="s">
        <v>8217</v>
      </c>
      <c r="B6644">
        <v>7808</v>
      </c>
    </row>
    <row r="6645" spans="1:2" x14ac:dyDescent="0.2">
      <c r="A6645" t="s">
        <v>8218</v>
      </c>
      <c r="B6645">
        <v>7809</v>
      </c>
    </row>
    <row r="6646" spans="1:2" x14ac:dyDescent="0.2">
      <c r="A6646" t="s">
        <v>8219</v>
      </c>
      <c r="B6646">
        <v>7810</v>
      </c>
    </row>
    <row r="6647" spans="1:2" x14ac:dyDescent="0.2">
      <c r="A6647" t="s">
        <v>8220</v>
      </c>
      <c r="B6647">
        <v>7811</v>
      </c>
    </row>
    <row r="6648" spans="1:2" x14ac:dyDescent="0.2">
      <c r="A6648" t="s">
        <v>8221</v>
      </c>
      <c r="B6648">
        <v>7812</v>
      </c>
    </row>
    <row r="6649" spans="1:2" x14ac:dyDescent="0.2">
      <c r="A6649" t="s">
        <v>8222</v>
      </c>
      <c r="B6649">
        <v>7813</v>
      </c>
    </row>
    <row r="6650" spans="1:2" x14ac:dyDescent="0.2">
      <c r="A6650" t="s">
        <v>8223</v>
      </c>
      <c r="B6650">
        <v>7814</v>
      </c>
    </row>
    <row r="6651" spans="1:2" x14ac:dyDescent="0.2">
      <c r="A6651" t="s">
        <v>8224</v>
      </c>
      <c r="B6651">
        <v>7815</v>
      </c>
    </row>
    <row r="6652" spans="1:2" x14ac:dyDescent="0.2">
      <c r="A6652" t="s">
        <v>8225</v>
      </c>
      <c r="B6652">
        <v>7816</v>
      </c>
    </row>
    <row r="6653" spans="1:2" x14ac:dyDescent="0.2">
      <c r="A6653" t="s">
        <v>8226</v>
      </c>
      <c r="B6653">
        <v>7817</v>
      </c>
    </row>
    <row r="6654" spans="1:2" x14ac:dyDescent="0.2">
      <c r="A6654" t="s">
        <v>8227</v>
      </c>
      <c r="B6654">
        <v>7818</v>
      </c>
    </row>
    <row r="6655" spans="1:2" x14ac:dyDescent="0.2">
      <c r="A6655" t="s">
        <v>8228</v>
      </c>
      <c r="B6655">
        <v>7819</v>
      </c>
    </row>
    <row r="6656" spans="1:2" x14ac:dyDescent="0.2">
      <c r="A6656" t="s">
        <v>8229</v>
      </c>
      <c r="B6656">
        <v>7820</v>
      </c>
    </row>
    <row r="6657" spans="1:2" x14ac:dyDescent="0.2">
      <c r="A6657" t="s">
        <v>8230</v>
      </c>
      <c r="B6657">
        <v>7821</v>
      </c>
    </row>
    <row r="6658" spans="1:2" x14ac:dyDescent="0.2">
      <c r="A6658" t="s">
        <v>8231</v>
      </c>
      <c r="B6658">
        <v>7822</v>
      </c>
    </row>
    <row r="6659" spans="1:2" x14ac:dyDescent="0.2">
      <c r="A6659" t="s">
        <v>8232</v>
      </c>
      <c r="B6659">
        <v>7823</v>
      </c>
    </row>
    <row r="6660" spans="1:2" x14ac:dyDescent="0.2">
      <c r="A6660" t="s">
        <v>8233</v>
      </c>
      <c r="B6660">
        <v>7824</v>
      </c>
    </row>
    <row r="6661" spans="1:2" x14ac:dyDescent="0.2">
      <c r="A6661" t="s">
        <v>8234</v>
      </c>
      <c r="B6661">
        <v>7825</v>
      </c>
    </row>
    <row r="6662" spans="1:2" x14ac:dyDescent="0.2">
      <c r="A6662" t="s">
        <v>8235</v>
      </c>
      <c r="B6662">
        <v>7826</v>
      </c>
    </row>
    <row r="6663" spans="1:2" x14ac:dyDescent="0.2">
      <c r="A6663" t="s">
        <v>8236</v>
      </c>
      <c r="B6663">
        <v>7827</v>
      </c>
    </row>
    <row r="6664" spans="1:2" x14ac:dyDescent="0.2">
      <c r="A6664" t="s">
        <v>8237</v>
      </c>
      <c r="B6664">
        <v>7828</v>
      </c>
    </row>
    <row r="6665" spans="1:2" x14ac:dyDescent="0.2">
      <c r="A6665" t="s">
        <v>8238</v>
      </c>
      <c r="B6665">
        <v>7829</v>
      </c>
    </row>
    <row r="6666" spans="1:2" x14ac:dyDescent="0.2">
      <c r="A6666" t="s">
        <v>8239</v>
      </c>
      <c r="B6666">
        <v>7830</v>
      </c>
    </row>
    <row r="6667" spans="1:2" x14ac:dyDescent="0.2">
      <c r="A6667" t="s">
        <v>8240</v>
      </c>
      <c r="B6667">
        <v>7831</v>
      </c>
    </row>
    <row r="6668" spans="1:2" x14ac:dyDescent="0.2">
      <c r="A6668" t="s">
        <v>8241</v>
      </c>
      <c r="B6668">
        <v>7832</v>
      </c>
    </row>
    <row r="6669" spans="1:2" x14ac:dyDescent="0.2">
      <c r="A6669" t="s">
        <v>8242</v>
      </c>
      <c r="B6669">
        <v>7833</v>
      </c>
    </row>
    <row r="6670" spans="1:2" x14ac:dyDescent="0.2">
      <c r="A6670" t="s">
        <v>8243</v>
      </c>
      <c r="B6670">
        <v>7834</v>
      </c>
    </row>
    <row r="6671" spans="1:2" x14ac:dyDescent="0.2">
      <c r="A6671" t="s">
        <v>8244</v>
      </c>
      <c r="B6671">
        <v>7835</v>
      </c>
    </row>
    <row r="6672" spans="1:2" x14ac:dyDescent="0.2">
      <c r="A6672" t="s">
        <v>8245</v>
      </c>
      <c r="B6672">
        <v>7836</v>
      </c>
    </row>
    <row r="6673" spans="1:2" x14ac:dyDescent="0.2">
      <c r="A6673" t="s">
        <v>8246</v>
      </c>
      <c r="B6673">
        <v>7837</v>
      </c>
    </row>
    <row r="6674" spans="1:2" x14ac:dyDescent="0.2">
      <c r="A6674" t="s">
        <v>8247</v>
      </c>
      <c r="B6674">
        <v>7838</v>
      </c>
    </row>
    <row r="6675" spans="1:2" x14ac:dyDescent="0.2">
      <c r="A6675" t="s">
        <v>8248</v>
      </c>
      <c r="B6675">
        <v>7839</v>
      </c>
    </row>
    <row r="6676" spans="1:2" x14ac:dyDescent="0.2">
      <c r="A6676" t="s">
        <v>8249</v>
      </c>
      <c r="B6676">
        <v>7840</v>
      </c>
    </row>
    <row r="6677" spans="1:2" x14ac:dyDescent="0.2">
      <c r="A6677" t="s">
        <v>8250</v>
      </c>
      <c r="B6677">
        <v>7841</v>
      </c>
    </row>
    <row r="6678" spans="1:2" x14ac:dyDescent="0.2">
      <c r="A6678" t="s">
        <v>8251</v>
      </c>
      <c r="B6678">
        <v>7842</v>
      </c>
    </row>
    <row r="6679" spans="1:2" x14ac:dyDescent="0.2">
      <c r="A6679" t="s">
        <v>8252</v>
      </c>
      <c r="B6679">
        <v>7843</v>
      </c>
    </row>
    <row r="6680" spans="1:2" x14ac:dyDescent="0.2">
      <c r="A6680" t="s">
        <v>8253</v>
      </c>
      <c r="B6680">
        <v>7844</v>
      </c>
    </row>
    <row r="6681" spans="1:2" x14ac:dyDescent="0.2">
      <c r="A6681" t="s">
        <v>8254</v>
      </c>
      <c r="B6681">
        <v>7845</v>
      </c>
    </row>
    <row r="6682" spans="1:2" x14ac:dyDescent="0.2">
      <c r="A6682" t="s">
        <v>8255</v>
      </c>
      <c r="B6682">
        <v>7846</v>
      </c>
    </row>
    <row r="6683" spans="1:2" x14ac:dyDescent="0.2">
      <c r="A6683" t="s">
        <v>8256</v>
      </c>
      <c r="B6683">
        <v>7847</v>
      </c>
    </row>
    <row r="6684" spans="1:2" x14ac:dyDescent="0.2">
      <c r="A6684" t="s">
        <v>8257</v>
      </c>
      <c r="B6684">
        <v>7848</v>
      </c>
    </row>
    <row r="6685" spans="1:2" x14ac:dyDescent="0.2">
      <c r="A6685" t="s">
        <v>8258</v>
      </c>
      <c r="B6685">
        <v>7849</v>
      </c>
    </row>
    <row r="6686" spans="1:2" x14ac:dyDescent="0.2">
      <c r="A6686" t="s">
        <v>8259</v>
      </c>
      <c r="B6686">
        <v>7850</v>
      </c>
    </row>
    <row r="6687" spans="1:2" x14ac:dyDescent="0.2">
      <c r="A6687" t="s">
        <v>8260</v>
      </c>
      <c r="B6687">
        <v>7851</v>
      </c>
    </row>
    <row r="6688" spans="1:2" x14ac:dyDescent="0.2">
      <c r="A6688" t="s">
        <v>8261</v>
      </c>
      <c r="B6688">
        <v>7852</v>
      </c>
    </row>
    <row r="6689" spans="1:2" x14ac:dyDescent="0.2">
      <c r="A6689" t="s">
        <v>8262</v>
      </c>
      <c r="B6689">
        <v>7853</v>
      </c>
    </row>
    <row r="6690" spans="1:2" x14ac:dyDescent="0.2">
      <c r="A6690" t="s">
        <v>8263</v>
      </c>
      <c r="B6690">
        <v>7854</v>
      </c>
    </row>
    <row r="6691" spans="1:2" x14ac:dyDescent="0.2">
      <c r="A6691" t="s">
        <v>8264</v>
      </c>
      <c r="B6691">
        <v>7855</v>
      </c>
    </row>
    <row r="6692" spans="1:2" x14ac:dyDescent="0.2">
      <c r="A6692" t="s">
        <v>8265</v>
      </c>
      <c r="B6692">
        <v>7856</v>
      </c>
    </row>
    <row r="6693" spans="1:2" x14ac:dyDescent="0.2">
      <c r="A6693" t="s">
        <v>8266</v>
      </c>
      <c r="B6693">
        <v>7857</v>
      </c>
    </row>
    <row r="6694" spans="1:2" x14ac:dyDescent="0.2">
      <c r="A6694" t="s">
        <v>8267</v>
      </c>
      <c r="B6694">
        <v>7858</v>
      </c>
    </row>
    <row r="6695" spans="1:2" x14ac:dyDescent="0.2">
      <c r="A6695" t="s">
        <v>8268</v>
      </c>
      <c r="B6695">
        <v>7859</v>
      </c>
    </row>
    <row r="6696" spans="1:2" x14ac:dyDescent="0.2">
      <c r="A6696" t="s">
        <v>8269</v>
      </c>
      <c r="B6696">
        <v>7860</v>
      </c>
    </row>
    <row r="6697" spans="1:2" x14ac:dyDescent="0.2">
      <c r="A6697" t="s">
        <v>8270</v>
      </c>
      <c r="B6697">
        <v>7861</v>
      </c>
    </row>
    <row r="6698" spans="1:2" x14ac:dyDescent="0.2">
      <c r="A6698" t="s">
        <v>8271</v>
      </c>
      <c r="B6698">
        <v>7862</v>
      </c>
    </row>
    <row r="6699" spans="1:2" x14ac:dyDescent="0.2">
      <c r="A6699" t="s">
        <v>8272</v>
      </c>
      <c r="B6699">
        <v>7863</v>
      </c>
    </row>
    <row r="6700" spans="1:2" x14ac:dyDescent="0.2">
      <c r="A6700" t="s">
        <v>8273</v>
      </c>
      <c r="B6700">
        <v>7864</v>
      </c>
    </row>
    <row r="6701" spans="1:2" x14ac:dyDescent="0.2">
      <c r="A6701" t="s">
        <v>8274</v>
      </c>
      <c r="B6701">
        <v>7865</v>
      </c>
    </row>
    <row r="6702" spans="1:2" x14ac:dyDescent="0.2">
      <c r="A6702" t="s">
        <v>8275</v>
      </c>
      <c r="B6702">
        <v>7866</v>
      </c>
    </row>
    <row r="6703" spans="1:2" x14ac:dyDescent="0.2">
      <c r="A6703" t="s">
        <v>8276</v>
      </c>
      <c r="B6703">
        <v>7867</v>
      </c>
    </row>
    <row r="6704" spans="1:2" x14ac:dyDescent="0.2">
      <c r="A6704" t="s">
        <v>8277</v>
      </c>
      <c r="B6704">
        <v>7868</v>
      </c>
    </row>
    <row r="6705" spans="1:2" x14ac:dyDescent="0.2">
      <c r="A6705" t="s">
        <v>8278</v>
      </c>
      <c r="B6705">
        <v>7869</v>
      </c>
    </row>
    <row r="6706" spans="1:2" x14ac:dyDescent="0.2">
      <c r="A6706" t="s">
        <v>8279</v>
      </c>
      <c r="B6706">
        <v>7870</v>
      </c>
    </row>
    <row r="6707" spans="1:2" x14ac:dyDescent="0.2">
      <c r="A6707" t="s">
        <v>8280</v>
      </c>
      <c r="B6707">
        <v>7871</v>
      </c>
    </row>
    <row r="6708" spans="1:2" x14ac:dyDescent="0.2">
      <c r="A6708" t="s">
        <v>8281</v>
      </c>
      <c r="B6708">
        <v>7872</v>
      </c>
    </row>
    <row r="6709" spans="1:2" x14ac:dyDescent="0.2">
      <c r="A6709" t="s">
        <v>8282</v>
      </c>
      <c r="B6709">
        <v>7873</v>
      </c>
    </row>
    <row r="6710" spans="1:2" x14ac:dyDescent="0.2">
      <c r="A6710" t="s">
        <v>8283</v>
      </c>
      <c r="B6710">
        <v>7874</v>
      </c>
    </row>
    <row r="6711" spans="1:2" x14ac:dyDescent="0.2">
      <c r="A6711" t="s">
        <v>8284</v>
      </c>
      <c r="B6711">
        <v>7875</v>
      </c>
    </row>
    <row r="6712" spans="1:2" x14ac:dyDescent="0.2">
      <c r="A6712" t="s">
        <v>8285</v>
      </c>
      <c r="B6712">
        <v>7876</v>
      </c>
    </row>
    <row r="6713" spans="1:2" x14ac:dyDescent="0.2">
      <c r="A6713" t="s">
        <v>8286</v>
      </c>
      <c r="B6713">
        <v>7877</v>
      </c>
    </row>
    <row r="6714" spans="1:2" x14ac:dyDescent="0.2">
      <c r="A6714" t="s">
        <v>8287</v>
      </c>
      <c r="B6714">
        <v>7878</v>
      </c>
    </row>
    <row r="6715" spans="1:2" x14ac:dyDescent="0.2">
      <c r="A6715" t="s">
        <v>8288</v>
      </c>
      <c r="B6715">
        <v>7879</v>
      </c>
    </row>
    <row r="6716" spans="1:2" x14ac:dyDescent="0.2">
      <c r="A6716" t="s">
        <v>8289</v>
      </c>
      <c r="B6716">
        <v>7880</v>
      </c>
    </row>
    <row r="6717" spans="1:2" x14ac:dyDescent="0.2">
      <c r="A6717" t="s">
        <v>8290</v>
      </c>
      <c r="B6717">
        <v>7881</v>
      </c>
    </row>
    <row r="6718" spans="1:2" x14ac:dyDescent="0.2">
      <c r="A6718" t="s">
        <v>8291</v>
      </c>
      <c r="B6718">
        <v>7882</v>
      </c>
    </row>
    <row r="6719" spans="1:2" x14ac:dyDescent="0.2">
      <c r="A6719" t="s">
        <v>8292</v>
      </c>
      <c r="B6719">
        <v>7883</v>
      </c>
    </row>
    <row r="6720" spans="1:2" x14ac:dyDescent="0.2">
      <c r="A6720" t="s">
        <v>8293</v>
      </c>
      <c r="B6720">
        <v>7884</v>
      </c>
    </row>
    <row r="6721" spans="1:2" x14ac:dyDescent="0.2">
      <c r="A6721" t="s">
        <v>8294</v>
      </c>
      <c r="B6721">
        <v>7885</v>
      </c>
    </row>
    <row r="6722" spans="1:2" x14ac:dyDescent="0.2">
      <c r="A6722" t="s">
        <v>8295</v>
      </c>
      <c r="B6722">
        <v>7886</v>
      </c>
    </row>
    <row r="6723" spans="1:2" x14ac:dyDescent="0.2">
      <c r="A6723" t="s">
        <v>8296</v>
      </c>
      <c r="B6723">
        <v>7887</v>
      </c>
    </row>
    <row r="6724" spans="1:2" x14ac:dyDescent="0.2">
      <c r="A6724" t="s">
        <v>8297</v>
      </c>
      <c r="B6724">
        <v>7888</v>
      </c>
    </row>
    <row r="6725" spans="1:2" x14ac:dyDescent="0.2">
      <c r="A6725" t="s">
        <v>8298</v>
      </c>
      <c r="B6725">
        <v>7889</v>
      </c>
    </row>
    <row r="6726" spans="1:2" x14ac:dyDescent="0.2">
      <c r="A6726" t="s">
        <v>8299</v>
      </c>
      <c r="B6726">
        <v>7890</v>
      </c>
    </row>
    <row r="6727" spans="1:2" x14ac:dyDescent="0.2">
      <c r="A6727" t="s">
        <v>8300</v>
      </c>
      <c r="B6727">
        <v>7891</v>
      </c>
    </row>
    <row r="6728" spans="1:2" x14ac:dyDescent="0.2">
      <c r="A6728" t="s">
        <v>8301</v>
      </c>
      <c r="B6728">
        <v>7892</v>
      </c>
    </row>
    <row r="6729" spans="1:2" x14ac:dyDescent="0.2">
      <c r="A6729" t="s">
        <v>8302</v>
      </c>
      <c r="B6729">
        <v>7893</v>
      </c>
    </row>
    <row r="6730" spans="1:2" x14ac:dyDescent="0.2">
      <c r="A6730" t="s">
        <v>8303</v>
      </c>
      <c r="B6730">
        <v>7894</v>
      </c>
    </row>
    <row r="6731" spans="1:2" x14ac:dyDescent="0.2">
      <c r="A6731" t="s">
        <v>8304</v>
      </c>
      <c r="B6731">
        <v>7895</v>
      </c>
    </row>
    <row r="6732" spans="1:2" x14ac:dyDescent="0.2">
      <c r="A6732" t="s">
        <v>8305</v>
      </c>
      <c r="B6732">
        <v>7896</v>
      </c>
    </row>
    <row r="6733" spans="1:2" x14ac:dyDescent="0.2">
      <c r="A6733" t="s">
        <v>8306</v>
      </c>
      <c r="B6733">
        <v>7897</v>
      </c>
    </row>
    <row r="6734" spans="1:2" x14ac:dyDescent="0.2">
      <c r="A6734" t="s">
        <v>8307</v>
      </c>
      <c r="B6734">
        <v>7898</v>
      </c>
    </row>
    <row r="6735" spans="1:2" x14ac:dyDescent="0.2">
      <c r="A6735" t="s">
        <v>8308</v>
      </c>
      <c r="B6735">
        <v>7899</v>
      </c>
    </row>
    <row r="6736" spans="1:2" x14ac:dyDescent="0.2">
      <c r="A6736" t="s">
        <v>8309</v>
      </c>
      <c r="B6736">
        <v>7901</v>
      </c>
    </row>
    <row r="6737" spans="1:2" x14ac:dyDescent="0.2">
      <c r="A6737" t="s">
        <v>8310</v>
      </c>
      <c r="B6737">
        <v>7902</v>
      </c>
    </row>
    <row r="6738" spans="1:2" x14ac:dyDescent="0.2">
      <c r="A6738" t="s">
        <v>8311</v>
      </c>
      <c r="B6738">
        <v>7903</v>
      </c>
    </row>
    <row r="6739" spans="1:2" x14ac:dyDescent="0.2">
      <c r="A6739" t="s">
        <v>8312</v>
      </c>
      <c r="B6739">
        <v>7904</v>
      </c>
    </row>
    <row r="6740" spans="1:2" x14ac:dyDescent="0.2">
      <c r="A6740" t="s">
        <v>8313</v>
      </c>
      <c r="B6740">
        <v>7905</v>
      </c>
    </row>
    <row r="6741" spans="1:2" x14ac:dyDescent="0.2">
      <c r="A6741" t="s">
        <v>8314</v>
      </c>
      <c r="B6741">
        <v>7906</v>
      </c>
    </row>
    <row r="6742" spans="1:2" x14ac:dyDescent="0.2">
      <c r="A6742" t="s">
        <v>8315</v>
      </c>
      <c r="B6742">
        <v>7907</v>
      </c>
    </row>
    <row r="6743" spans="1:2" x14ac:dyDescent="0.2">
      <c r="A6743" t="s">
        <v>8316</v>
      </c>
      <c r="B6743">
        <v>7908</v>
      </c>
    </row>
    <row r="6744" spans="1:2" x14ac:dyDescent="0.2">
      <c r="A6744" t="s">
        <v>8317</v>
      </c>
      <c r="B6744">
        <v>7909</v>
      </c>
    </row>
    <row r="6745" spans="1:2" x14ac:dyDescent="0.2">
      <c r="A6745" t="s">
        <v>8318</v>
      </c>
      <c r="B6745">
        <v>7910</v>
      </c>
    </row>
    <row r="6746" spans="1:2" x14ac:dyDescent="0.2">
      <c r="A6746" t="s">
        <v>8319</v>
      </c>
      <c r="B6746">
        <v>7911</v>
      </c>
    </row>
    <row r="6747" spans="1:2" x14ac:dyDescent="0.2">
      <c r="A6747" t="s">
        <v>8320</v>
      </c>
      <c r="B6747">
        <v>7912</v>
      </c>
    </row>
    <row r="6748" spans="1:2" x14ac:dyDescent="0.2">
      <c r="A6748" t="s">
        <v>8321</v>
      </c>
      <c r="B6748">
        <v>7913</v>
      </c>
    </row>
    <row r="6749" spans="1:2" x14ac:dyDescent="0.2">
      <c r="A6749" t="s">
        <v>8322</v>
      </c>
      <c r="B6749">
        <v>7914</v>
      </c>
    </row>
    <row r="6750" spans="1:2" x14ac:dyDescent="0.2">
      <c r="A6750" t="s">
        <v>8323</v>
      </c>
      <c r="B6750">
        <v>7915</v>
      </c>
    </row>
    <row r="6751" spans="1:2" x14ac:dyDescent="0.2">
      <c r="A6751" t="s">
        <v>8324</v>
      </c>
      <c r="B6751">
        <v>7916</v>
      </c>
    </row>
    <row r="6752" spans="1:2" x14ac:dyDescent="0.2">
      <c r="A6752" t="s">
        <v>8325</v>
      </c>
      <c r="B6752">
        <v>7917</v>
      </c>
    </row>
    <row r="6753" spans="1:2" x14ac:dyDescent="0.2">
      <c r="A6753" t="s">
        <v>8326</v>
      </c>
      <c r="B6753">
        <v>7918</v>
      </c>
    </row>
    <row r="6754" spans="1:2" x14ac:dyDescent="0.2">
      <c r="A6754" t="s">
        <v>8327</v>
      </c>
      <c r="B6754">
        <v>7919</v>
      </c>
    </row>
    <row r="6755" spans="1:2" x14ac:dyDescent="0.2">
      <c r="A6755" t="s">
        <v>8328</v>
      </c>
      <c r="B6755">
        <v>7920</v>
      </c>
    </row>
    <row r="6756" spans="1:2" x14ac:dyDescent="0.2">
      <c r="A6756" t="s">
        <v>8329</v>
      </c>
      <c r="B6756">
        <v>7921</v>
      </c>
    </row>
    <row r="6757" spans="1:2" x14ac:dyDescent="0.2">
      <c r="A6757" t="s">
        <v>8330</v>
      </c>
      <c r="B6757">
        <v>7922</v>
      </c>
    </row>
    <row r="6758" spans="1:2" x14ac:dyDescent="0.2">
      <c r="A6758" t="s">
        <v>8331</v>
      </c>
      <c r="B6758">
        <v>7923</v>
      </c>
    </row>
    <row r="6759" spans="1:2" x14ac:dyDescent="0.2">
      <c r="A6759" t="s">
        <v>8332</v>
      </c>
      <c r="B6759">
        <v>7924</v>
      </c>
    </row>
    <row r="6760" spans="1:2" x14ac:dyDescent="0.2">
      <c r="A6760" t="s">
        <v>8333</v>
      </c>
      <c r="B6760">
        <v>7925</v>
      </c>
    </row>
    <row r="6761" spans="1:2" x14ac:dyDescent="0.2">
      <c r="A6761" t="s">
        <v>8334</v>
      </c>
      <c r="B6761">
        <v>7926</v>
      </c>
    </row>
    <row r="6762" spans="1:2" x14ac:dyDescent="0.2">
      <c r="A6762" t="s">
        <v>8335</v>
      </c>
      <c r="B6762">
        <v>7927</v>
      </c>
    </row>
    <row r="6763" spans="1:2" x14ac:dyDescent="0.2">
      <c r="A6763" t="s">
        <v>8336</v>
      </c>
      <c r="B6763">
        <v>7928</v>
      </c>
    </row>
    <row r="6764" spans="1:2" x14ac:dyDescent="0.2">
      <c r="A6764" t="s">
        <v>8337</v>
      </c>
      <c r="B6764">
        <v>7929</v>
      </c>
    </row>
    <row r="6765" spans="1:2" x14ac:dyDescent="0.2">
      <c r="A6765" t="s">
        <v>8338</v>
      </c>
      <c r="B6765">
        <v>7930</v>
      </c>
    </row>
    <row r="6766" spans="1:2" x14ac:dyDescent="0.2">
      <c r="A6766" t="s">
        <v>8339</v>
      </c>
      <c r="B6766">
        <v>7931</v>
      </c>
    </row>
    <row r="6767" spans="1:2" x14ac:dyDescent="0.2">
      <c r="A6767" t="s">
        <v>8340</v>
      </c>
      <c r="B6767">
        <v>7932</v>
      </c>
    </row>
    <row r="6768" spans="1:2" x14ac:dyDescent="0.2">
      <c r="A6768" t="s">
        <v>8341</v>
      </c>
      <c r="B6768">
        <v>7933</v>
      </c>
    </row>
    <row r="6769" spans="1:2" x14ac:dyDescent="0.2">
      <c r="A6769" t="s">
        <v>8342</v>
      </c>
      <c r="B6769">
        <v>7934</v>
      </c>
    </row>
    <row r="6770" spans="1:2" x14ac:dyDescent="0.2">
      <c r="A6770" t="s">
        <v>8343</v>
      </c>
      <c r="B6770">
        <v>7935</v>
      </c>
    </row>
    <row r="6771" spans="1:2" x14ac:dyDescent="0.2">
      <c r="A6771" t="s">
        <v>8344</v>
      </c>
      <c r="B6771">
        <v>7936</v>
      </c>
    </row>
    <row r="6772" spans="1:2" x14ac:dyDescent="0.2">
      <c r="A6772" t="s">
        <v>8345</v>
      </c>
      <c r="B6772">
        <v>7937</v>
      </c>
    </row>
    <row r="6773" spans="1:2" x14ac:dyDescent="0.2">
      <c r="A6773" t="s">
        <v>8346</v>
      </c>
      <c r="B6773">
        <v>7938</v>
      </c>
    </row>
    <row r="6774" spans="1:2" x14ac:dyDescent="0.2">
      <c r="A6774" t="s">
        <v>8347</v>
      </c>
      <c r="B6774">
        <v>7939</v>
      </c>
    </row>
    <row r="6775" spans="1:2" x14ac:dyDescent="0.2">
      <c r="A6775" t="s">
        <v>8348</v>
      </c>
      <c r="B6775">
        <v>7940</v>
      </c>
    </row>
    <row r="6776" spans="1:2" x14ac:dyDescent="0.2">
      <c r="A6776" t="s">
        <v>8349</v>
      </c>
      <c r="B6776">
        <v>7941</v>
      </c>
    </row>
    <row r="6777" spans="1:2" x14ac:dyDescent="0.2">
      <c r="A6777" t="s">
        <v>8350</v>
      </c>
      <c r="B6777">
        <v>7942</v>
      </c>
    </row>
    <row r="6778" spans="1:2" x14ac:dyDescent="0.2">
      <c r="A6778" t="s">
        <v>8351</v>
      </c>
      <c r="B6778">
        <v>7943</v>
      </c>
    </row>
    <row r="6779" spans="1:2" x14ac:dyDescent="0.2">
      <c r="A6779" t="s">
        <v>8352</v>
      </c>
      <c r="B6779">
        <v>7944</v>
      </c>
    </row>
    <row r="6780" spans="1:2" x14ac:dyDescent="0.2">
      <c r="A6780" t="s">
        <v>8353</v>
      </c>
      <c r="B6780">
        <v>7945</v>
      </c>
    </row>
    <row r="6781" spans="1:2" x14ac:dyDescent="0.2">
      <c r="A6781" t="s">
        <v>8354</v>
      </c>
      <c r="B6781">
        <v>7946</v>
      </c>
    </row>
    <row r="6782" spans="1:2" x14ac:dyDescent="0.2">
      <c r="A6782" t="s">
        <v>8355</v>
      </c>
      <c r="B6782">
        <v>7947</v>
      </c>
    </row>
    <row r="6783" spans="1:2" x14ac:dyDescent="0.2">
      <c r="A6783" t="s">
        <v>8356</v>
      </c>
      <c r="B6783">
        <v>7948</v>
      </c>
    </row>
    <row r="6784" spans="1:2" x14ac:dyDescent="0.2">
      <c r="A6784" t="s">
        <v>8357</v>
      </c>
      <c r="B6784">
        <v>7949</v>
      </c>
    </row>
    <row r="6785" spans="1:2" x14ac:dyDescent="0.2">
      <c r="A6785" t="s">
        <v>8358</v>
      </c>
      <c r="B6785">
        <v>7950</v>
      </c>
    </row>
    <row r="6786" spans="1:2" x14ac:dyDescent="0.2">
      <c r="A6786" t="s">
        <v>8359</v>
      </c>
      <c r="B6786">
        <v>7951</v>
      </c>
    </row>
    <row r="6787" spans="1:2" x14ac:dyDescent="0.2">
      <c r="A6787" t="s">
        <v>8360</v>
      </c>
      <c r="B6787">
        <v>7952</v>
      </c>
    </row>
    <row r="6788" spans="1:2" x14ac:dyDescent="0.2">
      <c r="A6788" t="s">
        <v>8361</v>
      </c>
      <c r="B6788">
        <v>7953</v>
      </c>
    </row>
    <row r="6789" spans="1:2" x14ac:dyDescent="0.2">
      <c r="A6789" t="s">
        <v>8362</v>
      </c>
      <c r="B6789">
        <v>7954</v>
      </c>
    </row>
    <row r="6790" spans="1:2" x14ac:dyDescent="0.2">
      <c r="A6790" t="s">
        <v>8363</v>
      </c>
      <c r="B6790">
        <v>7955</v>
      </c>
    </row>
    <row r="6791" spans="1:2" x14ac:dyDescent="0.2">
      <c r="A6791" t="s">
        <v>8364</v>
      </c>
      <c r="B6791">
        <v>7956</v>
      </c>
    </row>
    <row r="6792" spans="1:2" x14ac:dyDescent="0.2">
      <c r="A6792" t="s">
        <v>8365</v>
      </c>
      <c r="B6792">
        <v>7957</v>
      </c>
    </row>
    <row r="6793" spans="1:2" x14ac:dyDescent="0.2">
      <c r="A6793" t="s">
        <v>8366</v>
      </c>
      <c r="B6793">
        <v>7958</v>
      </c>
    </row>
    <row r="6794" spans="1:2" x14ac:dyDescent="0.2">
      <c r="A6794" t="s">
        <v>8367</v>
      </c>
      <c r="B6794">
        <v>7959</v>
      </c>
    </row>
    <row r="6795" spans="1:2" x14ac:dyDescent="0.2">
      <c r="A6795" t="s">
        <v>8368</v>
      </c>
      <c r="B6795">
        <v>7960</v>
      </c>
    </row>
    <row r="6796" spans="1:2" x14ac:dyDescent="0.2">
      <c r="A6796" t="s">
        <v>8369</v>
      </c>
      <c r="B6796">
        <v>7961</v>
      </c>
    </row>
    <row r="6797" spans="1:2" x14ac:dyDescent="0.2">
      <c r="A6797" t="s">
        <v>8370</v>
      </c>
      <c r="B6797">
        <v>7962</v>
      </c>
    </row>
    <row r="6798" spans="1:2" x14ac:dyDescent="0.2">
      <c r="A6798" t="s">
        <v>8371</v>
      </c>
      <c r="B6798">
        <v>7963</v>
      </c>
    </row>
    <row r="6799" spans="1:2" x14ac:dyDescent="0.2">
      <c r="A6799" t="s">
        <v>8372</v>
      </c>
      <c r="B6799">
        <v>7964</v>
      </c>
    </row>
    <row r="6800" spans="1:2" x14ac:dyDescent="0.2">
      <c r="A6800" t="s">
        <v>8373</v>
      </c>
      <c r="B6800">
        <v>7965</v>
      </c>
    </row>
    <row r="6801" spans="1:2" x14ac:dyDescent="0.2">
      <c r="A6801" t="s">
        <v>8374</v>
      </c>
      <c r="B6801">
        <v>7966</v>
      </c>
    </row>
    <row r="6802" spans="1:2" x14ac:dyDescent="0.2">
      <c r="A6802" t="s">
        <v>8375</v>
      </c>
      <c r="B6802">
        <v>7967</v>
      </c>
    </row>
    <row r="6803" spans="1:2" x14ac:dyDescent="0.2">
      <c r="A6803" t="s">
        <v>8376</v>
      </c>
      <c r="B6803">
        <v>7968</v>
      </c>
    </row>
    <row r="6804" spans="1:2" x14ac:dyDescent="0.2">
      <c r="A6804" t="s">
        <v>8377</v>
      </c>
      <c r="B6804">
        <v>7969</v>
      </c>
    </row>
    <row r="6805" spans="1:2" x14ac:dyDescent="0.2">
      <c r="A6805" t="s">
        <v>8378</v>
      </c>
      <c r="B6805">
        <v>7970</v>
      </c>
    </row>
    <row r="6806" spans="1:2" x14ac:dyDescent="0.2">
      <c r="A6806" t="s">
        <v>8379</v>
      </c>
      <c r="B6806">
        <v>7971</v>
      </c>
    </row>
    <row r="6807" spans="1:2" x14ac:dyDescent="0.2">
      <c r="A6807" t="s">
        <v>8380</v>
      </c>
      <c r="B6807">
        <v>7972</v>
      </c>
    </row>
    <row r="6808" spans="1:2" x14ac:dyDescent="0.2">
      <c r="A6808" t="s">
        <v>8381</v>
      </c>
      <c r="B6808">
        <v>7973</v>
      </c>
    </row>
    <row r="6809" spans="1:2" x14ac:dyDescent="0.2">
      <c r="A6809" t="s">
        <v>8382</v>
      </c>
      <c r="B6809">
        <v>7974</v>
      </c>
    </row>
    <row r="6810" spans="1:2" x14ac:dyDescent="0.2">
      <c r="A6810" t="s">
        <v>8383</v>
      </c>
      <c r="B6810">
        <v>7975</v>
      </c>
    </row>
    <row r="6811" spans="1:2" x14ac:dyDescent="0.2">
      <c r="A6811" t="s">
        <v>8384</v>
      </c>
      <c r="B6811">
        <v>7976</v>
      </c>
    </row>
    <row r="6812" spans="1:2" x14ac:dyDescent="0.2">
      <c r="A6812" t="s">
        <v>8385</v>
      </c>
      <c r="B6812">
        <v>7977</v>
      </c>
    </row>
    <row r="6813" spans="1:2" x14ac:dyDescent="0.2">
      <c r="A6813" t="s">
        <v>8386</v>
      </c>
      <c r="B6813">
        <v>7978</v>
      </c>
    </row>
    <row r="6814" spans="1:2" x14ac:dyDescent="0.2">
      <c r="A6814" t="s">
        <v>8387</v>
      </c>
      <c r="B6814">
        <v>7979</v>
      </c>
    </row>
    <row r="6815" spans="1:2" x14ac:dyDescent="0.2">
      <c r="A6815" t="s">
        <v>8388</v>
      </c>
      <c r="B6815">
        <v>7980</v>
      </c>
    </row>
    <row r="6816" spans="1:2" x14ac:dyDescent="0.2">
      <c r="A6816" t="s">
        <v>8389</v>
      </c>
      <c r="B6816">
        <v>7981</v>
      </c>
    </row>
    <row r="6817" spans="1:2" x14ac:dyDescent="0.2">
      <c r="A6817" t="s">
        <v>8390</v>
      </c>
      <c r="B6817">
        <v>7982</v>
      </c>
    </row>
    <row r="6818" spans="1:2" x14ac:dyDescent="0.2">
      <c r="A6818" t="s">
        <v>8391</v>
      </c>
      <c r="B6818">
        <v>7983</v>
      </c>
    </row>
    <row r="6819" spans="1:2" x14ac:dyDescent="0.2">
      <c r="A6819" t="s">
        <v>8392</v>
      </c>
      <c r="B6819">
        <v>7984</v>
      </c>
    </row>
    <row r="6820" spans="1:2" x14ac:dyDescent="0.2">
      <c r="A6820" t="s">
        <v>8393</v>
      </c>
      <c r="B6820">
        <v>7985</v>
      </c>
    </row>
    <row r="6821" spans="1:2" x14ac:dyDescent="0.2">
      <c r="A6821" t="s">
        <v>8394</v>
      </c>
      <c r="B6821">
        <v>7986</v>
      </c>
    </row>
    <row r="6822" spans="1:2" x14ac:dyDescent="0.2">
      <c r="A6822" t="s">
        <v>8395</v>
      </c>
      <c r="B6822">
        <v>7987</v>
      </c>
    </row>
    <row r="6823" spans="1:2" x14ac:dyDescent="0.2">
      <c r="A6823" t="s">
        <v>8396</v>
      </c>
      <c r="B6823">
        <v>7988</v>
      </c>
    </row>
    <row r="6824" spans="1:2" x14ac:dyDescent="0.2">
      <c r="A6824" t="s">
        <v>8397</v>
      </c>
      <c r="B6824">
        <v>7989</v>
      </c>
    </row>
    <row r="6825" spans="1:2" x14ac:dyDescent="0.2">
      <c r="A6825" t="s">
        <v>8398</v>
      </c>
      <c r="B6825">
        <v>7990</v>
      </c>
    </row>
    <row r="6826" spans="1:2" x14ac:dyDescent="0.2">
      <c r="A6826" t="s">
        <v>8399</v>
      </c>
      <c r="B6826">
        <v>7991</v>
      </c>
    </row>
    <row r="6827" spans="1:2" x14ac:dyDescent="0.2">
      <c r="A6827" t="s">
        <v>8400</v>
      </c>
      <c r="B6827">
        <v>7992</v>
      </c>
    </row>
    <row r="6828" spans="1:2" x14ac:dyDescent="0.2">
      <c r="A6828" t="s">
        <v>8401</v>
      </c>
      <c r="B6828">
        <v>7993</v>
      </c>
    </row>
    <row r="6829" spans="1:2" x14ac:dyDescent="0.2">
      <c r="A6829" t="s">
        <v>8402</v>
      </c>
      <c r="B6829">
        <v>7994</v>
      </c>
    </row>
    <row r="6830" spans="1:2" x14ac:dyDescent="0.2">
      <c r="A6830" t="s">
        <v>8403</v>
      </c>
      <c r="B6830">
        <v>7995</v>
      </c>
    </row>
    <row r="6831" spans="1:2" x14ac:dyDescent="0.2">
      <c r="A6831" t="s">
        <v>8404</v>
      </c>
      <c r="B6831">
        <v>7996</v>
      </c>
    </row>
    <row r="6832" spans="1:2" x14ac:dyDescent="0.2">
      <c r="A6832" t="s">
        <v>8405</v>
      </c>
      <c r="B6832">
        <v>7997</v>
      </c>
    </row>
    <row r="6833" spans="1:2" x14ac:dyDescent="0.2">
      <c r="A6833" t="s">
        <v>8406</v>
      </c>
      <c r="B6833">
        <v>7998</v>
      </c>
    </row>
    <row r="6834" spans="1:2" x14ac:dyDescent="0.2">
      <c r="A6834" t="s">
        <v>8407</v>
      </c>
      <c r="B6834">
        <v>7999</v>
      </c>
    </row>
    <row r="6835" spans="1:2" x14ac:dyDescent="0.2">
      <c r="A6835" t="s">
        <v>8408</v>
      </c>
      <c r="B6835">
        <v>8001</v>
      </c>
    </row>
    <row r="6836" spans="1:2" x14ac:dyDescent="0.2">
      <c r="A6836" t="s">
        <v>8409</v>
      </c>
      <c r="B6836">
        <v>8002</v>
      </c>
    </row>
    <row r="6837" spans="1:2" x14ac:dyDescent="0.2">
      <c r="A6837" t="s">
        <v>8410</v>
      </c>
      <c r="B6837">
        <v>8003</v>
      </c>
    </row>
    <row r="6838" spans="1:2" x14ac:dyDescent="0.2">
      <c r="A6838" t="s">
        <v>8411</v>
      </c>
      <c r="B6838">
        <v>8004</v>
      </c>
    </row>
    <row r="6839" spans="1:2" x14ac:dyDescent="0.2">
      <c r="A6839" t="s">
        <v>8412</v>
      </c>
      <c r="B6839">
        <v>8005</v>
      </c>
    </row>
    <row r="6840" spans="1:2" x14ac:dyDescent="0.2">
      <c r="A6840" t="s">
        <v>8413</v>
      </c>
      <c r="B6840">
        <v>8006</v>
      </c>
    </row>
    <row r="6841" spans="1:2" x14ac:dyDescent="0.2">
      <c r="A6841" t="s">
        <v>8414</v>
      </c>
      <c r="B6841">
        <v>8007</v>
      </c>
    </row>
    <row r="6842" spans="1:2" x14ac:dyDescent="0.2">
      <c r="A6842" t="s">
        <v>8415</v>
      </c>
      <c r="B6842">
        <v>8008</v>
      </c>
    </row>
    <row r="6843" spans="1:2" x14ac:dyDescent="0.2">
      <c r="A6843" t="s">
        <v>8416</v>
      </c>
      <c r="B6843">
        <v>8009</v>
      </c>
    </row>
    <row r="6844" spans="1:2" x14ac:dyDescent="0.2">
      <c r="A6844" t="s">
        <v>8417</v>
      </c>
      <c r="B6844">
        <v>8010</v>
      </c>
    </row>
    <row r="6845" spans="1:2" x14ac:dyDescent="0.2">
      <c r="A6845" t="s">
        <v>8418</v>
      </c>
      <c r="B6845">
        <v>8011</v>
      </c>
    </row>
    <row r="6846" spans="1:2" x14ac:dyDescent="0.2">
      <c r="A6846" t="s">
        <v>8419</v>
      </c>
      <c r="B6846">
        <v>8012</v>
      </c>
    </row>
    <row r="6847" spans="1:2" x14ac:dyDescent="0.2">
      <c r="A6847" t="s">
        <v>8420</v>
      </c>
      <c r="B6847">
        <v>8013</v>
      </c>
    </row>
    <row r="6848" spans="1:2" x14ac:dyDescent="0.2">
      <c r="A6848" t="s">
        <v>8421</v>
      </c>
      <c r="B6848">
        <v>8014</v>
      </c>
    </row>
    <row r="6849" spans="1:2" x14ac:dyDescent="0.2">
      <c r="A6849" t="s">
        <v>8422</v>
      </c>
      <c r="B6849">
        <v>8015</v>
      </c>
    </row>
    <row r="6850" spans="1:2" x14ac:dyDescent="0.2">
      <c r="A6850" t="s">
        <v>8423</v>
      </c>
      <c r="B6850">
        <v>8016</v>
      </c>
    </row>
    <row r="6851" spans="1:2" x14ac:dyDescent="0.2">
      <c r="A6851" t="s">
        <v>8424</v>
      </c>
      <c r="B6851">
        <v>8017</v>
      </c>
    </row>
    <row r="6852" spans="1:2" x14ac:dyDescent="0.2">
      <c r="A6852" t="s">
        <v>8425</v>
      </c>
      <c r="B6852">
        <v>8018</v>
      </c>
    </row>
    <row r="6853" spans="1:2" x14ac:dyDescent="0.2">
      <c r="A6853" t="s">
        <v>8426</v>
      </c>
      <c r="B6853">
        <v>8019</v>
      </c>
    </row>
    <row r="6854" spans="1:2" x14ac:dyDescent="0.2">
      <c r="A6854" t="s">
        <v>8427</v>
      </c>
      <c r="B6854">
        <v>8020</v>
      </c>
    </row>
    <row r="6855" spans="1:2" x14ac:dyDescent="0.2">
      <c r="A6855" t="s">
        <v>8428</v>
      </c>
      <c r="B6855">
        <v>8021</v>
      </c>
    </row>
    <row r="6856" spans="1:2" x14ac:dyDescent="0.2">
      <c r="A6856" t="s">
        <v>8429</v>
      </c>
      <c r="B6856">
        <v>8022</v>
      </c>
    </row>
    <row r="6857" spans="1:2" x14ac:dyDescent="0.2">
      <c r="A6857" t="s">
        <v>8430</v>
      </c>
      <c r="B6857">
        <v>8023</v>
      </c>
    </row>
    <row r="6858" spans="1:2" x14ac:dyDescent="0.2">
      <c r="A6858" t="s">
        <v>8431</v>
      </c>
      <c r="B6858">
        <v>8024</v>
      </c>
    </row>
    <row r="6859" spans="1:2" x14ac:dyDescent="0.2">
      <c r="A6859" t="s">
        <v>8432</v>
      </c>
      <c r="B6859">
        <v>8025</v>
      </c>
    </row>
    <row r="6860" spans="1:2" x14ac:dyDescent="0.2">
      <c r="A6860" t="s">
        <v>8433</v>
      </c>
      <c r="B6860">
        <v>8026</v>
      </c>
    </row>
    <row r="6861" spans="1:2" x14ac:dyDescent="0.2">
      <c r="A6861" t="s">
        <v>8434</v>
      </c>
      <c r="B6861">
        <v>8027</v>
      </c>
    </row>
    <row r="6862" spans="1:2" x14ac:dyDescent="0.2">
      <c r="A6862" t="s">
        <v>8435</v>
      </c>
      <c r="B6862">
        <v>8028</v>
      </c>
    </row>
    <row r="6863" spans="1:2" x14ac:dyDescent="0.2">
      <c r="A6863" t="s">
        <v>8436</v>
      </c>
      <c r="B6863">
        <v>8029</v>
      </c>
    </row>
    <row r="6864" spans="1:2" x14ac:dyDescent="0.2">
      <c r="A6864" t="s">
        <v>8437</v>
      </c>
      <c r="B6864">
        <v>8030</v>
      </c>
    </row>
    <row r="6865" spans="1:2" x14ac:dyDescent="0.2">
      <c r="A6865" t="s">
        <v>8438</v>
      </c>
      <c r="B6865">
        <v>8031</v>
      </c>
    </row>
    <row r="6866" spans="1:2" x14ac:dyDescent="0.2">
      <c r="A6866" t="s">
        <v>8439</v>
      </c>
      <c r="B6866">
        <v>8032</v>
      </c>
    </row>
    <row r="6867" spans="1:2" x14ac:dyDescent="0.2">
      <c r="A6867" t="s">
        <v>8440</v>
      </c>
      <c r="B6867">
        <v>8033</v>
      </c>
    </row>
    <row r="6868" spans="1:2" x14ac:dyDescent="0.2">
      <c r="A6868" t="s">
        <v>8441</v>
      </c>
      <c r="B6868">
        <v>8034</v>
      </c>
    </row>
    <row r="6869" spans="1:2" x14ac:dyDescent="0.2">
      <c r="A6869" t="s">
        <v>8442</v>
      </c>
      <c r="B6869">
        <v>8035</v>
      </c>
    </row>
    <row r="6870" spans="1:2" x14ac:dyDescent="0.2">
      <c r="A6870" t="s">
        <v>8443</v>
      </c>
      <c r="B6870">
        <v>8036</v>
      </c>
    </row>
    <row r="6871" spans="1:2" x14ac:dyDescent="0.2">
      <c r="A6871" t="s">
        <v>8444</v>
      </c>
      <c r="B6871">
        <v>8037</v>
      </c>
    </row>
    <row r="6872" spans="1:2" x14ac:dyDescent="0.2">
      <c r="A6872" t="s">
        <v>8445</v>
      </c>
      <c r="B6872">
        <v>8038</v>
      </c>
    </row>
    <row r="6873" spans="1:2" x14ac:dyDescent="0.2">
      <c r="A6873" t="s">
        <v>8446</v>
      </c>
      <c r="B6873">
        <v>8039</v>
      </c>
    </row>
    <row r="6874" spans="1:2" x14ac:dyDescent="0.2">
      <c r="A6874" t="s">
        <v>8447</v>
      </c>
      <c r="B6874">
        <v>8040</v>
      </c>
    </row>
    <row r="6875" spans="1:2" x14ac:dyDescent="0.2">
      <c r="A6875" t="s">
        <v>8448</v>
      </c>
      <c r="B6875">
        <v>8041</v>
      </c>
    </row>
    <row r="6876" spans="1:2" x14ac:dyDescent="0.2">
      <c r="A6876" t="s">
        <v>8449</v>
      </c>
      <c r="B6876">
        <v>8042</v>
      </c>
    </row>
    <row r="6877" spans="1:2" x14ac:dyDescent="0.2">
      <c r="A6877" t="s">
        <v>8450</v>
      </c>
      <c r="B6877">
        <v>8043</v>
      </c>
    </row>
    <row r="6878" spans="1:2" x14ac:dyDescent="0.2">
      <c r="A6878" t="s">
        <v>8451</v>
      </c>
      <c r="B6878">
        <v>8044</v>
      </c>
    </row>
    <row r="6879" spans="1:2" x14ac:dyDescent="0.2">
      <c r="A6879" t="s">
        <v>8452</v>
      </c>
      <c r="B6879">
        <v>8045</v>
      </c>
    </row>
    <row r="6880" spans="1:2" x14ac:dyDescent="0.2">
      <c r="A6880" t="s">
        <v>8453</v>
      </c>
      <c r="B6880">
        <v>8046</v>
      </c>
    </row>
    <row r="6881" spans="1:2" x14ac:dyDescent="0.2">
      <c r="A6881" t="s">
        <v>8454</v>
      </c>
      <c r="B6881">
        <v>8047</v>
      </c>
    </row>
    <row r="6882" spans="1:2" x14ac:dyDescent="0.2">
      <c r="A6882" t="s">
        <v>8455</v>
      </c>
      <c r="B6882">
        <v>8048</v>
      </c>
    </row>
    <row r="6883" spans="1:2" x14ac:dyDescent="0.2">
      <c r="A6883" t="s">
        <v>8456</v>
      </c>
      <c r="B6883">
        <v>8049</v>
      </c>
    </row>
    <row r="6884" spans="1:2" x14ac:dyDescent="0.2">
      <c r="A6884" t="s">
        <v>8457</v>
      </c>
      <c r="B6884">
        <v>8050</v>
      </c>
    </row>
    <row r="6885" spans="1:2" x14ac:dyDescent="0.2">
      <c r="A6885" t="s">
        <v>8458</v>
      </c>
      <c r="B6885">
        <v>8051</v>
      </c>
    </row>
    <row r="6886" spans="1:2" x14ac:dyDescent="0.2">
      <c r="A6886" t="s">
        <v>8459</v>
      </c>
      <c r="B6886">
        <v>8052</v>
      </c>
    </row>
    <row r="6887" spans="1:2" x14ac:dyDescent="0.2">
      <c r="A6887" t="s">
        <v>8460</v>
      </c>
      <c r="B6887">
        <v>8053</v>
      </c>
    </row>
    <row r="6888" spans="1:2" x14ac:dyDescent="0.2">
      <c r="A6888" t="s">
        <v>8461</v>
      </c>
      <c r="B6888">
        <v>8054</v>
      </c>
    </row>
    <row r="6889" spans="1:2" x14ac:dyDescent="0.2">
      <c r="A6889" t="s">
        <v>8462</v>
      </c>
      <c r="B6889">
        <v>8055</v>
      </c>
    </row>
    <row r="6890" spans="1:2" x14ac:dyDescent="0.2">
      <c r="A6890" t="s">
        <v>8463</v>
      </c>
      <c r="B6890">
        <v>8056</v>
      </c>
    </row>
    <row r="6891" spans="1:2" x14ac:dyDescent="0.2">
      <c r="A6891" t="s">
        <v>8464</v>
      </c>
      <c r="B6891">
        <v>8057</v>
      </c>
    </row>
    <row r="6892" spans="1:2" x14ac:dyDescent="0.2">
      <c r="A6892" t="s">
        <v>8465</v>
      </c>
      <c r="B6892">
        <v>8058</v>
      </c>
    </row>
    <row r="6893" spans="1:2" x14ac:dyDescent="0.2">
      <c r="A6893" t="s">
        <v>8466</v>
      </c>
      <c r="B6893">
        <v>8059</v>
      </c>
    </row>
    <row r="6894" spans="1:2" x14ac:dyDescent="0.2">
      <c r="A6894" t="s">
        <v>8467</v>
      </c>
      <c r="B6894">
        <v>8060</v>
      </c>
    </row>
    <row r="6895" spans="1:2" x14ac:dyDescent="0.2">
      <c r="A6895" t="s">
        <v>8468</v>
      </c>
      <c r="B6895">
        <v>8061</v>
      </c>
    </row>
    <row r="6896" spans="1:2" x14ac:dyDescent="0.2">
      <c r="A6896" t="s">
        <v>8469</v>
      </c>
      <c r="B6896">
        <v>8062</v>
      </c>
    </row>
    <row r="6897" spans="1:2" x14ac:dyDescent="0.2">
      <c r="A6897" t="s">
        <v>8470</v>
      </c>
      <c r="B6897">
        <v>8063</v>
      </c>
    </row>
    <row r="6898" spans="1:2" x14ac:dyDescent="0.2">
      <c r="A6898" t="s">
        <v>8471</v>
      </c>
      <c r="B6898">
        <v>8064</v>
      </c>
    </row>
    <row r="6899" spans="1:2" x14ac:dyDescent="0.2">
      <c r="A6899" t="s">
        <v>8472</v>
      </c>
      <c r="B6899">
        <v>8065</v>
      </c>
    </row>
    <row r="6900" spans="1:2" x14ac:dyDescent="0.2">
      <c r="A6900" t="s">
        <v>8473</v>
      </c>
      <c r="B6900">
        <v>8066</v>
      </c>
    </row>
    <row r="6901" spans="1:2" x14ac:dyDescent="0.2">
      <c r="A6901" t="s">
        <v>8474</v>
      </c>
      <c r="B6901">
        <v>8067</v>
      </c>
    </row>
    <row r="6902" spans="1:2" x14ac:dyDescent="0.2">
      <c r="A6902" t="s">
        <v>8475</v>
      </c>
      <c r="B6902">
        <v>8068</v>
      </c>
    </row>
    <row r="6903" spans="1:2" x14ac:dyDescent="0.2">
      <c r="A6903" t="s">
        <v>8476</v>
      </c>
      <c r="B6903">
        <v>8069</v>
      </c>
    </row>
    <row r="6904" spans="1:2" x14ac:dyDescent="0.2">
      <c r="A6904" t="s">
        <v>8477</v>
      </c>
      <c r="B6904">
        <v>8070</v>
      </c>
    </row>
    <row r="6905" spans="1:2" x14ac:dyDescent="0.2">
      <c r="A6905" t="s">
        <v>8478</v>
      </c>
      <c r="B6905">
        <v>8071</v>
      </c>
    </row>
    <row r="6906" spans="1:2" x14ac:dyDescent="0.2">
      <c r="A6906" t="s">
        <v>8479</v>
      </c>
      <c r="B6906">
        <v>8072</v>
      </c>
    </row>
    <row r="6907" spans="1:2" x14ac:dyDescent="0.2">
      <c r="A6907" t="s">
        <v>8480</v>
      </c>
      <c r="B6907">
        <v>8073</v>
      </c>
    </row>
    <row r="6908" spans="1:2" x14ac:dyDescent="0.2">
      <c r="A6908" t="s">
        <v>8481</v>
      </c>
      <c r="B6908">
        <v>8074</v>
      </c>
    </row>
    <row r="6909" spans="1:2" x14ac:dyDescent="0.2">
      <c r="A6909" t="s">
        <v>8482</v>
      </c>
      <c r="B6909">
        <v>8075</v>
      </c>
    </row>
    <row r="6910" spans="1:2" x14ac:dyDescent="0.2">
      <c r="A6910" t="s">
        <v>8483</v>
      </c>
      <c r="B6910">
        <v>8076</v>
      </c>
    </row>
    <row r="6911" spans="1:2" x14ac:dyDescent="0.2">
      <c r="A6911" t="s">
        <v>8484</v>
      </c>
      <c r="B6911">
        <v>8077</v>
      </c>
    </row>
    <row r="6912" spans="1:2" x14ac:dyDescent="0.2">
      <c r="A6912" t="s">
        <v>8485</v>
      </c>
      <c r="B6912">
        <v>8078</v>
      </c>
    </row>
    <row r="6913" spans="1:2" x14ac:dyDescent="0.2">
      <c r="A6913" t="s">
        <v>8486</v>
      </c>
      <c r="B6913">
        <v>8079</v>
      </c>
    </row>
    <row r="6914" spans="1:2" x14ac:dyDescent="0.2">
      <c r="A6914" t="s">
        <v>8487</v>
      </c>
      <c r="B6914">
        <v>8080</v>
      </c>
    </row>
    <row r="6915" spans="1:2" x14ac:dyDescent="0.2">
      <c r="A6915" t="s">
        <v>8488</v>
      </c>
      <c r="B6915">
        <v>8081</v>
      </c>
    </row>
    <row r="6916" spans="1:2" x14ac:dyDescent="0.2">
      <c r="A6916" t="s">
        <v>8489</v>
      </c>
      <c r="B6916">
        <v>8082</v>
      </c>
    </row>
    <row r="6917" spans="1:2" x14ac:dyDescent="0.2">
      <c r="A6917" t="s">
        <v>8490</v>
      </c>
      <c r="B6917">
        <v>8083</v>
      </c>
    </row>
    <row r="6918" spans="1:2" x14ac:dyDescent="0.2">
      <c r="A6918" t="s">
        <v>8491</v>
      </c>
      <c r="B6918">
        <v>8084</v>
      </c>
    </row>
    <row r="6919" spans="1:2" x14ac:dyDescent="0.2">
      <c r="A6919" t="s">
        <v>8492</v>
      </c>
      <c r="B6919">
        <v>8085</v>
      </c>
    </row>
    <row r="6920" spans="1:2" x14ac:dyDescent="0.2">
      <c r="A6920" t="s">
        <v>8493</v>
      </c>
      <c r="B6920">
        <v>8086</v>
      </c>
    </row>
    <row r="6921" spans="1:2" x14ac:dyDescent="0.2">
      <c r="A6921" t="s">
        <v>8494</v>
      </c>
      <c r="B6921">
        <v>8087</v>
      </c>
    </row>
    <row r="6922" spans="1:2" x14ac:dyDescent="0.2">
      <c r="A6922" t="s">
        <v>8495</v>
      </c>
      <c r="B6922">
        <v>8088</v>
      </c>
    </row>
    <row r="6923" spans="1:2" x14ac:dyDescent="0.2">
      <c r="A6923" t="s">
        <v>8496</v>
      </c>
      <c r="B6923">
        <v>8089</v>
      </c>
    </row>
    <row r="6924" spans="1:2" x14ac:dyDescent="0.2">
      <c r="A6924" t="s">
        <v>8497</v>
      </c>
      <c r="B6924">
        <v>8090</v>
      </c>
    </row>
    <row r="6925" spans="1:2" x14ac:dyDescent="0.2">
      <c r="A6925" t="s">
        <v>8498</v>
      </c>
      <c r="B6925">
        <v>8091</v>
      </c>
    </row>
    <row r="6926" spans="1:2" x14ac:dyDescent="0.2">
      <c r="A6926" t="s">
        <v>8499</v>
      </c>
      <c r="B6926">
        <v>8092</v>
      </c>
    </row>
    <row r="6927" spans="1:2" x14ac:dyDescent="0.2">
      <c r="A6927" t="s">
        <v>8500</v>
      </c>
      <c r="B6927">
        <v>8093</v>
      </c>
    </row>
    <row r="6928" spans="1:2" x14ac:dyDescent="0.2">
      <c r="A6928" t="s">
        <v>8501</v>
      </c>
      <c r="B6928">
        <v>8094</v>
      </c>
    </row>
    <row r="6929" spans="1:2" x14ac:dyDescent="0.2">
      <c r="A6929" t="s">
        <v>8502</v>
      </c>
      <c r="B6929">
        <v>8095</v>
      </c>
    </row>
    <row r="6930" spans="1:2" x14ac:dyDescent="0.2">
      <c r="A6930" t="s">
        <v>8503</v>
      </c>
      <c r="B6930">
        <v>8096</v>
      </c>
    </row>
    <row r="6931" spans="1:2" x14ac:dyDescent="0.2">
      <c r="A6931" t="s">
        <v>8504</v>
      </c>
      <c r="B6931">
        <v>8097</v>
      </c>
    </row>
    <row r="6932" spans="1:2" x14ac:dyDescent="0.2">
      <c r="A6932" t="s">
        <v>8505</v>
      </c>
      <c r="B6932">
        <v>8098</v>
      </c>
    </row>
    <row r="6933" spans="1:2" x14ac:dyDescent="0.2">
      <c r="A6933" t="s">
        <v>8506</v>
      </c>
      <c r="B6933">
        <v>8099</v>
      </c>
    </row>
    <row r="6934" spans="1:2" x14ac:dyDescent="0.2">
      <c r="A6934" t="s">
        <v>8507</v>
      </c>
      <c r="B6934">
        <v>8101</v>
      </c>
    </row>
    <row r="6935" spans="1:2" x14ac:dyDescent="0.2">
      <c r="A6935" t="s">
        <v>8508</v>
      </c>
      <c r="B6935">
        <v>8102</v>
      </c>
    </row>
    <row r="6936" spans="1:2" x14ac:dyDescent="0.2">
      <c r="A6936" t="s">
        <v>8509</v>
      </c>
      <c r="B6936">
        <v>8103</v>
      </c>
    </row>
    <row r="6937" spans="1:2" x14ac:dyDescent="0.2">
      <c r="A6937" t="s">
        <v>8510</v>
      </c>
      <c r="B6937">
        <v>8104</v>
      </c>
    </row>
    <row r="6938" spans="1:2" x14ac:dyDescent="0.2">
      <c r="A6938" t="s">
        <v>8511</v>
      </c>
      <c r="B6938">
        <v>8105</v>
      </c>
    </row>
    <row r="6939" spans="1:2" x14ac:dyDescent="0.2">
      <c r="A6939" t="s">
        <v>8512</v>
      </c>
      <c r="B6939">
        <v>8106</v>
      </c>
    </row>
    <row r="6940" spans="1:2" x14ac:dyDescent="0.2">
      <c r="A6940" t="s">
        <v>8513</v>
      </c>
      <c r="B6940">
        <v>8107</v>
      </c>
    </row>
    <row r="6941" spans="1:2" x14ac:dyDescent="0.2">
      <c r="A6941" t="s">
        <v>8514</v>
      </c>
      <c r="B6941">
        <v>8108</v>
      </c>
    </row>
    <row r="6942" spans="1:2" x14ac:dyDescent="0.2">
      <c r="A6942" t="s">
        <v>8515</v>
      </c>
      <c r="B6942">
        <v>8109</v>
      </c>
    </row>
    <row r="6943" spans="1:2" x14ac:dyDescent="0.2">
      <c r="A6943" t="s">
        <v>8516</v>
      </c>
      <c r="B6943">
        <v>8110</v>
      </c>
    </row>
    <row r="6944" spans="1:2" x14ac:dyDescent="0.2">
      <c r="A6944" t="s">
        <v>8517</v>
      </c>
      <c r="B6944">
        <v>8111</v>
      </c>
    </row>
    <row r="6945" spans="1:2" x14ac:dyDescent="0.2">
      <c r="A6945" t="s">
        <v>8518</v>
      </c>
      <c r="B6945">
        <v>8112</v>
      </c>
    </row>
    <row r="6946" spans="1:2" x14ac:dyDescent="0.2">
      <c r="A6946" t="s">
        <v>8519</v>
      </c>
      <c r="B6946">
        <v>8113</v>
      </c>
    </row>
    <row r="6947" spans="1:2" x14ac:dyDescent="0.2">
      <c r="A6947" t="s">
        <v>8520</v>
      </c>
      <c r="B6947">
        <v>8114</v>
      </c>
    </row>
    <row r="6948" spans="1:2" x14ac:dyDescent="0.2">
      <c r="A6948" t="s">
        <v>8521</v>
      </c>
      <c r="B6948">
        <v>8115</v>
      </c>
    </row>
    <row r="6949" spans="1:2" x14ac:dyDescent="0.2">
      <c r="A6949" t="s">
        <v>8522</v>
      </c>
      <c r="B6949">
        <v>8116</v>
      </c>
    </row>
    <row r="6950" spans="1:2" x14ac:dyDescent="0.2">
      <c r="A6950" t="s">
        <v>8523</v>
      </c>
      <c r="B6950">
        <v>8117</v>
      </c>
    </row>
    <row r="6951" spans="1:2" x14ac:dyDescent="0.2">
      <c r="A6951" t="s">
        <v>8524</v>
      </c>
      <c r="B6951">
        <v>8118</v>
      </c>
    </row>
    <row r="6952" spans="1:2" x14ac:dyDescent="0.2">
      <c r="A6952" t="s">
        <v>8525</v>
      </c>
      <c r="B6952">
        <v>8119</v>
      </c>
    </row>
    <row r="6953" spans="1:2" x14ac:dyDescent="0.2">
      <c r="A6953" t="s">
        <v>8526</v>
      </c>
      <c r="B6953">
        <v>8120</v>
      </c>
    </row>
    <row r="6954" spans="1:2" x14ac:dyDescent="0.2">
      <c r="A6954" t="s">
        <v>8527</v>
      </c>
      <c r="B6954">
        <v>8121</v>
      </c>
    </row>
    <row r="6955" spans="1:2" x14ac:dyDescent="0.2">
      <c r="A6955" t="s">
        <v>8528</v>
      </c>
      <c r="B6955">
        <v>8122</v>
      </c>
    </row>
    <row r="6956" spans="1:2" x14ac:dyDescent="0.2">
      <c r="A6956" t="s">
        <v>8529</v>
      </c>
      <c r="B6956">
        <v>8123</v>
      </c>
    </row>
    <row r="6957" spans="1:2" x14ac:dyDescent="0.2">
      <c r="A6957" t="s">
        <v>8530</v>
      </c>
      <c r="B6957">
        <v>8124</v>
      </c>
    </row>
    <row r="6958" spans="1:2" x14ac:dyDescent="0.2">
      <c r="A6958" t="s">
        <v>8531</v>
      </c>
      <c r="B6958">
        <v>8125</v>
      </c>
    </row>
    <row r="6959" spans="1:2" x14ac:dyDescent="0.2">
      <c r="A6959" t="s">
        <v>8532</v>
      </c>
      <c r="B6959">
        <v>8126</v>
      </c>
    </row>
    <row r="6960" spans="1:2" x14ac:dyDescent="0.2">
      <c r="A6960" t="s">
        <v>8533</v>
      </c>
      <c r="B6960">
        <v>8127</v>
      </c>
    </row>
    <row r="6961" spans="1:2" x14ac:dyDescent="0.2">
      <c r="A6961" t="s">
        <v>8534</v>
      </c>
      <c r="B6961">
        <v>8128</v>
      </c>
    </row>
    <row r="6962" spans="1:2" x14ac:dyDescent="0.2">
      <c r="A6962" t="s">
        <v>8535</v>
      </c>
      <c r="B6962">
        <v>8129</v>
      </c>
    </row>
    <row r="6963" spans="1:2" x14ac:dyDescent="0.2">
      <c r="A6963" t="s">
        <v>8536</v>
      </c>
      <c r="B6963">
        <v>8130</v>
      </c>
    </row>
    <row r="6964" spans="1:2" x14ac:dyDescent="0.2">
      <c r="A6964" t="s">
        <v>8537</v>
      </c>
      <c r="B6964">
        <v>8131</v>
      </c>
    </row>
    <row r="6965" spans="1:2" x14ac:dyDescent="0.2">
      <c r="A6965" t="s">
        <v>8538</v>
      </c>
      <c r="B6965">
        <v>8132</v>
      </c>
    </row>
    <row r="6966" spans="1:2" x14ac:dyDescent="0.2">
      <c r="A6966" t="s">
        <v>8539</v>
      </c>
      <c r="B6966">
        <v>8133</v>
      </c>
    </row>
    <row r="6967" spans="1:2" x14ac:dyDescent="0.2">
      <c r="A6967" t="s">
        <v>8540</v>
      </c>
      <c r="B6967">
        <v>8134</v>
      </c>
    </row>
    <row r="6968" spans="1:2" x14ac:dyDescent="0.2">
      <c r="A6968" t="s">
        <v>8541</v>
      </c>
      <c r="B6968">
        <v>8135</v>
      </c>
    </row>
    <row r="6969" spans="1:2" x14ac:dyDescent="0.2">
      <c r="A6969" t="s">
        <v>8542</v>
      </c>
      <c r="B6969">
        <v>8136</v>
      </c>
    </row>
    <row r="6970" spans="1:2" x14ac:dyDescent="0.2">
      <c r="A6970" t="s">
        <v>8543</v>
      </c>
      <c r="B6970">
        <v>8137</v>
      </c>
    </row>
    <row r="6971" spans="1:2" x14ac:dyDescent="0.2">
      <c r="A6971" t="s">
        <v>8544</v>
      </c>
      <c r="B6971">
        <v>8138</v>
      </c>
    </row>
    <row r="6972" spans="1:2" x14ac:dyDescent="0.2">
      <c r="A6972" t="s">
        <v>8545</v>
      </c>
      <c r="B6972">
        <v>8139</v>
      </c>
    </row>
    <row r="6973" spans="1:2" x14ac:dyDescent="0.2">
      <c r="A6973" t="s">
        <v>8546</v>
      </c>
      <c r="B6973">
        <v>8140</v>
      </c>
    </row>
    <row r="6974" spans="1:2" x14ac:dyDescent="0.2">
      <c r="A6974" t="s">
        <v>8547</v>
      </c>
      <c r="B6974">
        <v>8141</v>
      </c>
    </row>
    <row r="6975" spans="1:2" x14ac:dyDescent="0.2">
      <c r="A6975" t="s">
        <v>8548</v>
      </c>
      <c r="B6975">
        <v>8142</v>
      </c>
    </row>
    <row r="6976" spans="1:2" x14ac:dyDescent="0.2">
      <c r="A6976" t="s">
        <v>8549</v>
      </c>
      <c r="B6976">
        <v>8143</v>
      </c>
    </row>
    <row r="6977" spans="1:2" x14ac:dyDescent="0.2">
      <c r="A6977" t="s">
        <v>8550</v>
      </c>
      <c r="B6977">
        <v>8144</v>
      </c>
    </row>
    <row r="6978" spans="1:2" x14ac:dyDescent="0.2">
      <c r="A6978" t="s">
        <v>8551</v>
      </c>
      <c r="B6978">
        <v>8145</v>
      </c>
    </row>
    <row r="6979" spans="1:2" x14ac:dyDescent="0.2">
      <c r="A6979" t="s">
        <v>8552</v>
      </c>
      <c r="B6979">
        <v>8146</v>
      </c>
    </row>
    <row r="6980" spans="1:2" x14ac:dyDescent="0.2">
      <c r="A6980" t="s">
        <v>8553</v>
      </c>
      <c r="B6980">
        <v>8147</v>
      </c>
    </row>
    <row r="6981" spans="1:2" x14ac:dyDescent="0.2">
      <c r="A6981" t="s">
        <v>8554</v>
      </c>
      <c r="B6981">
        <v>8148</v>
      </c>
    </row>
    <row r="6982" spans="1:2" x14ac:dyDescent="0.2">
      <c r="A6982" t="s">
        <v>8555</v>
      </c>
      <c r="B6982">
        <v>8149</v>
      </c>
    </row>
    <row r="6983" spans="1:2" x14ac:dyDescent="0.2">
      <c r="A6983" t="s">
        <v>8556</v>
      </c>
      <c r="B6983">
        <v>8150</v>
      </c>
    </row>
    <row r="6984" spans="1:2" x14ac:dyDescent="0.2">
      <c r="A6984" t="s">
        <v>8557</v>
      </c>
      <c r="B6984">
        <v>8151</v>
      </c>
    </row>
    <row r="6985" spans="1:2" x14ac:dyDescent="0.2">
      <c r="A6985" t="s">
        <v>8558</v>
      </c>
      <c r="B6985">
        <v>8152</v>
      </c>
    </row>
    <row r="6986" spans="1:2" x14ac:dyDescent="0.2">
      <c r="A6986" t="s">
        <v>8559</v>
      </c>
      <c r="B6986">
        <v>8153</v>
      </c>
    </row>
    <row r="6987" spans="1:2" x14ac:dyDescent="0.2">
      <c r="A6987" t="s">
        <v>8560</v>
      </c>
      <c r="B6987">
        <v>8154</v>
      </c>
    </row>
    <row r="6988" spans="1:2" x14ac:dyDescent="0.2">
      <c r="A6988" t="s">
        <v>8561</v>
      </c>
      <c r="B6988">
        <v>8155</v>
      </c>
    </row>
    <row r="6989" spans="1:2" x14ac:dyDescent="0.2">
      <c r="A6989" t="s">
        <v>8562</v>
      </c>
      <c r="B6989">
        <v>8156</v>
      </c>
    </row>
    <row r="6990" spans="1:2" x14ac:dyDescent="0.2">
      <c r="A6990" t="s">
        <v>8563</v>
      </c>
      <c r="B6990">
        <v>8157</v>
      </c>
    </row>
    <row r="6991" spans="1:2" x14ac:dyDescent="0.2">
      <c r="A6991" t="s">
        <v>8564</v>
      </c>
      <c r="B6991">
        <v>8158</v>
      </c>
    </row>
    <row r="6992" spans="1:2" x14ac:dyDescent="0.2">
      <c r="A6992" t="s">
        <v>8565</v>
      </c>
      <c r="B6992">
        <v>8159</v>
      </c>
    </row>
    <row r="6993" spans="1:2" x14ac:dyDescent="0.2">
      <c r="A6993" t="s">
        <v>8566</v>
      </c>
      <c r="B6993">
        <v>8160</v>
      </c>
    </row>
    <row r="6994" spans="1:2" x14ac:dyDescent="0.2">
      <c r="A6994" t="s">
        <v>8567</v>
      </c>
      <c r="B6994">
        <v>8161</v>
      </c>
    </row>
    <row r="6995" spans="1:2" x14ac:dyDescent="0.2">
      <c r="A6995" t="s">
        <v>8568</v>
      </c>
      <c r="B6995">
        <v>8162</v>
      </c>
    </row>
    <row r="6996" spans="1:2" x14ac:dyDescent="0.2">
      <c r="A6996" t="s">
        <v>8569</v>
      </c>
      <c r="B6996">
        <v>8163</v>
      </c>
    </row>
    <row r="6997" spans="1:2" x14ac:dyDescent="0.2">
      <c r="A6997" t="s">
        <v>8570</v>
      </c>
      <c r="B6997">
        <v>8164</v>
      </c>
    </row>
    <row r="6998" spans="1:2" x14ac:dyDescent="0.2">
      <c r="A6998" t="s">
        <v>8571</v>
      </c>
      <c r="B6998">
        <v>8165</v>
      </c>
    </row>
    <row r="6999" spans="1:2" x14ac:dyDescent="0.2">
      <c r="A6999" t="s">
        <v>8572</v>
      </c>
      <c r="B6999">
        <v>8166</v>
      </c>
    </row>
    <row r="7000" spans="1:2" x14ac:dyDescent="0.2">
      <c r="A7000" t="s">
        <v>8573</v>
      </c>
      <c r="B7000">
        <v>8167</v>
      </c>
    </row>
    <row r="7001" spans="1:2" x14ac:dyDescent="0.2">
      <c r="A7001" t="s">
        <v>8574</v>
      </c>
      <c r="B7001">
        <v>8168</v>
      </c>
    </row>
    <row r="7002" spans="1:2" x14ac:dyDescent="0.2">
      <c r="A7002" t="s">
        <v>8575</v>
      </c>
      <c r="B7002">
        <v>8169</v>
      </c>
    </row>
    <row r="7003" spans="1:2" x14ac:dyDescent="0.2">
      <c r="A7003" t="s">
        <v>8576</v>
      </c>
      <c r="B7003">
        <v>8170</v>
      </c>
    </row>
    <row r="7004" spans="1:2" x14ac:dyDescent="0.2">
      <c r="A7004" t="s">
        <v>8577</v>
      </c>
      <c r="B7004">
        <v>8171</v>
      </c>
    </row>
    <row r="7005" spans="1:2" x14ac:dyDescent="0.2">
      <c r="A7005" t="s">
        <v>8578</v>
      </c>
      <c r="B7005">
        <v>8172</v>
      </c>
    </row>
    <row r="7006" spans="1:2" x14ac:dyDescent="0.2">
      <c r="A7006" t="s">
        <v>8579</v>
      </c>
      <c r="B7006">
        <v>8173</v>
      </c>
    </row>
    <row r="7007" spans="1:2" x14ac:dyDescent="0.2">
      <c r="A7007" t="s">
        <v>8580</v>
      </c>
      <c r="B7007">
        <v>8174</v>
      </c>
    </row>
    <row r="7008" spans="1:2" x14ac:dyDescent="0.2">
      <c r="A7008" t="s">
        <v>8581</v>
      </c>
      <c r="B7008">
        <v>8175</v>
      </c>
    </row>
    <row r="7009" spans="1:2" x14ac:dyDescent="0.2">
      <c r="A7009" t="s">
        <v>8582</v>
      </c>
      <c r="B7009">
        <v>8176</v>
      </c>
    </row>
    <row r="7010" spans="1:2" x14ac:dyDescent="0.2">
      <c r="A7010" t="s">
        <v>8583</v>
      </c>
      <c r="B7010">
        <v>8177</v>
      </c>
    </row>
    <row r="7011" spans="1:2" x14ac:dyDescent="0.2">
      <c r="A7011" t="s">
        <v>8584</v>
      </c>
      <c r="B7011">
        <v>8178</v>
      </c>
    </row>
    <row r="7012" spans="1:2" x14ac:dyDescent="0.2">
      <c r="A7012" t="s">
        <v>8585</v>
      </c>
      <c r="B7012">
        <v>8179</v>
      </c>
    </row>
    <row r="7013" spans="1:2" x14ac:dyDescent="0.2">
      <c r="A7013" t="s">
        <v>8586</v>
      </c>
      <c r="B7013">
        <v>8180</v>
      </c>
    </row>
    <row r="7014" spans="1:2" x14ac:dyDescent="0.2">
      <c r="A7014" t="s">
        <v>8587</v>
      </c>
      <c r="B7014">
        <v>8181</v>
      </c>
    </row>
    <row r="7015" spans="1:2" x14ac:dyDescent="0.2">
      <c r="A7015" t="s">
        <v>8588</v>
      </c>
      <c r="B7015">
        <v>8182</v>
      </c>
    </row>
    <row r="7016" spans="1:2" x14ac:dyDescent="0.2">
      <c r="A7016" t="s">
        <v>8589</v>
      </c>
      <c r="B7016">
        <v>8183</v>
      </c>
    </row>
    <row r="7017" spans="1:2" x14ac:dyDescent="0.2">
      <c r="A7017" t="s">
        <v>8590</v>
      </c>
      <c r="B7017">
        <v>8184</v>
      </c>
    </row>
    <row r="7018" spans="1:2" x14ac:dyDescent="0.2">
      <c r="A7018" t="s">
        <v>8591</v>
      </c>
      <c r="B7018">
        <v>8185</v>
      </c>
    </row>
    <row r="7019" spans="1:2" x14ac:dyDescent="0.2">
      <c r="A7019" t="s">
        <v>8592</v>
      </c>
      <c r="B7019">
        <v>8186</v>
      </c>
    </row>
    <row r="7020" spans="1:2" x14ac:dyDescent="0.2">
      <c r="A7020" t="s">
        <v>8593</v>
      </c>
      <c r="B7020">
        <v>8187</v>
      </c>
    </row>
    <row r="7021" spans="1:2" x14ac:dyDescent="0.2">
      <c r="A7021" t="s">
        <v>8594</v>
      </c>
      <c r="B7021">
        <v>8188</v>
      </c>
    </row>
    <row r="7022" spans="1:2" x14ac:dyDescent="0.2">
      <c r="A7022" t="s">
        <v>8595</v>
      </c>
      <c r="B7022">
        <v>8189</v>
      </c>
    </row>
    <row r="7023" spans="1:2" x14ac:dyDescent="0.2">
      <c r="A7023" t="s">
        <v>8596</v>
      </c>
      <c r="B7023">
        <v>8190</v>
      </c>
    </row>
    <row r="7024" spans="1:2" x14ac:dyDescent="0.2">
      <c r="A7024" t="s">
        <v>8597</v>
      </c>
      <c r="B7024">
        <v>8191</v>
      </c>
    </row>
    <row r="7025" spans="1:2" x14ac:dyDescent="0.2">
      <c r="A7025" t="s">
        <v>8598</v>
      </c>
      <c r="B7025">
        <v>8192</v>
      </c>
    </row>
    <row r="7026" spans="1:2" x14ac:dyDescent="0.2">
      <c r="A7026" t="s">
        <v>8599</v>
      </c>
      <c r="B7026">
        <v>8193</v>
      </c>
    </row>
    <row r="7027" spans="1:2" x14ac:dyDescent="0.2">
      <c r="A7027" t="s">
        <v>8600</v>
      </c>
      <c r="B7027">
        <v>8194</v>
      </c>
    </row>
    <row r="7028" spans="1:2" x14ac:dyDescent="0.2">
      <c r="A7028" t="s">
        <v>8601</v>
      </c>
      <c r="B7028">
        <v>8195</v>
      </c>
    </row>
    <row r="7029" spans="1:2" x14ac:dyDescent="0.2">
      <c r="A7029" t="s">
        <v>8602</v>
      </c>
      <c r="B7029">
        <v>8196</v>
      </c>
    </row>
    <row r="7030" spans="1:2" x14ac:dyDescent="0.2">
      <c r="A7030" t="s">
        <v>8603</v>
      </c>
      <c r="B7030">
        <v>8197</v>
      </c>
    </row>
    <row r="7031" spans="1:2" x14ac:dyDescent="0.2">
      <c r="A7031" t="s">
        <v>8604</v>
      </c>
      <c r="B7031">
        <v>8198</v>
      </c>
    </row>
    <row r="7032" spans="1:2" x14ac:dyDescent="0.2">
      <c r="A7032" t="s">
        <v>8605</v>
      </c>
      <c r="B7032">
        <v>8199</v>
      </c>
    </row>
    <row r="7033" spans="1:2" x14ac:dyDescent="0.2">
      <c r="A7033" t="s">
        <v>8606</v>
      </c>
      <c r="B7033">
        <v>8201</v>
      </c>
    </row>
    <row r="7034" spans="1:2" x14ac:dyDescent="0.2">
      <c r="A7034" t="s">
        <v>8607</v>
      </c>
      <c r="B7034">
        <v>8202</v>
      </c>
    </row>
    <row r="7035" spans="1:2" x14ac:dyDescent="0.2">
      <c r="A7035" t="s">
        <v>8608</v>
      </c>
      <c r="B7035">
        <v>8203</v>
      </c>
    </row>
    <row r="7036" spans="1:2" x14ac:dyDescent="0.2">
      <c r="A7036" t="s">
        <v>8609</v>
      </c>
      <c r="B7036">
        <v>8204</v>
      </c>
    </row>
    <row r="7037" spans="1:2" x14ac:dyDescent="0.2">
      <c r="A7037" t="s">
        <v>8610</v>
      </c>
      <c r="B7037">
        <v>8205</v>
      </c>
    </row>
    <row r="7038" spans="1:2" x14ac:dyDescent="0.2">
      <c r="A7038" t="s">
        <v>8611</v>
      </c>
      <c r="B7038">
        <v>8206</v>
      </c>
    </row>
    <row r="7039" spans="1:2" x14ac:dyDescent="0.2">
      <c r="A7039" t="s">
        <v>8612</v>
      </c>
      <c r="B7039">
        <v>8207</v>
      </c>
    </row>
    <row r="7040" spans="1:2" x14ac:dyDescent="0.2">
      <c r="A7040" t="s">
        <v>8613</v>
      </c>
      <c r="B7040">
        <v>8208</v>
      </c>
    </row>
    <row r="7041" spans="1:2" x14ac:dyDescent="0.2">
      <c r="A7041" t="s">
        <v>8614</v>
      </c>
      <c r="B7041">
        <v>8209</v>
      </c>
    </row>
    <row r="7042" spans="1:2" x14ac:dyDescent="0.2">
      <c r="A7042" t="s">
        <v>8615</v>
      </c>
      <c r="B7042">
        <v>8210</v>
      </c>
    </row>
    <row r="7043" spans="1:2" x14ac:dyDescent="0.2">
      <c r="A7043" t="s">
        <v>8616</v>
      </c>
      <c r="B7043">
        <v>8211</v>
      </c>
    </row>
    <row r="7044" spans="1:2" x14ac:dyDescent="0.2">
      <c r="A7044" t="s">
        <v>8617</v>
      </c>
      <c r="B7044">
        <v>8212</v>
      </c>
    </row>
    <row r="7045" spans="1:2" x14ac:dyDescent="0.2">
      <c r="A7045" t="s">
        <v>8618</v>
      </c>
      <c r="B7045">
        <v>8213</v>
      </c>
    </row>
    <row r="7046" spans="1:2" x14ac:dyDescent="0.2">
      <c r="A7046" t="s">
        <v>8619</v>
      </c>
      <c r="B7046">
        <v>8214</v>
      </c>
    </row>
    <row r="7047" spans="1:2" x14ac:dyDescent="0.2">
      <c r="A7047" t="s">
        <v>8620</v>
      </c>
      <c r="B7047">
        <v>8215</v>
      </c>
    </row>
    <row r="7048" spans="1:2" x14ac:dyDescent="0.2">
      <c r="A7048" t="s">
        <v>8621</v>
      </c>
      <c r="B7048">
        <v>8216</v>
      </c>
    </row>
    <row r="7049" spans="1:2" x14ac:dyDescent="0.2">
      <c r="A7049" t="s">
        <v>8622</v>
      </c>
      <c r="B7049">
        <v>8217</v>
      </c>
    </row>
    <row r="7050" spans="1:2" x14ac:dyDescent="0.2">
      <c r="A7050" t="s">
        <v>8623</v>
      </c>
      <c r="B7050">
        <v>8218</v>
      </c>
    </row>
    <row r="7051" spans="1:2" x14ac:dyDescent="0.2">
      <c r="A7051" t="s">
        <v>8624</v>
      </c>
      <c r="B7051">
        <v>8219</v>
      </c>
    </row>
    <row r="7052" spans="1:2" x14ac:dyDescent="0.2">
      <c r="A7052" t="s">
        <v>8625</v>
      </c>
      <c r="B7052">
        <v>8220</v>
      </c>
    </row>
    <row r="7053" spans="1:2" x14ac:dyDescent="0.2">
      <c r="A7053" t="s">
        <v>8626</v>
      </c>
      <c r="B7053">
        <v>8221</v>
      </c>
    </row>
    <row r="7054" spans="1:2" x14ac:dyDescent="0.2">
      <c r="A7054" t="s">
        <v>8627</v>
      </c>
      <c r="B7054">
        <v>8222</v>
      </c>
    </row>
    <row r="7055" spans="1:2" x14ac:dyDescent="0.2">
      <c r="A7055" t="s">
        <v>8628</v>
      </c>
      <c r="B7055">
        <v>8223</v>
      </c>
    </row>
    <row r="7056" spans="1:2" x14ac:dyDescent="0.2">
      <c r="A7056" t="s">
        <v>8629</v>
      </c>
      <c r="B7056">
        <v>8224</v>
      </c>
    </row>
    <row r="7057" spans="1:2" x14ac:dyDescent="0.2">
      <c r="A7057" t="s">
        <v>8630</v>
      </c>
      <c r="B7057">
        <v>8225</v>
      </c>
    </row>
    <row r="7058" spans="1:2" x14ac:dyDescent="0.2">
      <c r="A7058" t="s">
        <v>8631</v>
      </c>
      <c r="B7058">
        <v>8226</v>
      </c>
    </row>
    <row r="7059" spans="1:2" x14ac:dyDescent="0.2">
      <c r="A7059" t="s">
        <v>8632</v>
      </c>
      <c r="B7059">
        <v>8227</v>
      </c>
    </row>
    <row r="7060" spans="1:2" x14ac:dyDescent="0.2">
      <c r="A7060" t="s">
        <v>8633</v>
      </c>
      <c r="B7060">
        <v>8228</v>
      </c>
    </row>
    <row r="7061" spans="1:2" x14ac:dyDescent="0.2">
      <c r="A7061" t="s">
        <v>8634</v>
      </c>
      <c r="B7061">
        <v>8229</v>
      </c>
    </row>
    <row r="7062" spans="1:2" x14ac:dyDescent="0.2">
      <c r="A7062" t="s">
        <v>8635</v>
      </c>
      <c r="B7062">
        <v>8230</v>
      </c>
    </row>
    <row r="7063" spans="1:2" x14ac:dyDescent="0.2">
      <c r="A7063" t="s">
        <v>8636</v>
      </c>
      <c r="B7063">
        <v>8231</v>
      </c>
    </row>
    <row r="7064" spans="1:2" x14ac:dyDescent="0.2">
      <c r="A7064" t="s">
        <v>8637</v>
      </c>
      <c r="B7064">
        <v>8232</v>
      </c>
    </row>
    <row r="7065" spans="1:2" x14ac:dyDescent="0.2">
      <c r="A7065" t="s">
        <v>8638</v>
      </c>
      <c r="B7065">
        <v>8233</v>
      </c>
    </row>
    <row r="7066" spans="1:2" x14ac:dyDescent="0.2">
      <c r="A7066" t="s">
        <v>8639</v>
      </c>
      <c r="B7066">
        <v>8234</v>
      </c>
    </row>
    <row r="7067" spans="1:2" x14ac:dyDescent="0.2">
      <c r="A7067" t="s">
        <v>8640</v>
      </c>
      <c r="B7067">
        <v>8235</v>
      </c>
    </row>
    <row r="7068" spans="1:2" x14ac:dyDescent="0.2">
      <c r="A7068" t="s">
        <v>8641</v>
      </c>
      <c r="B7068">
        <v>8236</v>
      </c>
    </row>
    <row r="7069" spans="1:2" x14ac:dyDescent="0.2">
      <c r="A7069" t="s">
        <v>8642</v>
      </c>
      <c r="B7069">
        <v>8237</v>
      </c>
    </row>
    <row r="7070" spans="1:2" x14ac:dyDescent="0.2">
      <c r="A7070" t="s">
        <v>8643</v>
      </c>
      <c r="B7070">
        <v>8238</v>
      </c>
    </row>
    <row r="7071" spans="1:2" x14ac:dyDescent="0.2">
      <c r="A7071" t="s">
        <v>8644</v>
      </c>
      <c r="B7071">
        <v>8239</v>
      </c>
    </row>
    <row r="7072" spans="1:2" x14ac:dyDescent="0.2">
      <c r="A7072" t="s">
        <v>8645</v>
      </c>
      <c r="B7072">
        <v>8240</v>
      </c>
    </row>
    <row r="7073" spans="1:2" x14ac:dyDescent="0.2">
      <c r="A7073" t="s">
        <v>8646</v>
      </c>
      <c r="B7073">
        <v>8241</v>
      </c>
    </row>
    <row r="7074" spans="1:2" x14ac:dyDescent="0.2">
      <c r="A7074" t="s">
        <v>8647</v>
      </c>
      <c r="B7074">
        <v>8242</v>
      </c>
    </row>
    <row r="7075" spans="1:2" x14ac:dyDescent="0.2">
      <c r="A7075" t="s">
        <v>8648</v>
      </c>
      <c r="B7075">
        <v>8243</v>
      </c>
    </row>
    <row r="7076" spans="1:2" x14ac:dyDescent="0.2">
      <c r="A7076" t="s">
        <v>8649</v>
      </c>
      <c r="B7076">
        <v>8244</v>
      </c>
    </row>
    <row r="7077" spans="1:2" x14ac:dyDescent="0.2">
      <c r="A7077" t="s">
        <v>8650</v>
      </c>
      <c r="B7077">
        <v>8245</v>
      </c>
    </row>
    <row r="7078" spans="1:2" x14ac:dyDescent="0.2">
      <c r="A7078" t="s">
        <v>8651</v>
      </c>
      <c r="B7078">
        <v>8246</v>
      </c>
    </row>
    <row r="7079" spans="1:2" x14ac:dyDescent="0.2">
      <c r="A7079" t="s">
        <v>8652</v>
      </c>
      <c r="B7079">
        <v>8247</v>
      </c>
    </row>
    <row r="7080" spans="1:2" x14ac:dyDescent="0.2">
      <c r="A7080" t="s">
        <v>8653</v>
      </c>
      <c r="B7080">
        <v>8248</v>
      </c>
    </row>
    <row r="7081" spans="1:2" x14ac:dyDescent="0.2">
      <c r="A7081" t="s">
        <v>8654</v>
      </c>
      <c r="B7081">
        <v>8249</v>
      </c>
    </row>
    <row r="7082" spans="1:2" x14ac:dyDescent="0.2">
      <c r="A7082" t="s">
        <v>8655</v>
      </c>
      <c r="B7082">
        <v>8250</v>
      </c>
    </row>
    <row r="7083" spans="1:2" x14ac:dyDescent="0.2">
      <c r="A7083" t="s">
        <v>8656</v>
      </c>
      <c r="B7083">
        <v>8251</v>
      </c>
    </row>
    <row r="7084" spans="1:2" x14ac:dyDescent="0.2">
      <c r="A7084" t="s">
        <v>8657</v>
      </c>
      <c r="B7084">
        <v>8252</v>
      </c>
    </row>
    <row r="7085" spans="1:2" x14ac:dyDescent="0.2">
      <c r="A7085" t="s">
        <v>8658</v>
      </c>
      <c r="B7085">
        <v>8253</v>
      </c>
    </row>
    <row r="7086" spans="1:2" x14ac:dyDescent="0.2">
      <c r="A7086" t="s">
        <v>8659</v>
      </c>
      <c r="B7086">
        <v>8254</v>
      </c>
    </row>
    <row r="7087" spans="1:2" x14ac:dyDescent="0.2">
      <c r="A7087" t="s">
        <v>8660</v>
      </c>
      <c r="B7087">
        <v>8255</v>
      </c>
    </row>
    <row r="7088" spans="1:2" x14ac:dyDescent="0.2">
      <c r="A7088" t="s">
        <v>8661</v>
      </c>
      <c r="B7088">
        <v>8256</v>
      </c>
    </row>
    <row r="7089" spans="1:2" x14ac:dyDescent="0.2">
      <c r="A7089" t="s">
        <v>8662</v>
      </c>
      <c r="B7089">
        <v>8257</v>
      </c>
    </row>
    <row r="7090" spans="1:2" x14ac:dyDescent="0.2">
      <c r="A7090" t="s">
        <v>8663</v>
      </c>
      <c r="B7090">
        <v>8258</v>
      </c>
    </row>
    <row r="7091" spans="1:2" x14ac:dyDescent="0.2">
      <c r="A7091" t="s">
        <v>8664</v>
      </c>
      <c r="B7091">
        <v>8259</v>
      </c>
    </row>
    <row r="7092" spans="1:2" x14ac:dyDescent="0.2">
      <c r="A7092" t="s">
        <v>8665</v>
      </c>
      <c r="B7092">
        <v>8260</v>
      </c>
    </row>
    <row r="7093" spans="1:2" x14ac:dyDescent="0.2">
      <c r="A7093" t="s">
        <v>8666</v>
      </c>
      <c r="B7093">
        <v>8261</v>
      </c>
    </row>
    <row r="7094" spans="1:2" x14ac:dyDescent="0.2">
      <c r="A7094" t="s">
        <v>8667</v>
      </c>
      <c r="B7094">
        <v>8262</v>
      </c>
    </row>
    <row r="7095" spans="1:2" x14ac:dyDescent="0.2">
      <c r="A7095" t="s">
        <v>8668</v>
      </c>
      <c r="B7095">
        <v>8263</v>
      </c>
    </row>
    <row r="7096" spans="1:2" x14ac:dyDescent="0.2">
      <c r="A7096" t="s">
        <v>8669</v>
      </c>
      <c r="B7096">
        <v>8264</v>
      </c>
    </row>
    <row r="7097" spans="1:2" x14ac:dyDescent="0.2">
      <c r="A7097" t="s">
        <v>8670</v>
      </c>
      <c r="B7097">
        <v>8265</v>
      </c>
    </row>
    <row r="7098" spans="1:2" x14ac:dyDescent="0.2">
      <c r="A7098" t="s">
        <v>8671</v>
      </c>
      <c r="B7098">
        <v>8266</v>
      </c>
    </row>
    <row r="7099" spans="1:2" x14ac:dyDescent="0.2">
      <c r="A7099" t="s">
        <v>8672</v>
      </c>
      <c r="B7099">
        <v>8267</v>
      </c>
    </row>
    <row r="7100" spans="1:2" x14ac:dyDescent="0.2">
      <c r="A7100" t="s">
        <v>8673</v>
      </c>
      <c r="B7100">
        <v>8268</v>
      </c>
    </row>
    <row r="7101" spans="1:2" x14ac:dyDescent="0.2">
      <c r="A7101" t="s">
        <v>8674</v>
      </c>
      <c r="B7101">
        <v>8269</v>
      </c>
    </row>
    <row r="7102" spans="1:2" x14ac:dyDescent="0.2">
      <c r="A7102" t="s">
        <v>8675</v>
      </c>
      <c r="B7102">
        <v>8270</v>
      </c>
    </row>
    <row r="7103" spans="1:2" x14ac:dyDescent="0.2">
      <c r="A7103" t="s">
        <v>8676</v>
      </c>
      <c r="B7103">
        <v>8271</v>
      </c>
    </row>
    <row r="7104" spans="1:2" x14ac:dyDescent="0.2">
      <c r="A7104" t="s">
        <v>8677</v>
      </c>
      <c r="B7104">
        <v>8272</v>
      </c>
    </row>
    <row r="7105" spans="1:2" x14ac:dyDescent="0.2">
      <c r="A7105" t="s">
        <v>8678</v>
      </c>
      <c r="B7105">
        <v>8273</v>
      </c>
    </row>
    <row r="7106" spans="1:2" x14ac:dyDescent="0.2">
      <c r="A7106" t="s">
        <v>8679</v>
      </c>
      <c r="B7106">
        <v>8274</v>
      </c>
    </row>
    <row r="7107" spans="1:2" x14ac:dyDescent="0.2">
      <c r="A7107" t="s">
        <v>8680</v>
      </c>
      <c r="B7107">
        <v>8275</v>
      </c>
    </row>
    <row r="7108" spans="1:2" x14ac:dyDescent="0.2">
      <c r="A7108" t="s">
        <v>8681</v>
      </c>
      <c r="B7108">
        <v>8276</v>
      </c>
    </row>
    <row r="7109" spans="1:2" x14ac:dyDescent="0.2">
      <c r="A7109" t="s">
        <v>8682</v>
      </c>
      <c r="B7109">
        <v>8277</v>
      </c>
    </row>
    <row r="7110" spans="1:2" x14ac:dyDescent="0.2">
      <c r="A7110" t="s">
        <v>8683</v>
      </c>
      <c r="B7110">
        <v>8278</v>
      </c>
    </row>
    <row r="7111" spans="1:2" x14ac:dyDescent="0.2">
      <c r="A7111" t="s">
        <v>8684</v>
      </c>
      <c r="B7111">
        <v>8279</v>
      </c>
    </row>
    <row r="7112" spans="1:2" x14ac:dyDescent="0.2">
      <c r="A7112" t="s">
        <v>8685</v>
      </c>
      <c r="B7112">
        <v>8280</v>
      </c>
    </row>
    <row r="7113" spans="1:2" x14ac:dyDescent="0.2">
      <c r="A7113" t="s">
        <v>8686</v>
      </c>
      <c r="B7113">
        <v>8281</v>
      </c>
    </row>
    <row r="7114" spans="1:2" x14ac:dyDescent="0.2">
      <c r="A7114" t="s">
        <v>8687</v>
      </c>
      <c r="B7114">
        <v>8282</v>
      </c>
    </row>
    <row r="7115" spans="1:2" x14ac:dyDescent="0.2">
      <c r="A7115" t="s">
        <v>8688</v>
      </c>
      <c r="B7115">
        <v>8283</v>
      </c>
    </row>
    <row r="7116" spans="1:2" x14ac:dyDescent="0.2">
      <c r="A7116" t="s">
        <v>8689</v>
      </c>
      <c r="B7116">
        <v>8284</v>
      </c>
    </row>
    <row r="7117" spans="1:2" x14ac:dyDescent="0.2">
      <c r="A7117" t="s">
        <v>8690</v>
      </c>
      <c r="B7117">
        <v>8285</v>
      </c>
    </row>
    <row r="7118" spans="1:2" x14ac:dyDescent="0.2">
      <c r="A7118" t="s">
        <v>8691</v>
      </c>
      <c r="B7118">
        <v>8286</v>
      </c>
    </row>
    <row r="7119" spans="1:2" x14ac:dyDescent="0.2">
      <c r="A7119" t="s">
        <v>8692</v>
      </c>
      <c r="B7119">
        <v>8287</v>
      </c>
    </row>
    <row r="7120" spans="1:2" x14ac:dyDescent="0.2">
      <c r="A7120" t="s">
        <v>8693</v>
      </c>
      <c r="B7120">
        <v>8288</v>
      </c>
    </row>
    <row r="7121" spans="1:2" x14ac:dyDescent="0.2">
      <c r="A7121" t="s">
        <v>8694</v>
      </c>
      <c r="B7121">
        <v>8289</v>
      </c>
    </row>
    <row r="7122" spans="1:2" x14ac:dyDescent="0.2">
      <c r="A7122" t="s">
        <v>8695</v>
      </c>
      <c r="B7122">
        <v>8290</v>
      </c>
    </row>
    <row r="7123" spans="1:2" x14ac:dyDescent="0.2">
      <c r="A7123" t="s">
        <v>8696</v>
      </c>
      <c r="B7123">
        <v>8291</v>
      </c>
    </row>
    <row r="7124" spans="1:2" x14ac:dyDescent="0.2">
      <c r="A7124" t="s">
        <v>8697</v>
      </c>
      <c r="B7124">
        <v>8292</v>
      </c>
    </row>
    <row r="7125" spans="1:2" x14ac:dyDescent="0.2">
      <c r="A7125" t="s">
        <v>8698</v>
      </c>
      <c r="B7125">
        <v>8293</v>
      </c>
    </row>
    <row r="7126" spans="1:2" x14ac:dyDescent="0.2">
      <c r="A7126" t="s">
        <v>8699</v>
      </c>
      <c r="B7126">
        <v>8294</v>
      </c>
    </row>
    <row r="7127" spans="1:2" x14ac:dyDescent="0.2">
      <c r="A7127" t="s">
        <v>8700</v>
      </c>
      <c r="B7127">
        <v>8295</v>
      </c>
    </row>
    <row r="7128" spans="1:2" x14ac:dyDescent="0.2">
      <c r="A7128" t="s">
        <v>8701</v>
      </c>
      <c r="B7128">
        <v>8296</v>
      </c>
    </row>
    <row r="7129" spans="1:2" x14ac:dyDescent="0.2">
      <c r="A7129" t="s">
        <v>8702</v>
      </c>
      <c r="B7129">
        <v>8297</v>
      </c>
    </row>
    <row r="7130" spans="1:2" x14ac:dyDescent="0.2">
      <c r="A7130" t="s">
        <v>8703</v>
      </c>
      <c r="B7130">
        <v>8298</v>
      </c>
    </row>
    <row r="7131" spans="1:2" x14ac:dyDescent="0.2">
      <c r="A7131" t="s">
        <v>8704</v>
      </c>
      <c r="B7131">
        <v>8299</v>
      </c>
    </row>
    <row r="7132" spans="1:2" x14ac:dyDescent="0.2">
      <c r="A7132" t="s">
        <v>8705</v>
      </c>
      <c r="B7132">
        <v>8301</v>
      </c>
    </row>
    <row r="7133" spans="1:2" x14ac:dyDescent="0.2">
      <c r="A7133" t="s">
        <v>8706</v>
      </c>
      <c r="B7133">
        <v>8302</v>
      </c>
    </row>
    <row r="7134" spans="1:2" x14ac:dyDescent="0.2">
      <c r="A7134" t="s">
        <v>8707</v>
      </c>
      <c r="B7134">
        <v>8303</v>
      </c>
    </row>
    <row r="7135" spans="1:2" x14ac:dyDescent="0.2">
      <c r="A7135" t="s">
        <v>8708</v>
      </c>
      <c r="B7135">
        <v>8304</v>
      </c>
    </row>
    <row r="7136" spans="1:2" x14ac:dyDescent="0.2">
      <c r="A7136" t="s">
        <v>8709</v>
      </c>
      <c r="B7136">
        <v>8305</v>
      </c>
    </row>
    <row r="7137" spans="1:2" x14ac:dyDescent="0.2">
      <c r="A7137" t="s">
        <v>8710</v>
      </c>
      <c r="B7137">
        <v>8306</v>
      </c>
    </row>
    <row r="7138" spans="1:2" x14ac:dyDescent="0.2">
      <c r="A7138" t="s">
        <v>8711</v>
      </c>
      <c r="B7138">
        <v>8307</v>
      </c>
    </row>
    <row r="7139" spans="1:2" x14ac:dyDescent="0.2">
      <c r="A7139" t="s">
        <v>8712</v>
      </c>
      <c r="B7139">
        <v>8308</v>
      </c>
    </row>
    <row r="7140" spans="1:2" x14ac:dyDescent="0.2">
      <c r="A7140" t="s">
        <v>8713</v>
      </c>
      <c r="B7140">
        <v>8309</v>
      </c>
    </row>
    <row r="7141" spans="1:2" x14ac:dyDescent="0.2">
      <c r="A7141" t="s">
        <v>8714</v>
      </c>
      <c r="B7141">
        <v>8310</v>
      </c>
    </row>
    <row r="7142" spans="1:2" x14ac:dyDescent="0.2">
      <c r="A7142" t="s">
        <v>8715</v>
      </c>
      <c r="B7142">
        <v>8311</v>
      </c>
    </row>
    <row r="7143" spans="1:2" x14ac:dyDescent="0.2">
      <c r="A7143" t="s">
        <v>8716</v>
      </c>
      <c r="B7143">
        <v>8312</v>
      </c>
    </row>
    <row r="7144" spans="1:2" x14ac:dyDescent="0.2">
      <c r="A7144" t="s">
        <v>8717</v>
      </c>
      <c r="B7144">
        <v>8313</v>
      </c>
    </row>
    <row r="7145" spans="1:2" x14ac:dyDescent="0.2">
      <c r="A7145" t="s">
        <v>8718</v>
      </c>
      <c r="B7145">
        <v>8314</v>
      </c>
    </row>
    <row r="7146" spans="1:2" x14ac:dyDescent="0.2">
      <c r="A7146" t="s">
        <v>8719</v>
      </c>
      <c r="B7146">
        <v>8315</v>
      </c>
    </row>
    <row r="7147" spans="1:2" x14ac:dyDescent="0.2">
      <c r="A7147" t="s">
        <v>8720</v>
      </c>
      <c r="B7147">
        <v>8316</v>
      </c>
    </row>
    <row r="7148" spans="1:2" x14ac:dyDescent="0.2">
      <c r="A7148" t="s">
        <v>8721</v>
      </c>
      <c r="B7148">
        <v>8317</v>
      </c>
    </row>
    <row r="7149" spans="1:2" x14ac:dyDescent="0.2">
      <c r="A7149" t="s">
        <v>8722</v>
      </c>
      <c r="B7149">
        <v>8318</v>
      </c>
    </row>
    <row r="7150" spans="1:2" x14ac:dyDescent="0.2">
      <c r="A7150" t="s">
        <v>8723</v>
      </c>
      <c r="B7150">
        <v>8319</v>
      </c>
    </row>
    <row r="7151" spans="1:2" x14ac:dyDescent="0.2">
      <c r="A7151" t="s">
        <v>8724</v>
      </c>
      <c r="B7151">
        <v>8320</v>
      </c>
    </row>
    <row r="7152" spans="1:2" x14ac:dyDescent="0.2">
      <c r="A7152" t="s">
        <v>8725</v>
      </c>
      <c r="B7152">
        <v>8321</v>
      </c>
    </row>
    <row r="7153" spans="1:2" x14ac:dyDescent="0.2">
      <c r="A7153" t="s">
        <v>8726</v>
      </c>
      <c r="B7153">
        <v>8322</v>
      </c>
    </row>
    <row r="7154" spans="1:2" x14ac:dyDescent="0.2">
      <c r="A7154" t="s">
        <v>8727</v>
      </c>
      <c r="B7154">
        <v>8323</v>
      </c>
    </row>
    <row r="7155" spans="1:2" x14ac:dyDescent="0.2">
      <c r="A7155" t="s">
        <v>8728</v>
      </c>
      <c r="B7155">
        <v>8324</v>
      </c>
    </row>
    <row r="7156" spans="1:2" x14ac:dyDescent="0.2">
      <c r="A7156" t="s">
        <v>8729</v>
      </c>
      <c r="B7156">
        <v>8325</v>
      </c>
    </row>
    <row r="7157" spans="1:2" x14ac:dyDescent="0.2">
      <c r="A7157" t="s">
        <v>8730</v>
      </c>
      <c r="B7157">
        <v>8326</v>
      </c>
    </row>
    <row r="7158" spans="1:2" x14ac:dyDescent="0.2">
      <c r="A7158" t="s">
        <v>8731</v>
      </c>
      <c r="B7158">
        <v>8327</v>
      </c>
    </row>
    <row r="7159" spans="1:2" x14ac:dyDescent="0.2">
      <c r="A7159" t="s">
        <v>8732</v>
      </c>
      <c r="B7159">
        <v>8328</v>
      </c>
    </row>
    <row r="7160" spans="1:2" x14ac:dyDescent="0.2">
      <c r="A7160" t="s">
        <v>8733</v>
      </c>
      <c r="B7160">
        <v>8329</v>
      </c>
    </row>
    <row r="7161" spans="1:2" x14ac:dyDescent="0.2">
      <c r="A7161" t="s">
        <v>8734</v>
      </c>
      <c r="B7161">
        <v>8330</v>
      </c>
    </row>
    <row r="7162" spans="1:2" x14ac:dyDescent="0.2">
      <c r="A7162" t="s">
        <v>8735</v>
      </c>
      <c r="B7162">
        <v>8331</v>
      </c>
    </row>
    <row r="7163" spans="1:2" x14ac:dyDescent="0.2">
      <c r="A7163" t="s">
        <v>8736</v>
      </c>
      <c r="B7163">
        <v>8332</v>
      </c>
    </row>
    <row r="7164" spans="1:2" x14ac:dyDescent="0.2">
      <c r="A7164" t="s">
        <v>8737</v>
      </c>
      <c r="B7164">
        <v>8333</v>
      </c>
    </row>
    <row r="7165" spans="1:2" x14ac:dyDescent="0.2">
      <c r="A7165" t="s">
        <v>8738</v>
      </c>
      <c r="B7165">
        <v>8334</v>
      </c>
    </row>
    <row r="7166" spans="1:2" x14ac:dyDescent="0.2">
      <c r="A7166" t="s">
        <v>8739</v>
      </c>
      <c r="B7166">
        <v>8335</v>
      </c>
    </row>
    <row r="7167" spans="1:2" x14ac:dyDescent="0.2">
      <c r="A7167" t="s">
        <v>8740</v>
      </c>
      <c r="B7167">
        <v>8336</v>
      </c>
    </row>
    <row r="7168" spans="1:2" x14ac:dyDescent="0.2">
      <c r="A7168" t="s">
        <v>8741</v>
      </c>
      <c r="B7168">
        <v>8337</v>
      </c>
    </row>
    <row r="7169" spans="1:2" x14ac:dyDescent="0.2">
      <c r="A7169" t="s">
        <v>8742</v>
      </c>
      <c r="B7169">
        <v>8338</v>
      </c>
    </row>
    <row r="7170" spans="1:2" x14ac:dyDescent="0.2">
      <c r="A7170" t="s">
        <v>8743</v>
      </c>
      <c r="B7170">
        <v>8339</v>
      </c>
    </row>
    <row r="7171" spans="1:2" x14ac:dyDescent="0.2">
      <c r="A7171" t="s">
        <v>8744</v>
      </c>
      <c r="B7171">
        <v>8340</v>
      </c>
    </row>
    <row r="7172" spans="1:2" x14ac:dyDescent="0.2">
      <c r="A7172" t="s">
        <v>8745</v>
      </c>
      <c r="B7172">
        <v>8341</v>
      </c>
    </row>
    <row r="7173" spans="1:2" x14ac:dyDescent="0.2">
      <c r="A7173" t="s">
        <v>8746</v>
      </c>
      <c r="B7173">
        <v>8342</v>
      </c>
    </row>
    <row r="7174" spans="1:2" x14ac:dyDescent="0.2">
      <c r="A7174" t="s">
        <v>8747</v>
      </c>
      <c r="B7174">
        <v>8343</v>
      </c>
    </row>
    <row r="7175" spans="1:2" x14ac:dyDescent="0.2">
      <c r="A7175" t="s">
        <v>8748</v>
      </c>
      <c r="B7175">
        <v>8344</v>
      </c>
    </row>
    <row r="7176" spans="1:2" x14ac:dyDescent="0.2">
      <c r="A7176" t="s">
        <v>8749</v>
      </c>
      <c r="B7176">
        <v>8345</v>
      </c>
    </row>
    <row r="7177" spans="1:2" x14ac:dyDescent="0.2">
      <c r="A7177" t="s">
        <v>8750</v>
      </c>
      <c r="B7177">
        <v>8346</v>
      </c>
    </row>
    <row r="7178" spans="1:2" x14ac:dyDescent="0.2">
      <c r="A7178" t="s">
        <v>8751</v>
      </c>
      <c r="B7178">
        <v>8347</v>
      </c>
    </row>
    <row r="7179" spans="1:2" x14ac:dyDescent="0.2">
      <c r="A7179" t="s">
        <v>8752</v>
      </c>
      <c r="B7179">
        <v>8348</v>
      </c>
    </row>
    <row r="7180" spans="1:2" x14ac:dyDescent="0.2">
      <c r="A7180" t="s">
        <v>8753</v>
      </c>
      <c r="B7180">
        <v>8349</v>
      </c>
    </row>
    <row r="7181" spans="1:2" x14ac:dyDescent="0.2">
      <c r="A7181" t="s">
        <v>8754</v>
      </c>
      <c r="B7181">
        <v>8350</v>
      </c>
    </row>
    <row r="7182" spans="1:2" x14ac:dyDescent="0.2">
      <c r="A7182" t="s">
        <v>8755</v>
      </c>
      <c r="B7182">
        <v>8351</v>
      </c>
    </row>
    <row r="7183" spans="1:2" x14ac:dyDescent="0.2">
      <c r="A7183" t="s">
        <v>8756</v>
      </c>
      <c r="B7183">
        <v>8352</v>
      </c>
    </row>
    <row r="7184" spans="1:2" x14ac:dyDescent="0.2">
      <c r="A7184" t="s">
        <v>8757</v>
      </c>
      <c r="B7184">
        <v>8353</v>
      </c>
    </row>
    <row r="7185" spans="1:2" x14ac:dyDescent="0.2">
      <c r="A7185" t="s">
        <v>8758</v>
      </c>
      <c r="B7185">
        <v>8354</v>
      </c>
    </row>
    <row r="7186" spans="1:2" x14ac:dyDescent="0.2">
      <c r="A7186" t="s">
        <v>8759</v>
      </c>
      <c r="B7186">
        <v>8355</v>
      </c>
    </row>
    <row r="7187" spans="1:2" x14ac:dyDescent="0.2">
      <c r="A7187" t="s">
        <v>8760</v>
      </c>
      <c r="B7187">
        <v>8356</v>
      </c>
    </row>
    <row r="7188" spans="1:2" x14ac:dyDescent="0.2">
      <c r="A7188" t="s">
        <v>8761</v>
      </c>
      <c r="B7188">
        <v>8357</v>
      </c>
    </row>
    <row r="7189" spans="1:2" x14ac:dyDescent="0.2">
      <c r="A7189" t="s">
        <v>8762</v>
      </c>
      <c r="B7189">
        <v>8358</v>
      </c>
    </row>
    <row r="7190" spans="1:2" x14ac:dyDescent="0.2">
      <c r="A7190" t="s">
        <v>8763</v>
      </c>
      <c r="B7190">
        <v>8359</v>
      </c>
    </row>
    <row r="7191" spans="1:2" x14ac:dyDescent="0.2">
      <c r="A7191" t="s">
        <v>8764</v>
      </c>
      <c r="B7191">
        <v>8360</v>
      </c>
    </row>
    <row r="7192" spans="1:2" x14ac:dyDescent="0.2">
      <c r="A7192" t="s">
        <v>8765</v>
      </c>
      <c r="B7192">
        <v>8361</v>
      </c>
    </row>
    <row r="7193" spans="1:2" x14ac:dyDescent="0.2">
      <c r="A7193" t="s">
        <v>8766</v>
      </c>
      <c r="B7193">
        <v>8362</v>
      </c>
    </row>
    <row r="7194" spans="1:2" x14ac:dyDescent="0.2">
      <c r="A7194" t="s">
        <v>8767</v>
      </c>
      <c r="B7194">
        <v>8363</v>
      </c>
    </row>
    <row r="7195" spans="1:2" x14ac:dyDescent="0.2">
      <c r="A7195" t="s">
        <v>8768</v>
      </c>
      <c r="B7195">
        <v>8364</v>
      </c>
    </row>
    <row r="7196" spans="1:2" x14ac:dyDescent="0.2">
      <c r="A7196" t="s">
        <v>8769</v>
      </c>
      <c r="B7196">
        <v>8365</v>
      </c>
    </row>
    <row r="7197" spans="1:2" x14ac:dyDescent="0.2">
      <c r="A7197" t="s">
        <v>8770</v>
      </c>
      <c r="B7197">
        <v>8366</v>
      </c>
    </row>
    <row r="7198" spans="1:2" x14ac:dyDescent="0.2">
      <c r="A7198" t="s">
        <v>8771</v>
      </c>
      <c r="B7198">
        <v>8367</v>
      </c>
    </row>
    <row r="7199" spans="1:2" x14ac:dyDescent="0.2">
      <c r="A7199" t="s">
        <v>8772</v>
      </c>
      <c r="B7199">
        <v>8368</v>
      </c>
    </row>
    <row r="7200" spans="1:2" x14ac:dyDescent="0.2">
      <c r="A7200" t="s">
        <v>8773</v>
      </c>
      <c r="B7200">
        <v>8369</v>
      </c>
    </row>
    <row r="7201" spans="1:2" x14ac:dyDescent="0.2">
      <c r="A7201" t="s">
        <v>8774</v>
      </c>
      <c r="B7201">
        <v>8370</v>
      </c>
    </row>
    <row r="7202" spans="1:2" x14ac:dyDescent="0.2">
      <c r="A7202" t="s">
        <v>8775</v>
      </c>
      <c r="B7202">
        <v>8371</v>
      </c>
    </row>
    <row r="7203" spans="1:2" x14ac:dyDescent="0.2">
      <c r="A7203" t="s">
        <v>8776</v>
      </c>
      <c r="B7203">
        <v>8372</v>
      </c>
    </row>
    <row r="7204" spans="1:2" x14ac:dyDescent="0.2">
      <c r="A7204" t="s">
        <v>8777</v>
      </c>
      <c r="B7204">
        <v>8373</v>
      </c>
    </row>
    <row r="7205" spans="1:2" x14ac:dyDescent="0.2">
      <c r="A7205" t="s">
        <v>8778</v>
      </c>
      <c r="B7205">
        <v>8374</v>
      </c>
    </row>
    <row r="7206" spans="1:2" x14ac:dyDescent="0.2">
      <c r="A7206" t="s">
        <v>8779</v>
      </c>
      <c r="B7206">
        <v>8375</v>
      </c>
    </row>
    <row r="7207" spans="1:2" x14ac:dyDescent="0.2">
      <c r="A7207" t="s">
        <v>8780</v>
      </c>
      <c r="B7207">
        <v>8376</v>
      </c>
    </row>
    <row r="7208" spans="1:2" x14ac:dyDescent="0.2">
      <c r="A7208" t="s">
        <v>8781</v>
      </c>
      <c r="B7208">
        <v>8377</v>
      </c>
    </row>
    <row r="7209" spans="1:2" x14ac:dyDescent="0.2">
      <c r="A7209" t="s">
        <v>8782</v>
      </c>
      <c r="B7209">
        <v>8378</v>
      </c>
    </row>
    <row r="7210" spans="1:2" x14ac:dyDescent="0.2">
      <c r="A7210" t="s">
        <v>8783</v>
      </c>
      <c r="B7210">
        <v>8379</v>
      </c>
    </row>
    <row r="7211" spans="1:2" x14ac:dyDescent="0.2">
      <c r="A7211" t="s">
        <v>8784</v>
      </c>
      <c r="B7211">
        <v>8380</v>
      </c>
    </row>
    <row r="7212" spans="1:2" x14ac:dyDescent="0.2">
      <c r="A7212" t="s">
        <v>8785</v>
      </c>
      <c r="B7212">
        <v>8381</v>
      </c>
    </row>
    <row r="7213" spans="1:2" x14ac:dyDescent="0.2">
      <c r="A7213" t="s">
        <v>8786</v>
      </c>
      <c r="B7213">
        <v>8382</v>
      </c>
    </row>
    <row r="7214" spans="1:2" x14ac:dyDescent="0.2">
      <c r="A7214" t="s">
        <v>8787</v>
      </c>
      <c r="B7214">
        <v>8383</v>
      </c>
    </row>
    <row r="7215" spans="1:2" x14ac:dyDescent="0.2">
      <c r="A7215" t="s">
        <v>8788</v>
      </c>
      <c r="B7215">
        <v>8384</v>
      </c>
    </row>
    <row r="7216" spans="1:2" x14ac:dyDescent="0.2">
      <c r="A7216" t="s">
        <v>8789</v>
      </c>
      <c r="B7216">
        <v>8385</v>
      </c>
    </row>
    <row r="7217" spans="1:2" x14ac:dyDescent="0.2">
      <c r="A7217" t="s">
        <v>8790</v>
      </c>
      <c r="B7217">
        <v>8386</v>
      </c>
    </row>
    <row r="7218" spans="1:2" x14ac:dyDescent="0.2">
      <c r="A7218" t="s">
        <v>8791</v>
      </c>
      <c r="B7218">
        <v>8387</v>
      </c>
    </row>
    <row r="7219" spans="1:2" x14ac:dyDescent="0.2">
      <c r="A7219" t="s">
        <v>8792</v>
      </c>
      <c r="B7219">
        <v>8388</v>
      </c>
    </row>
    <row r="7220" spans="1:2" x14ac:dyDescent="0.2">
      <c r="A7220" t="s">
        <v>8793</v>
      </c>
      <c r="B7220">
        <v>8389</v>
      </c>
    </row>
    <row r="7221" spans="1:2" x14ac:dyDescent="0.2">
      <c r="A7221" t="s">
        <v>8794</v>
      </c>
      <c r="B7221">
        <v>8390</v>
      </c>
    </row>
    <row r="7222" spans="1:2" x14ac:dyDescent="0.2">
      <c r="A7222" t="s">
        <v>8795</v>
      </c>
      <c r="B7222">
        <v>8391</v>
      </c>
    </row>
    <row r="7223" spans="1:2" x14ac:dyDescent="0.2">
      <c r="A7223" t="s">
        <v>8796</v>
      </c>
      <c r="B7223">
        <v>8392</v>
      </c>
    </row>
    <row r="7224" spans="1:2" x14ac:dyDescent="0.2">
      <c r="A7224" t="s">
        <v>8797</v>
      </c>
      <c r="B7224">
        <v>8393</v>
      </c>
    </row>
    <row r="7225" spans="1:2" x14ac:dyDescent="0.2">
      <c r="A7225" t="s">
        <v>8798</v>
      </c>
      <c r="B7225">
        <v>8394</v>
      </c>
    </row>
    <row r="7226" spans="1:2" x14ac:dyDescent="0.2">
      <c r="A7226" t="s">
        <v>8799</v>
      </c>
      <c r="B7226">
        <v>8395</v>
      </c>
    </row>
    <row r="7227" spans="1:2" x14ac:dyDescent="0.2">
      <c r="A7227" t="s">
        <v>8800</v>
      </c>
      <c r="B7227">
        <v>8396</v>
      </c>
    </row>
    <row r="7228" spans="1:2" x14ac:dyDescent="0.2">
      <c r="A7228" t="s">
        <v>8801</v>
      </c>
      <c r="B7228">
        <v>8397</v>
      </c>
    </row>
    <row r="7229" spans="1:2" x14ac:dyDescent="0.2">
      <c r="A7229" t="s">
        <v>8802</v>
      </c>
      <c r="B7229">
        <v>8398</v>
      </c>
    </row>
    <row r="7230" spans="1:2" x14ac:dyDescent="0.2">
      <c r="A7230" t="s">
        <v>8803</v>
      </c>
      <c r="B7230">
        <v>8399</v>
      </c>
    </row>
    <row r="7231" spans="1:2" x14ac:dyDescent="0.2">
      <c r="A7231" t="s">
        <v>8804</v>
      </c>
      <c r="B7231">
        <v>8401</v>
      </c>
    </row>
    <row r="7232" spans="1:2" x14ac:dyDescent="0.2">
      <c r="A7232" t="s">
        <v>8805</v>
      </c>
      <c r="B7232">
        <v>8402</v>
      </c>
    </row>
    <row r="7233" spans="1:2" x14ac:dyDescent="0.2">
      <c r="A7233" t="s">
        <v>8806</v>
      </c>
      <c r="B7233">
        <v>8403</v>
      </c>
    </row>
    <row r="7234" spans="1:2" x14ac:dyDescent="0.2">
      <c r="A7234" t="s">
        <v>8807</v>
      </c>
      <c r="B7234">
        <v>8404</v>
      </c>
    </row>
    <row r="7235" spans="1:2" x14ac:dyDescent="0.2">
      <c r="A7235" t="s">
        <v>8808</v>
      </c>
      <c r="B7235">
        <v>8405</v>
      </c>
    </row>
    <row r="7236" spans="1:2" x14ac:dyDescent="0.2">
      <c r="A7236" t="s">
        <v>8809</v>
      </c>
      <c r="B7236">
        <v>8406</v>
      </c>
    </row>
    <row r="7237" spans="1:2" x14ac:dyDescent="0.2">
      <c r="A7237" t="s">
        <v>8810</v>
      </c>
      <c r="B7237">
        <v>8407</v>
      </c>
    </row>
    <row r="7238" spans="1:2" x14ac:dyDescent="0.2">
      <c r="A7238" t="s">
        <v>8811</v>
      </c>
      <c r="B7238">
        <v>8408</v>
      </c>
    </row>
    <row r="7239" spans="1:2" x14ac:dyDescent="0.2">
      <c r="A7239" t="s">
        <v>8812</v>
      </c>
      <c r="B7239">
        <v>8409</v>
      </c>
    </row>
    <row r="7240" spans="1:2" x14ac:dyDescent="0.2">
      <c r="A7240" t="s">
        <v>8813</v>
      </c>
      <c r="B7240">
        <v>8410</v>
      </c>
    </row>
    <row r="7241" spans="1:2" x14ac:dyDescent="0.2">
      <c r="A7241" t="s">
        <v>8814</v>
      </c>
      <c r="B7241">
        <v>8411</v>
      </c>
    </row>
    <row r="7242" spans="1:2" x14ac:dyDescent="0.2">
      <c r="A7242" t="s">
        <v>8815</v>
      </c>
      <c r="B7242">
        <v>8412</v>
      </c>
    </row>
    <row r="7243" spans="1:2" x14ac:dyDescent="0.2">
      <c r="A7243" t="s">
        <v>8816</v>
      </c>
      <c r="B7243">
        <v>8413</v>
      </c>
    </row>
    <row r="7244" spans="1:2" x14ac:dyDescent="0.2">
      <c r="A7244" t="s">
        <v>8817</v>
      </c>
      <c r="B7244">
        <v>8414</v>
      </c>
    </row>
    <row r="7245" spans="1:2" x14ac:dyDescent="0.2">
      <c r="A7245" t="s">
        <v>8818</v>
      </c>
      <c r="B7245">
        <v>8415</v>
      </c>
    </row>
    <row r="7246" spans="1:2" x14ac:dyDescent="0.2">
      <c r="A7246" t="s">
        <v>8819</v>
      </c>
      <c r="B7246">
        <v>8416</v>
      </c>
    </row>
    <row r="7247" spans="1:2" x14ac:dyDescent="0.2">
      <c r="A7247" t="s">
        <v>8820</v>
      </c>
      <c r="B7247">
        <v>8417</v>
      </c>
    </row>
    <row r="7248" spans="1:2" x14ac:dyDescent="0.2">
      <c r="A7248" t="s">
        <v>8821</v>
      </c>
      <c r="B7248">
        <v>8418</v>
      </c>
    </row>
    <row r="7249" spans="1:2" x14ac:dyDescent="0.2">
      <c r="A7249" t="s">
        <v>8822</v>
      </c>
      <c r="B7249">
        <v>8419</v>
      </c>
    </row>
    <row r="7250" spans="1:2" x14ac:dyDescent="0.2">
      <c r="A7250" t="s">
        <v>8823</v>
      </c>
      <c r="B7250">
        <v>8420</v>
      </c>
    </row>
    <row r="7251" spans="1:2" x14ac:dyDescent="0.2">
      <c r="A7251" t="s">
        <v>8824</v>
      </c>
      <c r="B7251">
        <v>8421</v>
      </c>
    </row>
    <row r="7252" spans="1:2" x14ac:dyDescent="0.2">
      <c r="A7252" t="s">
        <v>8825</v>
      </c>
      <c r="B7252">
        <v>8422</v>
      </c>
    </row>
    <row r="7253" spans="1:2" x14ac:dyDescent="0.2">
      <c r="A7253" t="s">
        <v>8826</v>
      </c>
      <c r="B7253">
        <v>8423</v>
      </c>
    </row>
    <row r="7254" spans="1:2" x14ac:dyDescent="0.2">
      <c r="A7254" t="s">
        <v>8827</v>
      </c>
      <c r="B7254">
        <v>8424</v>
      </c>
    </row>
    <row r="7255" spans="1:2" x14ac:dyDescent="0.2">
      <c r="A7255" t="s">
        <v>8828</v>
      </c>
      <c r="B7255">
        <v>8425</v>
      </c>
    </row>
    <row r="7256" spans="1:2" x14ac:dyDescent="0.2">
      <c r="A7256" t="s">
        <v>8829</v>
      </c>
      <c r="B7256">
        <v>8426</v>
      </c>
    </row>
    <row r="7257" spans="1:2" x14ac:dyDescent="0.2">
      <c r="A7257" t="s">
        <v>8830</v>
      </c>
      <c r="B7257">
        <v>8427</v>
      </c>
    </row>
    <row r="7258" spans="1:2" x14ac:dyDescent="0.2">
      <c r="A7258" t="s">
        <v>8831</v>
      </c>
      <c r="B7258">
        <v>8428</v>
      </c>
    </row>
    <row r="7259" spans="1:2" x14ac:dyDescent="0.2">
      <c r="A7259" t="s">
        <v>8832</v>
      </c>
      <c r="B7259">
        <v>8429</v>
      </c>
    </row>
    <row r="7260" spans="1:2" x14ac:dyDescent="0.2">
      <c r="A7260" t="s">
        <v>8833</v>
      </c>
      <c r="B7260">
        <v>8430</v>
      </c>
    </row>
    <row r="7261" spans="1:2" x14ac:dyDescent="0.2">
      <c r="A7261" t="s">
        <v>8834</v>
      </c>
      <c r="B7261">
        <v>8431</v>
      </c>
    </row>
    <row r="7262" spans="1:2" x14ac:dyDescent="0.2">
      <c r="A7262" t="s">
        <v>8835</v>
      </c>
      <c r="B7262">
        <v>8432</v>
      </c>
    </row>
    <row r="7263" spans="1:2" x14ac:dyDescent="0.2">
      <c r="A7263" t="s">
        <v>8836</v>
      </c>
      <c r="B7263">
        <v>8433</v>
      </c>
    </row>
    <row r="7264" spans="1:2" x14ac:dyDescent="0.2">
      <c r="A7264" t="s">
        <v>8837</v>
      </c>
      <c r="B7264">
        <v>8434</v>
      </c>
    </row>
    <row r="7265" spans="1:2" x14ac:dyDescent="0.2">
      <c r="A7265" t="s">
        <v>8838</v>
      </c>
      <c r="B7265">
        <v>8435</v>
      </c>
    </row>
    <row r="7266" spans="1:2" x14ac:dyDescent="0.2">
      <c r="A7266" t="s">
        <v>8839</v>
      </c>
      <c r="B7266">
        <v>8436</v>
      </c>
    </row>
    <row r="7267" spans="1:2" x14ac:dyDescent="0.2">
      <c r="A7267" t="s">
        <v>8840</v>
      </c>
      <c r="B7267">
        <v>8437</v>
      </c>
    </row>
    <row r="7268" spans="1:2" x14ac:dyDescent="0.2">
      <c r="A7268" t="s">
        <v>8841</v>
      </c>
      <c r="B7268">
        <v>8438</v>
      </c>
    </row>
    <row r="7269" spans="1:2" x14ac:dyDescent="0.2">
      <c r="A7269" t="s">
        <v>8842</v>
      </c>
      <c r="B7269">
        <v>8439</v>
      </c>
    </row>
    <row r="7270" spans="1:2" x14ac:dyDescent="0.2">
      <c r="A7270" t="s">
        <v>8843</v>
      </c>
      <c r="B7270">
        <v>8440</v>
      </c>
    </row>
    <row r="7271" spans="1:2" x14ac:dyDescent="0.2">
      <c r="A7271" t="s">
        <v>8844</v>
      </c>
      <c r="B7271">
        <v>8441</v>
      </c>
    </row>
    <row r="7272" spans="1:2" x14ac:dyDescent="0.2">
      <c r="A7272" t="s">
        <v>8845</v>
      </c>
      <c r="B7272">
        <v>8442</v>
      </c>
    </row>
    <row r="7273" spans="1:2" x14ac:dyDescent="0.2">
      <c r="A7273" t="s">
        <v>8846</v>
      </c>
      <c r="B7273">
        <v>8443</v>
      </c>
    </row>
    <row r="7274" spans="1:2" x14ac:dyDescent="0.2">
      <c r="A7274" t="s">
        <v>8847</v>
      </c>
      <c r="B7274">
        <v>8444</v>
      </c>
    </row>
    <row r="7275" spans="1:2" x14ac:dyDescent="0.2">
      <c r="A7275" t="s">
        <v>8848</v>
      </c>
      <c r="B7275">
        <v>8445</v>
      </c>
    </row>
    <row r="7276" spans="1:2" x14ac:dyDescent="0.2">
      <c r="A7276" t="s">
        <v>8849</v>
      </c>
      <c r="B7276">
        <v>8446</v>
      </c>
    </row>
    <row r="7277" spans="1:2" x14ac:dyDescent="0.2">
      <c r="A7277" t="s">
        <v>8850</v>
      </c>
      <c r="B7277">
        <v>8447</v>
      </c>
    </row>
    <row r="7278" spans="1:2" x14ac:dyDescent="0.2">
      <c r="A7278" t="s">
        <v>8851</v>
      </c>
      <c r="B7278">
        <v>8448</v>
      </c>
    </row>
    <row r="7279" spans="1:2" x14ac:dyDescent="0.2">
      <c r="A7279" t="s">
        <v>8852</v>
      </c>
      <c r="B7279">
        <v>8449</v>
      </c>
    </row>
    <row r="7280" spans="1:2" x14ac:dyDescent="0.2">
      <c r="A7280" t="s">
        <v>8853</v>
      </c>
      <c r="B7280">
        <v>8450</v>
      </c>
    </row>
    <row r="7281" spans="1:2" x14ac:dyDescent="0.2">
      <c r="A7281" t="s">
        <v>8854</v>
      </c>
      <c r="B7281">
        <v>8451</v>
      </c>
    </row>
    <row r="7282" spans="1:2" x14ac:dyDescent="0.2">
      <c r="A7282" t="s">
        <v>8855</v>
      </c>
      <c r="B7282">
        <v>8452</v>
      </c>
    </row>
    <row r="7283" spans="1:2" x14ac:dyDescent="0.2">
      <c r="A7283" t="s">
        <v>8856</v>
      </c>
      <c r="B7283">
        <v>8453</v>
      </c>
    </row>
    <row r="7284" spans="1:2" x14ac:dyDescent="0.2">
      <c r="A7284" t="s">
        <v>8857</v>
      </c>
      <c r="B7284">
        <v>8454</v>
      </c>
    </row>
    <row r="7285" spans="1:2" x14ac:dyDescent="0.2">
      <c r="A7285" t="s">
        <v>8858</v>
      </c>
      <c r="B7285">
        <v>8455</v>
      </c>
    </row>
    <row r="7286" spans="1:2" x14ac:dyDescent="0.2">
      <c r="A7286" t="s">
        <v>8859</v>
      </c>
      <c r="B7286">
        <v>8456</v>
      </c>
    </row>
    <row r="7287" spans="1:2" x14ac:dyDescent="0.2">
      <c r="A7287" t="s">
        <v>8860</v>
      </c>
      <c r="B7287">
        <v>8457</v>
      </c>
    </row>
    <row r="7288" spans="1:2" x14ac:dyDescent="0.2">
      <c r="A7288" t="s">
        <v>8861</v>
      </c>
      <c r="B7288">
        <v>8458</v>
      </c>
    </row>
    <row r="7289" spans="1:2" x14ac:dyDescent="0.2">
      <c r="A7289" t="s">
        <v>8862</v>
      </c>
      <c r="B7289">
        <v>8459</v>
      </c>
    </row>
    <row r="7290" spans="1:2" x14ac:dyDescent="0.2">
      <c r="A7290" t="s">
        <v>8863</v>
      </c>
      <c r="B7290">
        <v>8460</v>
      </c>
    </row>
    <row r="7291" spans="1:2" x14ac:dyDescent="0.2">
      <c r="A7291" t="s">
        <v>8864</v>
      </c>
      <c r="B7291">
        <v>8461</v>
      </c>
    </row>
    <row r="7292" spans="1:2" x14ac:dyDescent="0.2">
      <c r="A7292" t="s">
        <v>8865</v>
      </c>
      <c r="B7292">
        <v>8462</v>
      </c>
    </row>
    <row r="7293" spans="1:2" x14ac:dyDescent="0.2">
      <c r="A7293" t="s">
        <v>8866</v>
      </c>
      <c r="B7293">
        <v>8463</v>
      </c>
    </row>
    <row r="7294" spans="1:2" x14ac:dyDescent="0.2">
      <c r="A7294" t="s">
        <v>8867</v>
      </c>
      <c r="B7294">
        <v>8464</v>
      </c>
    </row>
    <row r="7295" spans="1:2" x14ac:dyDescent="0.2">
      <c r="A7295" t="s">
        <v>8868</v>
      </c>
      <c r="B7295">
        <v>8465</v>
      </c>
    </row>
    <row r="7296" spans="1:2" x14ac:dyDescent="0.2">
      <c r="A7296" t="s">
        <v>8869</v>
      </c>
      <c r="B7296">
        <v>8466</v>
      </c>
    </row>
    <row r="7297" spans="1:2" x14ac:dyDescent="0.2">
      <c r="A7297" t="s">
        <v>8870</v>
      </c>
      <c r="B7297">
        <v>8467</v>
      </c>
    </row>
    <row r="7298" spans="1:2" x14ac:dyDescent="0.2">
      <c r="A7298" t="s">
        <v>8871</v>
      </c>
      <c r="B7298">
        <v>8468</v>
      </c>
    </row>
    <row r="7299" spans="1:2" x14ac:dyDescent="0.2">
      <c r="A7299" t="s">
        <v>8872</v>
      </c>
      <c r="B7299">
        <v>8469</v>
      </c>
    </row>
    <row r="7300" spans="1:2" x14ac:dyDescent="0.2">
      <c r="A7300" t="s">
        <v>8873</v>
      </c>
      <c r="B7300">
        <v>8470</v>
      </c>
    </row>
    <row r="7301" spans="1:2" x14ac:dyDescent="0.2">
      <c r="A7301" t="s">
        <v>8874</v>
      </c>
      <c r="B7301">
        <v>8471</v>
      </c>
    </row>
    <row r="7302" spans="1:2" x14ac:dyDescent="0.2">
      <c r="A7302" t="s">
        <v>8875</v>
      </c>
      <c r="B7302">
        <v>8472</v>
      </c>
    </row>
    <row r="7303" spans="1:2" x14ac:dyDescent="0.2">
      <c r="A7303" t="s">
        <v>8876</v>
      </c>
      <c r="B7303">
        <v>8473</v>
      </c>
    </row>
    <row r="7304" spans="1:2" x14ac:dyDescent="0.2">
      <c r="A7304" t="s">
        <v>8877</v>
      </c>
      <c r="B7304">
        <v>8474</v>
      </c>
    </row>
    <row r="7305" spans="1:2" x14ac:dyDescent="0.2">
      <c r="A7305" t="s">
        <v>8878</v>
      </c>
      <c r="B7305">
        <v>8475</v>
      </c>
    </row>
    <row r="7306" spans="1:2" x14ac:dyDescent="0.2">
      <c r="A7306" t="s">
        <v>8879</v>
      </c>
      <c r="B7306">
        <v>8476</v>
      </c>
    </row>
    <row r="7307" spans="1:2" x14ac:dyDescent="0.2">
      <c r="A7307" t="s">
        <v>8880</v>
      </c>
      <c r="B7307">
        <v>8477</v>
      </c>
    </row>
    <row r="7308" spans="1:2" x14ac:dyDescent="0.2">
      <c r="A7308" t="s">
        <v>8881</v>
      </c>
      <c r="B7308">
        <v>8478</v>
      </c>
    </row>
    <row r="7309" spans="1:2" x14ac:dyDescent="0.2">
      <c r="A7309" t="s">
        <v>8882</v>
      </c>
      <c r="B7309">
        <v>8479</v>
      </c>
    </row>
    <row r="7310" spans="1:2" x14ac:dyDescent="0.2">
      <c r="A7310" t="s">
        <v>8883</v>
      </c>
      <c r="B7310">
        <v>8480</v>
      </c>
    </row>
    <row r="7311" spans="1:2" x14ac:dyDescent="0.2">
      <c r="A7311" t="s">
        <v>8884</v>
      </c>
      <c r="B7311">
        <v>8481</v>
      </c>
    </row>
    <row r="7312" spans="1:2" x14ac:dyDescent="0.2">
      <c r="A7312" t="s">
        <v>8885</v>
      </c>
      <c r="B7312">
        <v>8482</v>
      </c>
    </row>
    <row r="7313" spans="1:2" x14ac:dyDescent="0.2">
      <c r="A7313" t="s">
        <v>8886</v>
      </c>
      <c r="B7313">
        <v>8483</v>
      </c>
    </row>
    <row r="7314" spans="1:2" x14ac:dyDescent="0.2">
      <c r="A7314" t="s">
        <v>8887</v>
      </c>
      <c r="B7314">
        <v>8484</v>
      </c>
    </row>
    <row r="7315" spans="1:2" x14ac:dyDescent="0.2">
      <c r="A7315" t="s">
        <v>8888</v>
      </c>
      <c r="B7315">
        <v>8485</v>
      </c>
    </row>
    <row r="7316" spans="1:2" x14ac:dyDescent="0.2">
      <c r="A7316" t="s">
        <v>8889</v>
      </c>
      <c r="B7316">
        <v>8486</v>
      </c>
    </row>
    <row r="7317" spans="1:2" x14ac:dyDescent="0.2">
      <c r="A7317" t="s">
        <v>8890</v>
      </c>
      <c r="B7317">
        <v>8487</v>
      </c>
    </row>
    <row r="7318" spans="1:2" x14ac:dyDescent="0.2">
      <c r="A7318" t="s">
        <v>8891</v>
      </c>
      <c r="B7318">
        <v>8488</v>
      </c>
    </row>
    <row r="7319" spans="1:2" x14ac:dyDescent="0.2">
      <c r="A7319" t="s">
        <v>8892</v>
      </c>
      <c r="B7319">
        <v>8489</v>
      </c>
    </row>
    <row r="7320" spans="1:2" x14ac:dyDescent="0.2">
      <c r="A7320" t="s">
        <v>8893</v>
      </c>
      <c r="B7320">
        <v>8490</v>
      </c>
    </row>
    <row r="7321" spans="1:2" x14ac:dyDescent="0.2">
      <c r="A7321" t="s">
        <v>8894</v>
      </c>
      <c r="B7321">
        <v>8491</v>
      </c>
    </row>
    <row r="7322" spans="1:2" x14ac:dyDescent="0.2">
      <c r="A7322" t="s">
        <v>8895</v>
      </c>
      <c r="B7322">
        <v>8492</v>
      </c>
    </row>
    <row r="7323" spans="1:2" x14ac:dyDescent="0.2">
      <c r="A7323" t="s">
        <v>8896</v>
      </c>
      <c r="B7323">
        <v>8493</v>
      </c>
    </row>
    <row r="7324" spans="1:2" x14ac:dyDescent="0.2">
      <c r="A7324" t="s">
        <v>8897</v>
      </c>
      <c r="B7324">
        <v>8494</v>
      </c>
    </row>
    <row r="7325" spans="1:2" x14ac:dyDescent="0.2">
      <c r="A7325" t="s">
        <v>8898</v>
      </c>
      <c r="B7325">
        <v>8495</v>
      </c>
    </row>
    <row r="7326" spans="1:2" x14ac:dyDescent="0.2">
      <c r="A7326" t="s">
        <v>8899</v>
      </c>
      <c r="B7326">
        <v>8496</v>
      </c>
    </row>
    <row r="7327" spans="1:2" x14ac:dyDescent="0.2">
      <c r="A7327" t="s">
        <v>8900</v>
      </c>
      <c r="B7327">
        <v>8497</v>
      </c>
    </row>
    <row r="7328" spans="1:2" x14ac:dyDescent="0.2">
      <c r="A7328" t="s">
        <v>8901</v>
      </c>
      <c r="B7328">
        <v>8498</v>
      </c>
    </row>
    <row r="7329" spans="1:2" x14ac:dyDescent="0.2">
      <c r="A7329" t="s">
        <v>8902</v>
      </c>
      <c r="B7329">
        <v>8499</v>
      </c>
    </row>
    <row r="7330" spans="1:2" x14ac:dyDescent="0.2">
      <c r="A7330" t="s">
        <v>8903</v>
      </c>
      <c r="B7330">
        <v>8501</v>
      </c>
    </row>
    <row r="7331" spans="1:2" x14ac:dyDescent="0.2">
      <c r="A7331" t="s">
        <v>8904</v>
      </c>
      <c r="B7331">
        <v>8502</v>
      </c>
    </row>
    <row r="7332" spans="1:2" x14ac:dyDescent="0.2">
      <c r="A7332" t="s">
        <v>8905</v>
      </c>
      <c r="B7332">
        <v>8503</v>
      </c>
    </row>
    <row r="7333" spans="1:2" x14ac:dyDescent="0.2">
      <c r="A7333" t="s">
        <v>8906</v>
      </c>
      <c r="B7333">
        <v>8504</v>
      </c>
    </row>
    <row r="7334" spans="1:2" x14ac:dyDescent="0.2">
      <c r="A7334" t="s">
        <v>8907</v>
      </c>
      <c r="B7334">
        <v>8505</v>
      </c>
    </row>
    <row r="7335" spans="1:2" x14ac:dyDescent="0.2">
      <c r="A7335" t="s">
        <v>8908</v>
      </c>
      <c r="B7335">
        <v>8506</v>
      </c>
    </row>
    <row r="7336" spans="1:2" x14ac:dyDescent="0.2">
      <c r="A7336" t="s">
        <v>8909</v>
      </c>
      <c r="B7336">
        <v>8507</v>
      </c>
    </row>
    <row r="7337" spans="1:2" x14ac:dyDescent="0.2">
      <c r="A7337" t="s">
        <v>8910</v>
      </c>
      <c r="B7337">
        <v>8508</v>
      </c>
    </row>
    <row r="7338" spans="1:2" x14ac:dyDescent="0.2">
      <c r="A7338" t="s">
        <v>8911</v>
      </c>
      <c r="B7338">
        <v>8509</v>
      </c>
    </row>
    <row r="7339" spans="1:2" x14ac:dyDescent="0.2">
      <c r="A7339" t="s">
        <v>8912</v>
      </c>
      <c r="B7339">
        <v>8510</v>
      </c>
    </row>
    <row r="7340" spans="1:2" x14ac:dyDescent="0.2">
      <c r="A7340" t="s">
        <v>8913</v>
      </c>
      <c r="B7340">
        <v>8511</v>
      </c>
    </row>
    <row r="7341" spans="1:2" x14ac:dyDescent="0.2">
      <c r="A7341" t="s">
        <v>8914</v>
      </c>
      <c r="B7341">
        <v>8512</v>
      </c>
    </row>
    <row r="7342" spans="1:2" x14ac:dyDescent="0.2">
      <c r="A7342" t="s">
        <v>8915</v>
      </c>
      <c r="B7342">
        <v>8513</v>
      </c>
    </row>
    <row r="7343" spans="1:2" x14ac:dyDescent="0.2">
      <c r="A7343" t="s">
        <v>8916</v>
      </c>
      <c r="B7343">
        <v>8514</v>
      </c>
    </row>
    <row r="7344" spans="1:2" x14ac:dyDescent="0.2">
      <c r="A7344" t="s">
        <v>8917</v>
      </c>
      <c r="B7344">
        <v>8515</v>
      </c>
    </row>
    <row r="7345" spans="1:2" x14ac:dyDescent="0.2">
      <c r="A7345" t="s">
        <v>8918</v>
      </c>
      <c r="B7345">
        <v>8516</v>
      </c>
    </row>
    <row r="7346" spans="1:2" x14ac:dyDescent="0.2">
      <c r="A7346" t="s">
        <v>8919</v>
      </c>
      <c r="B7346">
        <v>8517</v>
      </c>
    </row>
    <row r="7347" spans="1:2" x14ac:dyDescent="0.2">
      <c r="A7347" t="s">
        <v>8920</v>
      </c>
      <c r="B7347">
        <v>8518</v>
      </c>
    </row>
    <row r="7348" spans="1:2" x14ac:dyDescent="0.2">
      <c r="A7348" t="s">
        <v>8921</v>
      </c>
      <c r="B7348">
        <v>8519</v>
      </c>
    </row>
    <row r="7349" spans="1:2" x14ac:dyDescent="0.2">
      <c r="A7349" t="s">
        <v>8922</v>
      </c>
      <c r="B7349">
        <v>8520</v>
      </c>
    </row>
    <row r="7350" spans="1:2" x14ac:dyDescent="0.2">
      <c r="A7350" t="s">
        <v>8923</v>
      </c>
      <c r="B7350">
        <v>8521</v>
      </c>
    </row>
    <row r="7351" spans="1:2" x14ac:dyDescent="0.2">
      <c r="A7351" t="s">
        <v>8924</v>
      </c>
      <c r="B7351">
        <v>8522</v>
      </c>
    </row>
    <row r="7352" spans="1:2" x14ac:dyDescent="0.2">
      <c r="A7352" t="s">
        <v>8925</v>
      </c>
      <c r="B7352">
        <v>8523</v>
      </c>
    </row>
    <row r="7353" spans="1:2" x14ac:dyDescent="0.2">
      <c r="A7353" t="s">
        <v>8926</v>
      </c>
      <c r="B7353">
        <v>8524</v>
      </c>
    </row>
    <row r="7354" spans="1:2" x14ac:dyDescent="0.2">
      <c r="A7354" t="s">
        <v>8927</v>
      </c>
      <c r="B7354">
        <v>8525</v>
      </c>
    </row>
    <row r="7355" spans="1:2" x14ac:dyDescent="0.2">
      <c r="A7355" t="s">
        <v>8928</v>
      </c>
      <c r="B7355">
        <v>8526</v>
      </c>
    </row>
    <row r="7356" spans="1:2" x14ac:dyDescent="0.2">
      <c r="A7356" t="s">
        <v>8929</v>
      </c>
      <c r="B7356">
        <v>8527</v>
      </c>
    </row>
    <row r="7357" spans="1:2" x14ac:dyDescent="0.2">
      <c r="A7357" t="s">
        <v>8930</v>
      </c>
      <c r="B7357">
        <v>8528</v>
      </c>
    </row>
    <row r="7358" spans="1:2" x14ac:dyDescent="0.2">
      <c r="A7358" t="s">
        <v>8931</v>
      </c>
      <c r="B7358">
        <v>8529</v>
      </c>
    </row>
    <row r="7359" spans="1:2" x14ac:dyDescent="0.2">
      <c r="A7359" t="s">
        <v>8932</v>
      </c>
      <c r="B7359">
        <v>8530</v>
      </c>
    </row>
    <row r="7360" spans="1:2" x14ac:dyDescent="0.2">
      <c r="A7360" t="s">
        <v>8933</v>
      </c>
      <c r="B7360">
        <v>8531</v>
      </c>
    </row>
    <row r="7361" spans="1:2" x14ac:dyDescent="0.2">
      <c r="A7361" t="s">
        <v>8934</v>
      </c>
      <c r="B7361">
        <v>8532</v>
      </c>
    </row>
    <row r="7362" spans="1:2" x14ac:dyDescent="0.2">
      <c r="A7362" t="s">
        <v>8935</v>
      </c>
      <c r="B7362">
        <v>8533</v>
      </c>
    </row>
    <row r="7363" spans="1:2" x14ac:dyDescent="0.2">
      <c r="A7363" t="s">
        <v>8936</v>
      </c>
      <c r="B7363">
        <v>8534</v>
      </c>
    </row>
    <row r="7364" spans="1:2" x14ac:dyDescent="0.2">
      <c r="A7364" t="s">
        <v>8937</v>
      </c>
      <c r="B7364">
        <v>8535</v>
      </c>
    </row>
    <row r="7365" spans="1:2" x14ac:dyDescent="0.2">
      <c r="A7365" t="s">
        <v>8938</v>
      </c>
      <c r="B7365">
        <v>8536</v>
      </c>
    </row>
    <row r="7366" spans="1:2" x14ac:dyDescent="0.2">
      <c r="A7366" t="s">
        <v>8939</v>
      </c>
      <c r="B7366">
        <v>8537</v>
      </c>
    </row>
    <row r="7367" spans="1:2" x14ac:dyDescent="0.2">
      <c r="A7367" t="s">
        <v>8940</v>
      </c>
      <c r="B7367">
        <v>8538</v>
      </c>
    </row>
    <row r="7368" spans="1:2" x14ac:dyDescent="0.2">
      <c r="A7368" t="s">
        <v>8941</v>
      </c>
      <c r="B7368">
        <v>8539</v>
      </c>
    </row>
    <row r="7369" spans="1:2" x14ac:dyDescent="0.2">
      <c r="A7369" t="s">
        <v>8942</v>
      </c>
      <c r="B7369">
        <v>8540</v>
      </c>
    </row>
    <row r="7370" spans="1:2" x14ac:dyDescent="0.2">
      <c r="A7370" t="s">
        <v>8943</v>
      </c>
      <c r="B7370">
        <v>8541</v>
      </c>
    </row>
    <row r="7371" spans="1:2" x14ac:dyDescent="0.2">
      <c r="A7371" t="s">
        <v>8944</v>
      </c>
      <c r="B7371">
        <v>8542</v>
      </c>
    </row>
    <row r="7372" spans="1:2" x14ac:dyDescent="0.2">
      <c r="A7372" t="s">
        <v>8945</v>
      </c>
      <c r="B7372">
        <v>8543</v>
      </c>
    </row>
    <row r="7373" spans="1:2" x14ac:dyDescent="0.2">
      <c r="A7373" t="s">
        <v>8946</v>
      </c>
      <c r="B7373">
        <v>8544</v>
      </c>
    </row>
    <row r="7374" spans="1:2" x14ac:dyDescent="0.2">
      <c r="A7374" t="s">
        <v>8947</v>
      </c>
      <c r="B7374">
        <v>8545</v>
      </c>
    </row>
    <row r="7375" spans="1:2" x14ac:dyDescent="0.2">
      <c r="A7375" t="s">
        <v>8948</v>
      </c>
      <c r="B7375">
        <v>8546</v>
      </c>
    </row>
    <row r="7376" spans="1:2" x14ac:dyDescent="0.2">
      <c r="A7376" t="s">
        <v>8949</v>
      </c>
      <c r="B7376">
        <v>8547</v>
      </c>
    </row>
    <row r="7377" spans="1:2" x14ac:dyDescent="0.2">
      <c r="A7377" t="s">
        <v>8950</v>
      </c>
      <c r="B7377">
        <v>8548</v>
      </c>
    </row>
    <row r="7378" spans="1:2" x14ac:dyDescent="0.2">
      <c r="A7378" t="s">
        <v>8951</v>
      </c>
      <c r="B7378">
        <v>8549</v>
      </c>
    </row>
    <row r="7379" spans="1:2" x14ac:dyDescent="0.2">
      <c r="A7379" t="s">
        <v>8952</v>
      </c>
      <c r="B7379">
        <v>8550</v>
      </c>
    </row>
    <row r="7380" spans="1:2" x14ac:dyDescent="0.2">
      <c r="A7380" t="s">
        <v>8953</v>
      </c>
      <c r="B7380">
        <v>8551</v>
      </c>
    </row>
    <row r="7381" spans="1:2" x14ac:dyDescent="0.2">
      <c r="A7381" t="s">
        <v>8954</v>
      </c>
      <c r="B7381">
        <v>8552</v>
      </c>
    </row>
    <row r="7382" spans="1:2" x14ac:dyDescent="0.2">
      <c r="A7382" t="s">
        <v>8955</v>
      </c>
      <c r="B7382">
        <v>8553</v>
      </c>
    </row>
    <row r="7383" spans="1:2" x14ac:dyDescent="0.2">
      <c r="A7383" t="s">
        <v>8956</v>
      </c>
      <c r="B7383">
        <v>8554</v>
      </c>
    </row>
    <row r="7384" spans="1:2" x14ac:dyDescent="0.2">
      <c r="A7384" t="s">
        <v>8957</v>
      </c>
      <c r="B7384">
        <v>8555</v>
      </c>
    </row>
    <row r="7385" spans="1:2" x14ac:dyDescent="0.2">
      <c r="A7385" t="s">
        <v>8958</v>
      </c>
      <c r="B7385">
        <v>8556</v>
      </c>
    </row>
    <row r="7386" spans="1:2" x14ac:dyDescent="0.2">
      <c r="A7386" t="s">
        <v>8959</v>
      </c>
      <c r="B7386">
        <v>8557</v>
      </c>
    </row>
    <row r="7387" spans="1:2" x14ac:dyDescent="0.2">
      <c r="A7387" t="s">
        <v>8960</v>
      </c>
      <c r="B7387">
        <v>8558</v>
      </c>
    </row>
    <row r="7388" spans="1:2" x14ac:dyDescent="0.2">
      <c r="A7388" t="s">
        <v>8961</v>
      </c>
      <c r="B7388">
        <v>8559</v>
      </c>
    </row>
    <row r="7389" spans="1:2" x14ac:dyDescent="0.2">
      <c r="A7389" t="s">
        <v>8962</v>
      </c>
      <c r="B7389">
        <v>8560</v>
      </c>
    </row>
    <row r="7390" spans="1:2" x14ac:dyDescent="0.2">
      <c r="A7390" t="s">
        <v>8963</v>
      </c>
      <c r="B7390">
        <v>8561</v>
      </c>
    </row>
    <row r="7391" spans="1:2" x14ac:dyDescent="0.2">
      <c r="A7391" t="s">
        <v>8964</v>
      </c>
      <c r="B7391">
        <v>8562</v>
      </c>
    </row>
    <row r="7392" spans="1:2" x14ac:dyDescent="0.2">
      <c r="A7392" t="s">
        <v>8965</v>
      </c>
      <c r="B7392">
        <v>8563</v>
      </c>
    </row>
    <row r="7393" spans="1:2" x14ac:dyDescent="0.2">
      <c r="A7393" t="s">
        <v>8966</v>
      </c>
      <c r="B7393">
        <v>8564</v>
      </c>
    </row>
    <row r="7394" spans="1:2" x14ac:dyDescent="0.2">
      <c r="A7394" t="s">
        <v>8967</v>
      </c>
      <c r="B7394">
        <v>8565</v>
      </c>
    </row>
    <row r="7395" spans="1:2" x14ac:dyDescent="0.2">
      <c r="A7395" t="s">
        <v>8968</v>
      </c>
      <c r="B7395">
        <v>8566</v>
      </c>
    </row>
    <row r="7396" spans="1:2" x14ac:dyDescent="0.2">
      <c r="A7396" t="s">
        <v>8969</v>
      </c>
      <c r="B7396">
        <v>8567</v>
      </c>
    </row>
    <row r="7397" spans="1:2" x14ac:dyDescent="0.2">
      <c r="A7397" t="s">
        <v>8970</v>
      </c>
      <c r="B7397">
        <v>8568</v>
      </c>
    </row>
    <row r="7398" spans="1:2" x14ac:dyDescent="0.2">
      <c r="A7398" t="s">
        <v>8971</v>
      </c>
      <c r="B7398">
        <v>8569</v>
      </c>
    </row>
    <row r="7399" spans="1:2" x14ac:dyDescent="0.2">
      <c r="A7399" t="s">
        <v>8972</v>
      </c>
      <c r="B7399">
        <v>8570</v>
      </c>
    </row>
    <row r="7400" spans="1:2" x14ac:dyDescent="0.2">
      <c r="A7400" t="s">
        <v>8973</v>
      </c>
      <c r="B7400">
        <v>8571</v>
      </c>
    </row>
    <row r="7401" spans="1:2" x14ac:dyDescent="0.2">
      <c r="A7401" t="s">
        <v>8974</v>
      </c>
      <c r="B7401">
        <v>8572</v>
      </c>
    </row>
    <row r="7402" spans="1:2" x14ac:dyDescent="0.2">
      <c r="A7402" t="s">
        <v>8975</v>
      </c>
      <c r="B7402">
        <v>8573</v>
      </c>
    </row>
    <row r="7403" spans="1:2" x14ac:dyDescent="0.2">
      <c r="A7403" t="s">
        <v>8976</v>
      </c>
      <c r="B7403">
        <v>8574</v>
      </c>
    </row>
    <row r="7404" spans="1:2" x14ac:dyDescent="0.2">
      <c r="A7404" t="s">
        <v>8977</v>
      </c>
      <c r="B7404">
        <v>8575</v>
      </c>
    </row>
    <row r="7405" spans="1:2" x14ac:dyDescent="0.2">
      <c r="A7405" t="s">
        <v>8978</v>
      </c>
      <c r="B7405">
        <v>8576</v>
      </c>
    </row>
    <row r="7406" spans="1:2" x14ac:dyDescent="0.2">
      <c r="A7406" t="s">
        <v>8979</v>
      </c>
      <c r="B7406">
        <v>8577</v>
      </c>
    </row>
    <row r="7407" spans="1:2" x14ac:dyDescent="0.2">
      <c r="A7407" t="s">
        <v>8980</v>
      </c>
      <c r="B7407">
        <v>8578</v>
      </c>
    </row>
    <row r="7408" spans="1:2" x14ac:dyDescent="0.2">
      <c r="A7408" t="s">
        <v>8981</v>
      </c>
      <c r="B7408">
        <v>8579</v>
      </c>
    </row>
    <row r="7409" spans="1:2" x14ac:dyDescent="0.2">
      <c r="A7409" t="s">
        <v>8982</v>
      </c>
      <c r="B7409">
        <v>8580</v>
      </c>
    </row>
    <row r="7410" spans="1:2" x14ac:dyDescent="0.2">
      <c r="A7410" t="s">
        <v>8983</v>
      </c>
      <c r="B7410">
        <v>8581</v>
      </c>
    </row>
    <row r="7411" spans="1:2" x14ac:dyDescent="0.2">
      <c r="A7411" t="s">
        <v>8984</v>
      </c>
      <c r="B7411">
        <v>8582</v>
      </c>
    </row>
    <row r="7412" spans="1:2" x14ac:dyDescent="0.2">
      <c r="A7412" t="s">
        <v>8985</v>
      </c>
      <c r="B7412">
        <v>8583</v>
      </c>
    </row>
    <row r="7413" spans="1:2" x14ac:dyDescent="0.2">
      <c r="A7413" t="s">
        <v>8986</v>
      </c>
      <c r="B7413">
        <v>8584</v>
      </c>
    </row>
    <row r="7414" spans="1:2" x14ac:dyDescent="0.2">
      <c r="A7414" t="s">
        <v>8987</v>
      </c>
      <c r="B7414">
        <v>8585</v>
      </c>
    </row>
    <row r="7415" spans="1:2" x14ac:dyDescent="0.2">
      <c r="A7415" t="s">
        <v>8988</v>
      </c>
      <c r="B7415">
        <v>8586</v>
      </c>
    </row>
    <row r="7416" spans="1:2" x14ac:dyDescent="0.2">
      <c r="A7416" t="s">
        <v>8989</v>
      </c>
      <c r="B7416">
        <v>8587</v>
      </c>
    </row>
    <row r="7417" spans="1:2" x14ac:dyDescent="0.2">
      <c r="A7417" t="s">
        <v>8990</v>
      </c>
      <c r="B7417">
        <v>8588</v>
      </c>
    </row>
    <row r="7418" spans="1:2" x14ac:dyDescent="0.2">
      <c r="A7418" t="s">
        <v>8991</v>
      </c>
      <c r="B7418">
        <v>8589</v>
      </c>
    </row>
    <row r="7419" spans="1:2" x14ac:dyDescent="0.2">
      <c r="A7419" t="s">
        <v>8992</v>
      </c>
      <c r="B7419">
        <v>8590</v>
      </c>
    </row>
    <row r="7420" spans="1:2" x14ac:dyDescent="0.2">
      <c r="A7420" t="s">
        <v>8993</v>
      </c>
      <c r="B7420">
        <v>8591</v>
      </c>
    </row>
    <row r="7421" spans="1:2" x14ac:dyDescent="0.2">
      <c r="A7421" t="s">
        <v>8994</v>
      </c>
      <c r="B7421">
        <v>8592</v>
      </c>
    </row>
    <row r="7422" spans="1:2" x14ac:dyDescent="0.2">
      <c r="A7422" t="s">
        <v>8995</v>
      </c>
      <c r="B7422">
        <v>8593</v>
      </c>
    </row>
    <row r="7423" spans="1:2" x14ac:dyDescent="0.2">
      <c r="A7423" t="s">
        <v>8996</v>
      </c>
      <c r="B7423">
        <v>8594</v>
      </c>
    </row>
    <row r="7424" spans="1:2" x14ac:dyDescent="0.2">
      <c r="A7424" t="s">
        <v>8997</v>
      </c>
      <c r="B7424">
        <v>8595</v>
      </c>
    </row>
    <row r="7425" spans="1:2" x14ac:dyDescent="0.2">
      <c r="A7425" t="s">
        <v>8998</v>
      </c>
      <c r="B7425">
        <v>8596</v>
      </c>
    </row>
    <row r="7426" spans="1:2" x14ac:dyDescent="0.2">
      <c r="A7426" t="s">
        <v>8999</v>
      </c>
      <c r="B7426">
        <v>8597</v>
      </c>
    </row>
    <row r="7427" spans="1:2" x14ac:dyDescent="0.2">
      <c r="A7427" t="s">
        <v>9000</v>
      </c>
      <c r="B7427">
        <v>8598</v>
      </c>
    </row>
    <row r="7428" spans="1:2" x14ac:dyDescent="0.2">
      <c r="A7428" t="s">
        <v>9001</v>
      </c>
      <c r="B7428">
        <v>8599</v>
      </c>
    </row>
    <row r="7429" spans="1:2" x14ac:dyDescent="0.2">
      <c r="A7429" t="s">
        <v>9002</v>
      </c>
      <c r="B7429">
        <v>8601</v>
      </c>
    </row>
    <row r="7430" spans="1:2" x14ac:dyDescent="0.2">
      <c r="A7430" t="s">
        <v>9003</v>
      </c>
      <c r="B7430">
        <v>8602</v>
      </c>
    </row>
    <row r="7431" spans="1:2" x14ac:dyDescent="0.2">
      <c r="A7431" t="s">
        <v>9004</v>
      </c>
      <c r="B7431">
        <v>8603</v>
      </c>
    </row>
    <row r="7432" spans="1:2" x14ac:dyDescent="0.2">
      <c r="A7432" t="s">
        <v>9005</v>
      </c>
      <c r="B7432">
        <v>8604</v>
      </c>
    </row>
    <row r="7433" spans="1:2" x14ac:dyDescent="0.2">
      <c r="A7433" t="s">
        <v>9006</v>
      </c>
      <c r="B7433">
        <v>8605</v>
      </c>
    </row>
    <row r="7434" spans="1:2" x14ac:dyDescent="0.2">
      <c r="A7434" t="s">
        <v>9007</v>
      </c>
      <c r="B7434">
        <v>8606</v>
      </c>
    </row>
    <row r="7435" spans="1:2" x14ac:dyDescent="0.2">
      <c r="A7435" t="s">
        <v>9008</v>
      </c>
      <c r="B7435">
        <v>8607</v>
      </c>
    </row>
    <row r="7436" spans="1:2" x14ac:dyDescent="0.2">
      <c r="A7436" t="s">
        <v>9009</v>
      </c>
      <c r="B7436">
        <v>8608</v>
      </c>
    </row>
    <row r="7437" spans="1:2" x14ac:dyDescent="0.2">
      <c r="A7437" t="s">
        <v>9010</v>
      </c>
      <c r="B7437">
        <v>8609</v>
      </c>
    </row>
    <row r="7438" spans="1:2" x14ac:dyDescent="0.2">
      <c r="A7438" t="s">
        <v>9011</v>
      </c>
      <c r="B7438">
        <v>8610</v>
      </c>
    </row>
    <row r="7439" spans="1:2" x14ac:dyDescent="0.2">
      <c r="A7439" t="s">
        <v>9012</v>
      </c>
      <c r="B7439">
        <v>8611</v>
      </c>
    </row>
    <row r="7440" spans="1:2" x14ac:dyDescent="0.2">
      <c r="A7440" t="s">
        <v>9013</v>
      </c>
      <c r="B7440">
        <v>8612</v>
      </c>
    </row>
    <row r="7441" spans="1:2" x14ac:dyDescent="0.2">
      <c r="A7441" t="s">
        <v>9014</v>
      </c>
      <c r="B7441">
        <v>8613</v>
      </c>
    </row>
    <row r="7442" spans="1:2" x14ac:dyDescent="0.2">
      <c r="A7442" t="s">
        <v>9015</v>
      </c>
      <c r="B7442">
        <v>8614</v>
      </c>
    </row>
    <row r="7443" spans="1:2" x14ac:dyDescent="0.2">
      <c r="A7443" t="s">
        <v>9016</v>
      </c>
      <c r="B7443">
        <v>8615</v>
      </c>
    </row>
    <row r="7444" spans="1:2" x14ac:dyDescent="0.2">
      <c r="A7444" t="s">
        <v>9017</v>
      </c>
      <c r="B7444">
        <v>8616</v>
      </c>
    </row>
    <row r="7445" spans="1:2" x14ac:dyDescent="0.2">
      <c r="A7445" t="s">
        <v>9018</v>
      </c>
      <c r="B7445">
        <v>8617</v>
      </c>
    </row>
    <row r="7446" spans="1:2" x14ac:dyDescent="0.2">
      <c r="A7446" t="s">
        <v>9019</v>
      </c>
      <c r="B7446">
        <v>8618</v>
      </c>
    </row>
    <row r="7447" spans="1:2" x14ac:dyDescent="0.2">
      <c r="A7447" t="s">
        <v>9020</v>
      </c>
      <c r="B7447">
        <v>8619</v>
      </c>
    </row>
    <row r="7448" spans="1:2" x14ac:dyDescent="0.2">
      <c r="A7448" t="s">
        <v>9021</v>
      </c>
      <c r="B7448">
        <v>8620</v>
      </c>
    </row>
    <row r="7449" spans="1:2" x14ac:dyDescent="0.2">
      <c r="A7449" t="s">
        <v>9022</v>
      </c>
      <c r="B7449">
        <v>8621</v>
      </c>
    </row>
    <row r="7450" spans="1:2" x14ac:dyDescent="0.2">
      <c r="A7450" t="s">
        <v>9023</v>
      </c>
      <c r="B7450">
        <v>8622</v>
      </c>
    </row>
    <row r="7451" spans="1:2" x14ac:dyDescent="0.2">
      <c r="A7451" t="s">
        <v>9024</v>
      </c>
      <c r="B7451">
        <v>8623</v>
      </c>
    </row>
    <row r="7452" spans="1:2" x14ac:dyDescent="0.2">
      <c r="A7452" t="s">
        <v>9025</v>
      </c>
      <c r="B7452">
        <v>8624</v>
      </c>
    </row>
    <row r="7453" spans="1:2" x14ac:dyDescent="0.2">
      <c r="A7453" t="s">
        <v>9026</v>
      </c>
      <c r="B7453">
        <v>8625</v>
      </c>
    </row>
    <row r="7454" spans="1:2" x14ac:dyDescent="0.2">
      <c r="A7454" t="s">
        <v>9027</v>
      </c>
      <c r="B7454">
        <v>8626</v>
      </c>
    </row>
    <row r="7455" spans="1:2" x14ac:dyDescent="0.2">
      <c r="A7455" t="s">
        <v>9028</v>
      </c>
      <c r="B7455">
        <v>8627</v>
      </c>
    </row>
    <row r="7456" spans="1:2" x14ac:dyDescent="0.2">
      <c r="A7456" t="s">
        <v>9029</v>
      </c>
      <c r="B7456">
        <v>8628</v>
      </c>
    </row>
    <row r="7457" spans="1:2" x14ac:dyDescent="0.2">
      <c r="A7457" t="s">
        <v>9030</v>
      </c>
      <c r="B7457">
        <v>8629</v>
      </c>
    </row>
    <row r="7458" spans="1:2" x14ac:dyDescent="0.2">
      <c r="A7458" t="s">
        <v>9031</v>
      </c>
      <c r="B7458">
        <v>8630</v>
      </c>
    </row>
    <row r="7459" spans="1:2" x14ac:dyDescent="0.2">
      <c r="A7459" t="s">
        <v>9032</v>
      </c>
      <c r="B7459">
        <v>8631</v>
      </c>
    </row>
    <row r="7460" spans="1:2" x14ac:dyDescent="0.2">
      <c r="A7460" t="s">
        <v>9033</v>
      </c>
      <c r="B7460">
        <v>8632</v>
      </c>
    </row>
    <row r="7461" spans="1:2" x14ac:dyDescent="0.2">
      <c r="A7461" t="s">
        <v>9034</v>
      </c>
      <c r="B7461">
        <v>8633</v>
      </c>
    </row>
    <row r="7462" spans="1:2" x14ac:dyDescent="0.2">
      <c r="A7462" t="s">
        <v>9035</v>
      </c>
      <c r="B7462">
        <v>8634</v>
      </c>
    </row>
    <row r="7463" spans="1:2" x14ac:dyDescent="0.2">
      <c r="A7463" t="s">
        <v>9036</v>
      </c>
      <c r="B7463">
        <v>8635</v>
      </c>
    </row>
    <row r="7464" spans="1:2" x14ac:dyDescent="0.2">
      <c r="A7464" t="s">
        <v>9037</v>
      </c>
      <c r="B7464">
        <v>8636</v>
      </c>
    </row>
    <row r="7465" spans="1:2" x14ac:dyDescent="0.2">
      <c r="A7465" t="s">
        <v>9038</v>
      </c>
      <c r="B7465">
        <v>8637</v>
      </c>
    </row>
    <row r="7466" spans="1:2" x14ac:dyDescent="0.2">
      <c r="A7466" t="s">
        <v>9039</v>
      </c>
      <c r="B7466">
        <v>8638</v>
      </c>
    </row>
    <row r="7467" spans="1:2" x14ac:dyDescent="0.2">
      <c r="A7467" t="s">
        <v>9040</v>
      </c>
      <c r="B7467">
        <v>8639</v>
      </c>
    </row>
    <row r="7468" spans="1:2" x14ac:dyDescent="0.2">
      <c r="A7468" t="s">
        <v>9041</v>
      </c>
      <c r="B7468">
        <v>8640</v>
      </c>
    </row>
    <row r="7469" spans="1:2" x14ac:dyDescent="0.2">
      <c r="A7469" t="s">
        <v>9042</v>
      </c>
      <c r="B7469">
        <v>8641</v>
      </c>
    </row>
    <row r="7470" spans="1:2" x14ac:dyDescent="0.2">
      <c r="A7470" t="s">
        <v>9043</v>
      </c>
      <c r="B7470">
        <v>8642</v>
      </c>
    </row>
    <row r="7471" spans="1:2" x14ac:dyDescent="0.2">
      <c r="A7471" t="s">
        <v>9044</v>
      </c>
      <c r="B7471">
        <v>8643</v>
      </c>
    </row>
    <row r="7472" spans="1:2" x14ac:dyDescent="0.2">
      <c r="A7472" t="s">
        <v>9045</v>
      </c>
      <c r="B7472">
        <v>8644</v>
      </c>
    </row>
    <row r="7473" spans="1:2" x14ac:dyDescent="0.2">
      <c r="A7473" t="s">
        <v>9046</v>
      </c>
      <c r="B7473">
        <v>8645</v>
      </c>
    </row>
    <row r="7474" spans="1:2" x14ac:dyDescent="0.2">
      <c r="A7474" t="s">
        <v>9047</v>
      </c>
      <c r="B7474">
        <v>8646</v>
      </c>
    </row>
    <row r="7475" spans="1:2" x14ac:dyDescent="0.2">
      <c r="A7475" t="s">
        <v>9048</v>
      </c>
      <c r="B7475">
        <v>8647</v>
      </c>
    </row>
    <row r="7476" spans="1:2" x14ac:dyDescent="0.2">
      <c r="A7476" t="s">
        <v>9049</v>
      </c>
      <c r="B7476">
        <v>8648</v>
      </c>
    </row>
    <row r="7477" spans="1:2" x14ac:dyDescent="0.2">
      <c r="A7477" t="s">
        <v>9050</v>
      </c>
      <c r="B7477">
        <v>8649</v>
      </c>
    </row>
    <row r="7478" spans="1:2" x14ac:dyDescent="0.2">
      <c r="A7478" t="s">
        <v>9051</v>
      </c>
      <c r="B7478">
        <v>8650</v>
      </c>
    </row>
    <row r="7479" spans="1:2" x14ac:dyDescent="0.2">
      <c r="A7479" t="s">
        <v>9052</v>
      </c>
      <c r="B7479">
        <v>8651</v>
      </c>
    </row>
    <row r="7480" spans="1:2" x14ac:dyDescent="0.2">
      <c r="A7480" t="s">
        <v>9053</v>
      </c>
      <c r="B7480">
        <v>8652</v>
      </c>
    </row>
    <row r="7481" spans="1:2" x14ac:dyDescent="0.2">
      <c r="A7481" t="s">
        <v>9054</v>
      </c>
      <c r="B7481">
        <v>8653</v>
      </c>
    </row>
    <row r="7482" spans="1:2" x14ac:dyDescent="0.2">
      <c r="A7482" t="s">
        <v>9055</v>
      </c>
      <c r="B7482">
        <v>8654</v>
      </c>
    </row>
    <row r="7483" spans="1:2" x14ac:dyDescent="0.2">
      <c r="A7483" t="s">
        <v>9056</v>
      </c>
      <c r="B7483">
        <v>8655</v>
      </c>
    </row>
    <row r="7484" spans="1:2" x14ac:dyDescent="0.2">
      <c r="A7484" t="s">
        <v>9057</v>
      </c>
      <c r="B7484">
        <v>8656</v>
      </c>
    </row>
    <row r="7485" spans="1:2" x14ac:dyDescent="0.2">
      <c r="A7485" t="s">
        <v>9058</v>
      </c>
      <c r="B7485">
        <v>8657</v>
      </c>
    </row>
    <row r="7486" spans="1:2" x14ac:dyDescent="0.2">
      <c r="A7486" t="s">
        <v>9059</v>
      </c>
      <c r="B7486">
        <v>8658</v>
      </c>
    </row>
    <row r="7487" spans="1:2" x14ac:dyDescent="0.2">
      <c r="A7487" t="s">
        <v>9060</v>
      </c>
      <c r="B7487">
        <v>8659</v>
      </c>
    </row>
    <row r="7488" spans="1:2" x14ac:dyDescent="0.2">
      <c r="A7488" t="s">
        <v>9061</v>
      </c>
      <c r="B7488">
        <v>8660</v>
      </c>
    </row>
    <row r="7489" spans="1:2" x14ac:dyDescent="0.2">
      <c r="A7489" t="s">
        <v>9062</v>
      </c>
      <c r="B7489">
        <v>8661</v>
      </c>
    </row>
    <row r="7490" spans="1:2" x14ac:dyDescent="0.2">
      <c r="A7490" t="s">
        <v>9063</v>
      </c>
      <c r="B7490">
        <v>8662</v>
      </c>
    </row>
    <row r="7491" spans="1:2" x14ac:dyDescent="0.2">
      <c r="A7491" t="s">
        <v>9064</v>
      </c>
      <c r="B7491">
        <v>8663</v>
      </c>
    </row>
    <row r="7492" spans="1:2" x14ac:dyDescent="0.2">
      <c r="A7492" t="s">
        <v>9065</v>
      </c>
      <c r="B7492">
        <v>8664</v>
      </c>
    </row>
    <row r="7493" spans="1:2" x14ac:dyDescent="0.2">
      <c r="A7493" t="s">
        <v>9066</v>
      </c>
      <c r="B7493">
        <v>8665</v>
      </c>
    </row>
    <row r="7494" spans="1:2" x14ac:dyDescent="0.2">
      <c r="A7494" t="s">
        <v>9067</v>
      </c>
      <c r="B7494">
        <v>8666</v>
      </c>
    </row>
    <row r="7495" spans="1:2" x14ac:dyDescent="0.2">
      <c r="A7495" t="s">
        <v>9068</v>
      </c>
      <c r="B7495">
        <v>8667</v>
      </c>
    </row>
    <row r="7496" spans="1:2" x14ac:dyDescent="0.2">
      <c r="A7496" t="s">
        <v>9069</v>
      </c>
      <c r="B7496">
        <v>8668</v>
      </c>
    </row>
    <row r="7497" spans="1:2" x14ac:dyDescent="0.2">
      <c r="A7497" t="s">
        <v>9070</v>
      </c>
      <c r="B7497">
        <v>8669</v>
      </c>
    </row>
    <row r="7498" spans="1:2" x14ac:dyDescent="0.2">
      <c r="A7498" t="s">
        <v>9071</v>
      </c>
      <c r="B7498">
        <v>8670</v>
      </c>
    </row>
    <row r="7499" spans="1:2" x14ac:dyDescent="0.2">
      <c r="A7499" t="s">
        <v>9072</v>
      </c>
      <c r="B7499">
        <v>8671</v>
      </c>
    </row>
    <row r="7500" spans="1:2" x14ac:dyDescent="0.2">
      <c r="A7500" t="s">
        <v>9073</v>
      </c>
      <c r="B7500">
        <v>8672</v>
      </c>
    </row>
    <row r="7501" spans="1:2" x14ac:dyDescent="0.2">
      <c r="A7501" t="s">
        <v>9074</v>
      </c>
      <c r="B7501">
        <v>8673</v>
      </c>
    </row>
    <row r="7502" spans="1:2" x14ac:dyDescent="0.2">
      <c r="A7502" t="s">
        <v>9075</v>
      </c>
      <c r="B7502">
        <v>8674</v>
      </c>
    </row>
    <row r="7503" spans="1:2" x14ac:dyDescent="0.2">
      <c r="A7503" t="s">
        <v>9076</v>
      </c>
      <c r="B7503">
        <v>8675</v>
      </c>
    </row>
    <row r="7504" spans="1:2" x14ac:dyDescent="0.2">
      <c r="A7504" t="s">
        <v>9077</v>
      </c>
      <c r="B7504">
        <v>8676</v>
      </c>
    </row>
    <row r="7505" spans="1:2" x14ac:dyDescent="0.2">
      <c r="A7505" t="s">
        <v>9078</v>
      </c>
      <c r="B7505">
        <v>8677</v>
      </c>
    </row>
    <row r="7506" spans="1:2" x14ac:dyDescent="0.2">
      <c r="A7506" t="s">
        <v>9079</v>
      </c>
      <c r="B7506">
        <v>8678</v>
      </c>
    </row>
    <row r="7507" spans="1:2" x14ac:dyDescent="0.2">
      <c r="A7507" t="s">
        <v>9080</v>
      </c>
      <c r="B7507">
        <v>8679</v>
      </c>
    </row>
    <row r="7508" spans="1:2" x14ac:dyDescent="0.2">
      <c r="A7508" t="s">
        <v>9081</v>
      </c>
      <c r="B7508">
        <v>8680</v>
      </c>
    </row>
    <row r="7509" spans="1:2" x14ac:dyDescent="0.2">
      <c r="A7509" t="s">
        <v>9082</v>
      </c>
      <c r="B7509">
        <v>8681</v>
      </c>
    </row>
    <row r="7510" spans="1:2" x14ac:dyDescent="0.2">
      <c r="A7510" t="s">
        <v>9083</v>
      </c>
      <c r="B7510">
        <v>8682</v>
      </c>
    </row>
    <row r="7511" spans="1:2" x14ac:dyDescent="0.2">
      <c r="A7511" t="s">
        <v>9084</v>
      </c>
      <c r="B7511">
        <v>8683</v>
      </c>
    </row>
    <row r="7512" spans="1:2" x14ac:dyDescent="0.2">
      <c r="A7512" t="s">
        <v>9085</v>
      </c>
      <c r="B7512">
        <v>8684</v>
      </c>
    </row>
    <row r="7513" spans="1:2" x14ac:dyDescent="0.2">
      <c r="A7513" t="s">
        <v>9086</v>
      </c>
      <c r="B7513">
        <v>8685</v>
      </c>
    </row>
    <row r="7514" spans="1:2" x14ac:dyDescent="0.2">
      <c r="A7514" t="s">
        <v>9087</v>
      </c>
      <c r="B7514">
        <v>8686</v>
      </c>
    </row>
    <row r="7515" spans="1:2" x14ac:dyDescent="0.2">
      <c r="A7515" t="s">
        <v>9088</v>
      </c>
      <c r="B7515">
        <v>8687</v>
      </c>
    </row>
    <row r="7516" spans="1:2" x14ac:dyDescent="0.2">
      <c r="A7516" t="s">
        <v>9089</v>
      </c>
      <c r="B7516">
        <v>8688</v>
      </c>
    </row>
    <row r="7517" spans="1:2" x14ac:dyDescent="0.2">
      <c r="A7517" t="s">
        <v>9090</v>
      </c>
      <c r="B7517">
        <v>8689</v>
      </c>
    </row>
    <row r="7518" spans="1:2" x14ac:dyDescent="0.2">
      <c r="A7518" t="s">
        <v>9091</v>
      </c>
      <c r="B7518">
        <v>8690</v>
      </c>
    </row>
    <row r="7519" spans="1:2" x14ac:dyDescent="0.2">
      <c r="A7519" t="s">
        <v>9092</v>
      </c>
      <c r="B7519">
        <v>8691</v>
      </c>
    </row>
    <row r="7520" spans="1:2" x14ac:dyDescent="0.2">
      <c r="A7520" t="s">
        <v>9093</v>
      </c>
      <c r="B7520">
        <v>8692</v>
      </c>
    </row>
    <row r="7521" spans="1:2" x14ac:dyDescent="0.2">
      <c r="A7521" t="s">
        <v>9094</v>
      </c>
      <c r="B7521">
        <v>8693</v>
      </c>
    </row>
    <row r="7522" spans="1:2" x14ac:dyDescent="0.2">
      <c r="A7522" t="s">
        <v>9095</v>
      </c>
      <c r="B7522">
        <v>8694</v>
      </c>
    </row>
    <row r="7523" spans="1:2" x14ac:dyDescent="0.2">
      <c r="A7523" t="s">
        <v>9096</v>
      </c>
      <c r="B7523">
        <v>8695</v>
      </c>
    </row>
    <row r="7524" spans="1:2" x14ac:dyDescent="0.2">
      <c r="A7524" t="s">
        <v>9097</v>
      </c>
      <c r="B7524">
        <v>8696</v>
      </c>
    </row>
    <row r="7525" spans="1:2" x14ac:dyDescent="0.2">
      <c r="A7525" t="s">
        <v>9098</v>
      </c>
      <c r="B7525">
        <v>8697</v>
      </c>
    </row>
    <row r="7526" spans="1:2" x14ac:dyDescent="0.2">
      <c r="A7526" t="s">
        <v>9099</v>
      </c>
      <c r="B7526">
        <v>8698</v>
      </c>
    </row>
    <row r="7527" spans="1:2" x14ac:dyDescent="0.2">
      <c r="A7527" t="s">
        <v>9100</v>
      </c>
      <c r="B7527">
        <v>8699</v>
      </c>
    </row>
    <row r="7528" spans="1:2" x14ac:dyDescent="0.2">
      <c r="A7528" t="s">
        <v>9101</v>
      </c>
      <c r="B7528">
        <v>8701</v>
      </c>
    </row>
    <row r="7529" spans="1:2" x14ac:dyDescent="0.2">
      <c r="A7529" t="s">
        <v>9102</v>
      </c>
      <c r="B7529">
        <v>8702</v>
      </c>
    </row>
    <row r="7530" spans="1:2" x14ac:dyDescent="0.2">
      <c r="A7530" t="s">
        <v>9103</v>
      </c>
      <c r="B7530">
        <v>8703</v>
      </c>
    </row>
    <row r="7531" spans="1:2" x14ac:dyDescent="0.2">
      <c r="A7531" t="s">
        <v>9104</v>
      </c>
      <c r="B7531">
        <v>8704</v>
      </c>
    </row>
    <row r="7532" spans="1:2" x14ac:dyDescent="0.2">
      <c r="A7532" t="s">
        <v>9105</v>
      </c>
      <c r="B7532">
        <v>8705</v>
      </c>
    </row>
    <row r="7533" spans="1:2" x14ac:dyDescent="0.2">
      <c r="A7533" t="s">
        <v>9106</v>
      </c>
      <c r="B7533">
        <v>8706</v>
      </c>
    </row>
    <row r="7534" spans="1:2" x14ac:dyDescent="0.2">
      <c r="A7534" t="s">
        <v>9107</v>
      </c>
      <c r="B7534">
        <v>8707</v>
      </c>
    </row>
    <row r="7535" spans="1:2" x14ac:dyDescent="0.2">
      <c r="A7535" t="s">
        <v>9108</v>
      </c>
      <c r="B7535">
        <v>8708</v>
      </c>
    </row>
    <row r="7536" spans="1:2" x14ac:dyDescent="0.2">
      <c r="A7536" t="s">
        <v>9109</v>
      </c>
      <c r="B7536">
        <v>8709</v>
      </c>
    </row>
    <row r="7537" spans="1:2" x14ac:dyDescent="0.2">
      <c r="A7537" t="s">
        <v>9110</v>
      </c>
      <c r="B7537">
        <v>8710</v>
      </c>
    </row>
    <row r="7538" spans="1:2" x14ac:dyDescent="0.2">
      <c r="A7538" t="s">
        <v>9111</v>
      </c>
      <c r="B7538">
        <v>8711</v>
      </c>
    </row>
    <row r="7539" spans="1:2" x14ac:dyDescent="0.2">
      <c r="A7539" t="s">
        <v>9112</v>
      </c>
      <c r="B7539">
        <v>8712</v>
      </c>
    </row>
    <row r="7540" spans="1:2" x14ac:dyDescent="0.2">
      <c r="A7540" t="s">
        <v>9113</v>
      </c>
      <c r="B7540">
        <v>8713</v>
      </c>
    </row>
    <row r="7541" spans="1:2" x14ac:dyDescent="0.2">
      <c r="A7541" t="s">
        <v>9114</v>
      </c>
      <c r="B7541">
        <v>8714</v>
      </c>
    </row>
    <row r="7542" spans="1:2" x14ac:dyDescent="0.2">
      <c r="A7542" t="s">
        <v>9115</v>
      </c>
      <c r="B7542">
        <v>8715</v>
      </c>
    </row>
    <row r="7543" spans="1:2" x14ac:dyDescent="0.2">
      <c r="A7543" t="s">
        <v>9116</v>
      </c>
      <c r="B7543">
        <v>8716</v>
      </c>
    </row>
    <row r="7544" spans="1:2" x14ac:dyDescent="0.2">
      <c r="A7544" t="s">
        <v>9117</v>
      </c>
      <c r="B7544">
        <v>8717</v>
      </c>
    </row>
    <row r="7545" spans="1:2" x14ac:dyDescent="0.2">
      <c r="A7545" t="s">
        <v>9118</v>
      </c>
      <c r="B7545">
        <v>8718</v>
      </c>
    </row>
    <row r="7546" spans="1:2" x14ac:dyDescent="0.2">
      <c r="A7546" t="s">
        <v>9119</v>
      </c>
      <c r="B7546">
        <v>8719</v>
      </c>
    </row>
    <row r="7547" spans="1:2" x14ac:dyDescent="0.2">
      <c r="A7547" t="s">
        <v>9120</v>
      </c>
      <c r="B7547">
        <v>8720</v>
      </c>
    </row>
    <row r="7548" spans="1:2" x14ac:dyDescent="0.2">
      <c r="A7548" t="s">
        <v>9121</v>
      </c>
      <c r="B7548">
        <v>8721</v>
      </c>
    </row>
    <row r="7549" spans="1:2" x14ac:dyDescent="0.2">
      <c r="A7549" t="s">
        <v>9122</v>
      </c>
      <c r="B7549">
        <v>8722</v>
      </c>
    </row>
    <row r="7550" spans="1:2" x14ac:dyDescent="0.2">
      <c r="A7550" t="s">
        <v>9123</v>
      </c>
      <c r="B7550">
        <v>8723</v>
      </c>
    </row>
    <row r="7551" spans="1:2" x14ac:dyDescent="0.2">
      <c r="A7551" t="s">
        <v>9124</v>
      </c>
      <c r="B7551">
        <v>8724</v>
      </c>
    </row>
    <row r="7552" spans="1:2" x14ac:dyDescent="0.2">
      <c r="A7552" t="s">
        <v>9125</v>
      </c>
      <c r="B7552">
        <v>8725</v>
      </c>
    </row>
    <row r="7553" spans="1:2" x14ac:dyDescent="0.2">
      <c r="A7553" t="s">
        <v>9126</v>
      </c>
      <c r="B7553">
        <v>8726</v>
      </c>
    </row>
    <row r="7554" spans="1:2" x14ac:dyDescent="0.2">
      <c r="A7554" t="s">
        <v>9127</v>
      </c>
      <c r="B7554">
        <v>8727</v>
      </c>
    </row>
    <row r="7555" spans="1:2" x14ac:dyDescent="0.2">
      <c r="A7555" t="s">
        <v>9128</v>
      </c>
      <c r="B7555">
        <v>8728</v>
      </c>
    </row>
    <row r="7556" spans="1:2" x14ac:dyDescent="0.2">
      <c r="A7556" t="s">
        <v>9129</v>
      </c>
      <c r="B7556">
        <v>8729</v>
      </c>
    </row>
    <row r="7557" spans="1:2" x14ac:dyDescent="0.2">
      <c r="A7557" t="s">
        <v>9130</v>
      </c>
      <c r="B7557">
        <v>8730</v>
      </c>
    </row>
    <row r="7558" spans="1:2" x14ac:dyDescent="0.2">
      <c r="A7558" t="s">
        <v>9131</v>
      </c>
      <c r="B7558">
        <v>8731</v>
      </c>
    </row>
    <row r="7559" spans="1:2" x14ac:dyDescent="0.2">
      <c r="A7559" t="s">
        <v>9132</v>
      </c>
      <c r="B7559">
        <v>8732</v>
      </c>
    </row>
    <row r="7560" spans="1:2" x14ac:dyDescent="0.2">
      <c r="A7560" t="s">
        <v>9133</v>
      </c>
      <c r="B7560">
        <v>8733</v>
      </c>
    </row>
    <row r="7561" spans="1:2" x14ac:dyDescent="0.2">
      <c r="A7561" t="s">
        <v>9134</v>
      </c>
      <c r="B7561">
        <v>8734</v>
      </c>
    </row>
    <row r="7562" spans="1:2" x14ac:dyDescent="0.2">
      <c r="A7562" t="s">
        <v>9135</v>
      </c>
      <c r="B7562">
        <v>8735</v>
      </c>
    </row>
    <row r="7563" spans="1:2" x14ac:dyDescent="0.2">
      <c r="A7563" t="s">
        <v>9136</v>
      </c>
      <c r="B7563">
        <v>8736</v>
      </c>
    </row>
    <row r="7564" spans="1:2" x14ac:dyDescent="0.2">
      <c r="A7564" t="s">
        <v>9137</v>
      </c>
      <c r="B7564">
        <v>8737</v>
      </c>
    </row>
    <row r="7565" spans="1:2" x14ac:dyDescent="0.2">
      <c r="A7565" t="s">
        <v>9138</v>
      </c>
      <c r="B7565">
        <v>8738</v>
      </c>
    </row>
    <row r="7566" spans="1:2" x14ac:dyDescent="0.2">
      <c r="A7566" t="s">
        <v>9139</v>
      </c>
      <c r="B7566">
        <v>8739</v>
      </c>
    </row>
    <row r="7567" spans="1:2" x14ac:dyDescent="0.2">
      <c r="A7567" t="s">
        <v>9140</v>
      </c>
      <c r="B7567">
        <v>8740</v>
      </c>
    </row>
    <row r="7568" spans="1:2" x14ac:dyDescent="0.2">
      <c r="A7568" t="s">
        <v>9141</v>
      </c>
      <c r="B7568">
        <v>8741</v>
      </c>
    </row>
    <row r="7569" spans="1:2" x14ac:dyDescent="0.2">
      <c r="A7569" t="s">
        <v>9142</v>
      </c>
      <c r="B7569">
        <v>8742</v>
      </c>
    </row>
    <row r="7570" spans="1:2" x14ac:dyDescent="0.2">
      <c r="A7570" t="s">
        <v>9143</v>
      </c>
      <c r="B7570">
        <v>8743</v>
      </c>
    </row>
    <row r="7571" spans="1:2" x14ac:dyDescent="0.2">
      <c r="A7571" t="s">
        <v>9144</v>
      </c>
      <c r="B7571">
        <v>8744</v>
      </c>
    </row>
    <row r="7572" spans="1:2" x14ac:dyDescent="0.2">
      <c r="A7572" t="s">
        <v>9145</v>
      </c>
      <c r="B7572">
        <v>8745</v>
      </c>
    </row>
    <row r="7573" spans="1:2" x14ac:dyDescent="0.2">
      <c r="A7573" t="s">
        <v>9146</v>
      </c>
      <c r="B7573">
        <v>8746</v>
      </c>
    </row>
    <row r="7574" spans="1:2" x14ac:dyDescent="0.2">
      <c r="A7574" t="s">
        <v>9147</v>
      </c>
      <c r="B7574">
        <v>8747</v>
      </c>
    </row>
    <row r="7575" spans="1:2" x14ac:dyDescent="0.2">
      <c r="A7575" t="s">
        <v>9148</v>
      </c>
      <c r="B7575">
        <v>8748</v>
      </c>
    </row>
    <row r="7576" spans="1:2" x14ac:dyDescent="0.2">
      <c r="A7576" t="s">
        <v>9149</v>
      </c>
      <c r="B7576">
        <v>8749</v>
      </c>
    </row>
    <row r="7577" spans="1:2" x14ac:dyDescent="0.2">
      <c r="A7577" t="s">
        <v>9150</v>
      </c>
      <c r="B7577">
        <v>8750</v>
      </c>
    </row>
    <row r="7578" spans="1:2" x14ac:dyDescent="0.2">
      <c r="A7578" t="s">
        <v>9151</v>
      </c>
      <c r="B7578">
        <v>8751</v>
      </c>
    </row>
    <row r="7579" spans="1:2" x14ac:dyDescent="0.2">
      <c r="A7579" t="s">
        <v>9152</v>
      </c>
      <c r="B7579">
        <v>8752</v>
      </c>
    </row>
    <row r="7580" spans="1:2" x14ac:dyDescent="0.2">
      <c r="A7580" t="s">
        <v>9153</v>
      </c>
      <c r="B7580">
        <v>8753</v>
      </c>
    </row>
    <row r="7581" spans="1:2" x14ac:dyDescent="0.2">
      <c r="A7581" t="s">
        <v>9154</v>
      </c>
      <c r="B7581">
        <v>8754</v>
      </c>
    </row>
    <row r="7582" spans="1:2" x14ac:dyDescent="0.2">
      <c r="A7582" t="s">
        <v>9155</v>
      </c>
      <c r="B7582">
        <v>8755</v>
      </c>
    </row>
    <row r="7583" spans="1:2" x14ac:dyDescent="0.2">
      <c r="A7583" t="s">
        <v>9156</v>
      </c>
      <c r="B7583">
        <v>8756</v>
      </c>
    </row>
    <row r="7584" spans="1:2" x14ac:dyDescent="0.2">
      <c r="A7584" t="s">
        <v>9157</v>
      </c>
      <c r="B7584">
        <v>8757</v>
      </c>
    </row>
    <row r="7585" spans="1:2" x14ac:dyDescent="0.2">
      <c r="A7585" t="s">
        <v>9158</v>
      </c>
      <c r="B7585">
        <v>8758</v>
      </c>
    </row>
    <row r="7586" spans="1:2" x14ac:dyDescent="0.2">
      <c r="A7586" t="s">
        <v>9159</v>
      </c>
      <c r="B7586">
        <v>8759</v>
      </c>
    </row>
    <row r="7587" spans="1:2" x14ac:dyDescent="0.2">
      <c r="A7587" t="s">
        <v>9160</v>
      </c>
      <c r="B7587">
        <v>8760</v>
      </c>
    </row>
    <row r="7588" spans="1:2" x14ac:dyDescent="0.2">
      <c r="A7588" t="s">
        <v>9161</v>
      </c>
      <c r="B7588">
        <v>8761</v>
      </c>
    </row>
    <row r="7589" spans="1:2" x14ac:dyDescent="0.2">
      <c r="A7589" t="s">
        <v>9162</v>
      </c>
      <c r="B7589">
        <v>8762</v>
      </c>
    </row>
    <row r="7590" spans="1:2" x14ac:dyDescent="0.2">
      <c r="A7590" t="s">
        <v>9163</v>
      </c>
      <c r="B7590">
        <v>8763</v>
      </c>
    </row>
    <row r="7591" spans="1:2" x14ac:dyDescent="0.2">
      <c r="A7591" t="s">
        <v>9164</v>
      </c>
      <c r="B7591">
        <v>8764</v>
      </c>
    </row>
    <row r="7592" spans="1:2" x14ac:dyDescent="0.2">
      <c r="A7592" t="s">
        <v>9165</v>
      </c>
      <c r="B7592">
        <v>8765</v>
      </c>
    </row>
    <row r="7593" spans="1:2" x14ac:dyDescent="0.2">
      <c r="A7593" t="s">
        <v>9166</v>
      </c>
      <c r="B7593">
        <v>8766</v>
      </c>
    </row>
    <row r="7594" spans="1:2" x14ac:dyDescent="0.2">
      <c r="A7594" t="s">
        <v>9167</v>
      </c>
      <c r="B7594">
        <v>8767</v>
      </c>
    </row>
    <row r="7595" spans="1:2" x14ac:dyDescent="0.2">
      <c r="A7595" t="s">
        <v>9168</v>
      </c>
      <c r="B7595">
        <v>8768</v>
      </c>
    </row>
    <row r="7596" spans="1:2" x14ac:dyDescent="0.2">
      <c r="A7596" t="s">
        <v>9169</v>
      </c>
      <c r="B7596">
        <v>8769</v>
      </c>
    </row>
    <row r="7597" spans="1:2" x14ac:dyDescent="0.2">
      <c r="A7597" t="s">
        <v>9170</v>
      </c>
      <c r="B7597">
        <v>8770</v>
      </c>
    </row>
    <row r="7598" spans="1:2" x14ac:dyDescent="0.2">
      <c r="A7598" t="s">
        <v>9171</v>
      </c>
      <c r="B7598">
        <v>8771</v>
      </c>
    </row>
    <row r="7599" spans="1:2" x14ac:dyDescent="0.2">
      <c r="A7599" t="s">
        <v>9172</v>
      </c>
      <c r="B7599">
        <v>8772</v>
      </c>
    </row>
    <row r="7600" spans="1:2" x14ac:dyDescent="0.2">
      <c r="A7600" t="s">
        <v>9173</v>
      </c>
      <c r="B7600">
        <v>8773</v>
      </c>
    </row>
    <row r="7601" spans="1:2" x14ac:dyDescent="0.2">
      <c r="A7601" t="s">
        <v>9174</v>
      </c>
      <c r="B7601">
        <v>8774</v>
      </c>
    </row>
    <row r="7602" spans="1:2" x14ac:dyDescent="0.2">
      <c r="A7602" t="s">
        <v>9175</v>
      </c>
      <c r="B7602">
        <v>8775</v>
      </c>
    </row>
    <row r="7603" spans="1:2" x14ac:dyDescent="0.2">
      <c r="A7603" t="s">
        <v>9176</v>
      </c>
      <c r="B7603">
        <v>8776</v>
      </c>
    </row>
    <row r="7604" spans="1:2" x14ac:dyDescent="0.2">
      <c r="A7604" t="s">
        <v>9177</v>
      </c>
      <c r="B7604">
        <v>8777</v>
      </c>
    </row>
    <row r="7605" spans="1:2" x14ac:dyDescent="0.2">
      <c r="A7605" t="s">
        <v>9178</v>
      </c>
      <c r="B7605">
        <v>8778</v>
      </c>
    </row>
    <row r="7606" spans="1:2" x14ac:dyDescent="0.2">
      <c r="A7606" t="s">
        <v>9179</v>
      </c>
      <c r="B7606">
        <v>8779</v>
      </c>
    </row>
    <row r="7607" spans="1:2" x14ac:dyDescent="0.2">
      <c r="A7607" t="s">
        <v>9180</v>
      </c>
      <c r="B7607">
        <v>8780</v>
      </c>
    </row>
    <row r="7608" spans="1:2" x14ac:dyDescent="0.2">
      <c r="A7608" t="s">
        <v>9181</v>
      </c>
      <c r="B7608">
        <v>8781</v>
      </c>
    </row>
    <row r="7609" spans="1:2" x14ac:dyDescent="0.2">
      <c r="A7609" t="s">
        <v>9182</v>
      </c>
      <c r="B7609">
        <v>8782</v>
      </c>
    </row>
    <row r="7610" spans="1:2" x14ac:dyDescent="0.2">
      <c r="A7610" t="s">
        <v>9183</v>
      </c>
      <c r="B7610">
        <v>8783</v>
      </c>
    </row>
    <row r="7611" spans="1:2" x14ac:dyDescent="0.2">
      <c r="A7611" t="s">
        <v>9184</v>
      </c>
      <c r="B7611">
        <v>8784</v>
      </c>
    </row>
    <row r="7612" spans="1:2" x14ac:dyDescent="0.2">
      <c r="A7612" t="s">
        <v>9185</v>
      </c>
      <c r="B7612">
        <v>8785</v>
      </c>
    </row>
    <row r="7613" spans="1:2" x14ac:dyDescent="0.2">
      <c r="A7613" t="s">
        <v>9186</v>
      </c>
      <c r="B7613">
        <v>8786</v>
      </c>
    </row>
    <row r="7614" spans="1:2" x14ac:dyDescent="0.2">
      <c r="A7614" t="s">
        <v>9187</v>
      </c>
      <c r="B7614">
        <v>8787</v>
      </c>
    </row>
    <row r="7615" spans="1:2" x14ac:dyDescent="0.2">
      <c r="A7615" t="s">
        <v>9188</v>
      </c>
      <c r="B7615">
        <v>8788</v>
      </c>
    </row>
    <row r="7616" spans="1:2" x14ac:dyDescent="0.2">
      <c r="A7616" t="s">
        <v>9189</v>
      </c>
      <c r="B7616">
        <v>8789</v>
      </c>
    </row>
    <row r="7617" spans="1:2" x14ac:dyDescent="0.2">
      <c r="A7617" t="s">
        <v>9190</v>
      </c>
      <c r="B7617">
        <v>8790</v>
      </c>
    </row>
    <row r="7618" spans="1:2" x14ac:dyDescent="0.2">
      <c r="A7618" t="s">
        <v>9191</v>
      </c>
      <c r="B7618">
        <v>8791</v>
      </c>
    </row>
    <row r="7619" spans="1:2" x14ac:dyDescent="0.2">
      <c r="A7619" t="s">
        <v>9192</v>
      </c>
      <c r="B7619">
        <v>8792</v>
      </c>
    </row>
    <row r="7620" spans="1:2" x14ac:dyDescent="0.2">
      <c r="A7620" t="s">
        <v>9193</v>
      </c>
      <c r="B7620">
        <v>8793</v>
      </c>
    </row>
    <row r="7621" spans="1:2" x14ac:dyDescent="0.2">
      <c r="A7621" t="s">
        <v>9194</v>
      </c>
      <c r="B7621">
        <v>8794</v>
      </c>
    </row>
    <row r="7622" spans="1:2" x14ac:dyDescent="0.2">
      <c r="A7622" t="s">
        <v>9195</v>
      </c>
      <c r="B7622">
        <v>8795</v>
      </c>
    </row>
    <row r="7623" spans="1:2" x14ac:dyDescent="0.2">
      <c r="A7623" t="s">
        <v>9196</v>
      </c>
      <c r="B7623">
        <v>8796</v>
      </c>
    </row>
    <row r="7624" spans="1:2" x14ac:dyDescent="0.2">
      <c r="A7624" t="s">
        <v>9197</v>
      </c>
      <c r="B7624">
        <v>8797</v>
      </c>
    </row>
    <row r="7625" spans="1:2" x14ac:dyDescent="0.2">
      <c r="A7625" t="s">
        <v>9198</v>
      </c>
      <c r="B7625">
        <v>8798</v>
      </c>
    </row>
    <row r="7626" spans="1:2" x14ac:dyDescent="0.2">
      <c r="A7626" t="s">
        <v>9199</v>
      </c>
      <c r="B7626">
        <v>8799</v>
      </c>
    </row>
    <row r="7627" spans="1:2" x14ac:dyDescent="0.2">
      <c r="A7627" t="s">
        <v>9200</v>
      </c>
      <c r="B7627">
        <v>8801</v>
      </c>
    </row>
    <row r="7628" spans="1:2" x14ac:dyDescent="0.2">
      <c r="A7628" t="s">
        <v>9201</v>
      </c>
      <c r="B7628">
        <v>8802</v>
      </c>
    </row>
    <row r="7629" spans="1:2" x14ac:dyDescent="0.2">
      <c r="A7629" t="s">
        <v>9202</v>
      </c>
      <c r="B7629">
        <v>8803</v>
      </c>
    </row>
    <row r="7630" spans="1:2" x14ac:dyDescent="0.2">
      <c r="A7630" t="s">
        <v>9203</v>
      </c>
      <c r="B7630">
        <v>8804</v>
      </c>
    </row>
    <row r="7631" spans="1:2" x14ac:dyDescent="0.2">
      <c r="A7631" t="s">
        <v>9204</v>
      </c>
      <c r="B7631">
        <v>8805</v>
      </c>
    </row>
    <row r="7632" spans="1:2" x14ac:dyDescent="0.2">
      <c r="A7632" t="s">
        <v>9205</v>
      </c>
      <c r="B7632">
        <v>8806</v>
      </c>
    </row>
    <row r="7633" spans="1:2" x14ac:dyDescent="0.2">
      <c r="A7633" t="s">
        <v>9206</v>
      </c>
      <c r="B7633">
        <v>8807</v>
      </c>
    </row>
    <row r="7634" spans="1:2" x14ac:dyDescent="0.2">
      <c r="A7634" t="s">
        <v>9207</v>
      </c>
      <c r="B7634">
        <v>8808</v>
      </c>
    </row>
    <row r="7635" spans="1:2" x14ac:dyDescent="0.2">
      <c r="A7635" t="s">
        <v>9208</v>
      </c>
      <c r="B7635">
        <v>8809</v>
      </c>
    </row>
    <row r="7636" spans="1:2" x14ac:dyDescent="0.2">
      <c r="A7636" t="s">
        <v>9209</v>
      </c>
      <c r="B7636">
        <v>8810</v>
      </c>
    </row>
    <row r="7637" spans="1:2" x14ac:dyDescent="0.2">
      <c r="A7637" t="s">
        <v>9210</v>
      </c>
      <c r="B7637">
        <v>8811</v>
      </c>
    </row>
    <row r="7638" spans="1:2" x14ac:dyDescent="0.2">
      <c r="A7638" t="s">
        <v>9211</v>
      </c>
      <c r="B7638">
        <v>8812</v>
      </c>
    </row>
    <row r="7639" spans="1:2" x14ac:dyDescent="0.2">
      <c r="A7639" t="s">
        <v>9212</v>
      </c>
      <c r="B7639">
        <v>8813</v>
      </c>
    </row>
    <row r="7640" spans="1:2" x14ac:dyDescent="0.2">
      <c r="A7640" t="s">
        <v>9213</v>
      </c>
      <c r="B7640">
        <v>8814</v>
      </c>
    </row>
    <row r="7641" spans="1:2" x14ac:dyDescent="0.2">
      <c r="A7641" t="s">
        <v>9214</v>
      </c>
      <c r="B7641">
        <v>8815</v>
      </c>
    </row>
    <row r="7642" spans="1:2" x14ac:dyDescent="0.2">
      <c r="A7642" t="s">
        <v>9215</v>
      </c>
      <c r="B7642">
        <v>8816</v>
      </c>
    </row>
    <row r="7643" spans="1:2" x14ac:dyDescent="0.2">
      <c r="A7643" t="s">
        <v>9216</v>
      </c>
      <c r="B7643">
        <v>8817</v>
      </c>
    </row>
    <row r="7644" spans="1:2" x14ac:dyDescent="0.2">
      <c r="A7644" t="s">
        <v>9217</v>
      </c>
      <c r="B7644">
        <v>8818</v>
      </c>
    </row>
    <row r="7645" spans="1:2" x14ac:dyDescent="0.2">
      <c r="A7645" t="s">
        <v>9218</v>
      </c>
      <c r="B7645">
        <v>8819</v>
      </c>
    </row>
    <row r="7646" spans="1:2" x14ac:dyDescent="0.2">
      <c r="A7646" t="s">
        <v>9219</v>
      </c>
      <c r="B7646">
        <v>8820</v>
      </c>
    </row>
    <row r="7647" spans="1:2" x14ac:dyDescent="0.2">
      <c r="A7647" t="s">
        <v>9220</v>
      </c>
      <c r="B7647">
        <v>8821</v>
      </c>
    </row>
    <row r="7648" spans="1:2" x14ac:dyDescent="0.2">
      <c r="A7648" t="s">
        <v>9221</v>
      </c>
      <c r="B7648">
        <v>8822</v>
      </c>
    </row>
    <row r="7649" spans="1:2" x14ac:dyDescent="0.2">
      <c r="A7649" t="s">
        <v>9222</v>
      </c>
      <c r="B7649">
        <v>8823</v>
      </c>
    </row>
    <row r="7650" spans="1:2" x14ac:dyDescent="0.2">
      <c r="A7650" t="s">
        <v>9223</v>
      </c>
      <c r="B7650">
        <v>8824</v>
      </c>
    </row>
    <row r="7651" spans="1:2" x14ac:dyDescent="0.2">
      <c r="A7651" t="s">
        <v>9224</v>
      </c>
      <c r="B7651">
        <v>8825</v>
      </c>
    </row>
    <row r="7652" spans="1:2" x14ac:dyDescent="0.2">
      <c r="A7652" t="s">
        <v>9225</v>
      </c>
      <c r="B7652">
        <v>8826</v>
      </c>
    </row>
    <row r="7653" spans="1:2" x14ac:dyDescent="0.2">
      <c r="A7653" t="s">
        <v>9226</v>
      </c>
      <c r="B7653">
        <v>8827</v>
      </c>
    </row>
    <row r="7654" spans="1:2" x14ac:dyDescent="0.2">
      <c r="A7654" t="s">
        <v>9227</v>
      </c>
      <c r="B7654">
        <v>8828</v>
      </c>
    </row>
    <row r="7655" spans="1:2" x14ac:dyDescent="0.2">
      <c r="A7655" t="s">
        <v>9228</v>
      </c>
      <c r="B7655">
        <v>8829</v>
      </c>
    </row>
    <row r="7656" spans="1:2" x14ac:dyDescent="0.2">
      <c r="A7656" t="s">
        <v>9229</v>
      </c>
      <c r="B7656">
        <v>8830</v>
      </c>
    </row>
    <row r="7657" spans="1:2" x14ac:dyDescent="0.2">
      <c r="A7657" t="s">
        <v>9230</v>
      </c>
      <c r="B7657">
        <v>8831</v>
      </c>
    </row>
    <row r="7658" spans="1:2" x14ac:dyDescent="0.2">
      <c r="A7658" t="s">
        <v>9231</v>
      </c>
      <c r="B7658">
        <v>8832</v>
      </c>
    </row>
    <row r="7659" spans="1:2" x14ac:dyDescent="0.2">
      <c r="A7659" t="s">
        <v>9232</v>
      </c>
      <c r="B7659">
        <v>8833</v>
      </c>
    </row>
    <row r="7660" spans="1:2" x14ac:dyDescent="0.2">
      <c r="A7660" t="s">
        <v>9233</v>
      </c>
      <c r="B7660">
        <v>8834</v>
      </c>
    </row>
    <row r="7661" spans="1:2" x14ac:dyDescent="0.2">
      <c r="A7661" t="s">
        <v>9234</v>
      </c>
      <c r="B7661">
        <v>8835</v>
      </c>
    </row>
    <row r="7662" spans="1:2" x14ac:dyDescent="0.2">
      <c r="A7662" t="s">
        <v>9235</v>
      </c>
      <c r="B7662">
        <v>8836</v>
      </c>
    </row>
    <row r="7663" spans="1:2" x14ac:dyDescent="0.2">
      <c r="A7663" t="s">
        <v>9236</v>
      </c>
      <c r="B7663">
        <v>8837</v>
      </c>
    </row>
    <row r="7664" spans="1:2" x14ac:dyDescent="0.2">
      <c r="A7664" t="s">
        <v>9237</v>
      </c>
      <c r="B7664">
        <v>8838</v>
      </c>
    </row>
    <row r="7665" spans="1:2" x14ac:dyDescent="0.2">
      <c r="A7665" t="s">
        <v>9238</v>
      </c>
      <c r="B7665">
        <v>8839</v>
      </c>
    </row>
    <row r="7666" spans="1:2" x14ac:dyDescent="0.2">
      <c r="A7666" t="s">
        <v>9239</v>
      </c>
      <c r="B7666">
        <v>8840</v>
      </c>
    </row>
    <row r="7667" spans="1:2" x14ac:dyDescent="0.2">
      <c r="A7667" t="s">
        <v>9240</v>
      </c>
      <c r="B7667">
        <v>8841</v>
      </c>
    </row>
    <row r="7668" spans="1:2" x14ac:dyDescent="0.2">
      <c r="A7668" t="s">
        <v>9241</v>
      </c>
      <c r="B7668">
        <v>8842</v>
      </c>
    </row>
    <row r="7669" spans="1:2" x14ac:dyDescent="0.2">
      <c r="A7669" t="s">
        <v>9242</v>
      </c>
      <c r="B7669">
        <v>8843</v>
      </c>
    </row>
    <row r="7670" spans="1:2" x14ac:dyDescent="0.2">
      <c r="A7670" t="s">
        <v>9243</v>
      </c>
      <c r="B7670">
        <v>8844</v>
      </c>
    </row>
    <row r="7671" spans="1:2" x14ac:dyDescent="0.2">
      <c r="A7671" t="s">
        <v>9244</v>
      </c>
      <c r="B7671">
        <v>8845</v>
      </c>
    </row>
    <row r="7672" spans="1:2" x14ac:dyDescent="0.2">
      <c r="A7672" t="s">
        <v>9245</v>
      </c>
      <c r="B7672">
        <v>8846</v>
      </c>
    </row>
    <row r="7673" spans="1:2" x14ac:dyDescent="0.2">
      <c r="A7673" t="s">
        <v>9246</v>
      </c>
      <c r="B7673">
        <v>8847</v>
      </c>
    </row>
    <row r="7674" spans="1:2" x14ac:dyDescent="0.2">
      <c r="A7674" t="s">
        <v>9247</v>
      </c>
      <c r="B7674">
        <v>8848</v>
      </c>
    </row>
    <row r="7675" spans="1:2" x14ac:dyDescent="0.2">
      <c r="A7675" t="s">
        <v>9248</v>
      </c>
      <c r="B7675">
        <v>8849</v>
      </c>
    </row>
    <row r="7676" spans="1:2" x14ac:dyDescent="0.2">
      <c r="A7676" t="s">
        <v>9249</v>
      </c>
      <c r="B7676">
        <v>8850</v>
      </c>
    </row>
    <row r="7677" spans="1:2" x14ac:dyDescent="0.2">
      <c r="A7677" t="s">
        <v>9250</v>
      </c>
      <c r="B7677">
        <v>8851</v>
      </c>
    </row>
    <row r="7678" spans="1:2" x14ac:dyDescent="0.2">
      <c r="A7678" t="s">
        <v>9251</v>
      </c>
      <c r="B7678">
        <v>8852</v>
      </c>
    </row>
    <row r="7679" spans="1:2" x14ac:dyDescent="0.2">
      <c r="A7679" t="s">
        <v>9252</v>
      </c>
      <c r="B7679">
        <v>8853</v>
      </c>
    </row>
    <row r="7680" spans="1:2" x14ac:dyDescent="0.2">
      <c r="A7680" t="s">
        <v>9253</v>
      </c>
      <c r="B7680">
        <v>8854</v>
      </c>
    </row>
    <row r="7681" spans="1:2" x14ac:dyDescent="0.2">
      <c r="A7681" t="s">
        <v>9254</v>
      </c>
      <c r="B7681">
        <v>8855</v>
      </c>
    </row>
    <row r="7682" spans="1:2" x14ac:dyDescent="0.2">
      <c r="A7682" t="s">
        <v>9255</v>
      </c>
      <c r="B7682">
        <v>8856</v>
      </c>
    </row>
    <row r="7683" spans="1:2" x14ac:dyDescent="0.2">
      <c r="A7683" t="s">
        <v>9256</v>
      </c>
      <c r="B7683">
        <v>8857</v>
      </c>
    </row>
    <row r="7684" spans="1:2" x14ac:dyDescent="0.2">
      <c r="A7684" t="s">
        <v>9257</v>
      </c>
      <c r="B7684">
        <v>8858</v>
      </c>
    </row>
    <row r="7685" spans="1:2" x14ac:dyDescent="0.2">
      <c r="A7685" t="s">
        <v>9258</v>
      </c>
      <c r="B7685">
        <v>8859</v>
      </c>
    </row>
    <row r="7686" spans="1:2" x14ac:dyDescent="0.2">
      <c r="A7686" t="s">
        <v>9259</v>
      </c>
      <c r="B7686">
        <v>8860</v>
      </c>
    </row>
    <row r="7687" spans="1:2" x14ac:dyDescent="0.2">
      <c r="A7687" t="s">
        <v>9260</v>
      </c>
      <c r="B7687">
        <v>8861</v>
      </c>
    </row>
    <row r="7688" spans="1:2" x14ac:dyDescent="0.2">
      <c r="A7688" t="s">
        <v>9261</v>
      </c>
      <c r="B7688">
        <v>8862</v>
      </c>
    </row>
    <row r="7689" spans="1:2" x14ac:dyDescent="0.2">
      <c r="A7689" t="s">
        <v>9262</v>
      </c>
      <c r="B7689">
        <v>8863</v>
      </c>
    </row>
    <row r="7690" spans="1:2" x14ac:dyDescent="0.2">
      <c r="A7690" t="s">
        <v>9263</v>
      </c>
      <c r="B7690">
        <v>8864</v>
      </c>
    </row>
    <row r="7691" spans="1:2" x14ac:dyDescent="0.2">
      <c r="A7691" t="s">
        <v>9264</v>
      </c>
      <c r="B7691">
        <v>8865</v>
      </c>
    </row>
    <row r="7692" spans="1:2" x14ac:dyDescent="0.2">
      <c r="A7692" t="s">
        <v>9265</v>
      </c>
      <c r="B7692">
        <v>8866</v>
      </c>
    </row>
    <row r="7693" spans="1:2" x14ac:dyDescent="0.2">
      <c r="A7693" t="s">
        <v>9266</v>
      </c>
      <c r="B7693">
        <v>8867</v>
      </c>
    </row>
    <row r="7694" spans="1:2" x14ac:dyDescent="0.2">
      <c r="A7694" t="s">
        <v>9267</v>
      </c>
      <c r="B7694">
        <v>8868</v>
      </c>
    </row>
    <row r="7695" spans="1:2" x14ac:dyDescent="0.2">
      <c r="A7695" t="s">
        <v>9268</v>
      </c>
      <c r="B7695">
        <v>8869</v>
      </c>
    </row>
    <row r="7696" spans="1:2" x14ac:dyDescent="0.2">
      <c r="A7696" t="s">
        <v>9269</v>
      </c>
      <c r="B7696">
        <v>8870</v>
      </c>
    </row>
    <row r="7697" spans="1:2" x14ac:dyDescent="0.2">
      <c r="A7697" t="s">
        <v>9270</v>
      </c>
      <c r="B7697">
        <v>8871</v>
      </c>
    </row>
    <row r="7698" spans="1:2" x14ac:dyDescent="0.2">
      <c r="A7698" t="s">
        <v>9271</v>
      </c>
      <c r="B7698">
        <v>8872</v>
      </c>
    </row>
    <row r="7699" spans="1:2" x14ac:dyDescent="0.2">
      <c r="A7699" t="s">
        <v>9272</v>
      </c>
      <c r="B7699">
        <v>8873</v>
      </c>
    </row>
    <row r="7700" spans="1:2" x14ac:dyDescent="0.2">
      <c r="A7700" t="s">
        <v>9273</v>
      </c>
      <c r="B7700">
        <v>8874</v>
      </c>
    </row>
    <row r="7701" spans="1:2" x14ac:dyDescent="0.2">
      <c r="A7701" t="s">
        <v>9274</v>
      </c>
      <c r="B7701">
        <v>8875</v>
      </c>
    </row>
    <row r="7702" spans="1:2" x14ac:dyDescent="0.2">
      <c r="A7702" t="s">
        <v>9275</v>
      </c>
      <c r="B7702">
        <v>8876</v>
      </c>
    </row>
    <row r="7703" spans="1:2" x14ac:dyDescent="0.2">
      <c r="A7703" t="s">
        <v>9276</v>
      </c>
      <c r="B7703">
        <v>8877</v>
      </c>
    </row>
    <row r="7704" spans="1:2" x14ac:dyDescent="0.2">
      <c r="A7704" t="s">
        <v>9277</v>
      </c>
      <c r="B7704">
        <v>8878</v>
      </c>
    </row>
    <row r="7705" spans="1:2" x14ac:dyDescent="0.2">
      <c r="A7705" t="s">
        <v>9278</v>
      </c>
      <c r="B7705">
        <v>8879</v>
      </c>
    </row>
    <row r="7706" spans="1:2" x14ac:dyDescent="0.2">
      <c r="A7706" t="s">
        <v>9279</v>
      </c>
      <c r="B7706">
        <v>8880</v>
      </c>
    </row>
    <row r="7707" spans="1:2" x14ac:dyDescent="0.2">
      <c r="A7707" t="s">
        <v>9280</v>
      </c>
      <c r="B7707">
        <v>8881</v>
      </c>
    </row>
    <row r="7708" spans="1:2" x14ac:dyDescent="0.2">
      <c r="A7708" t="s">
        <v>9281</v>
      </c>
      <c r="B7708">
        <v>8882</v>
      </c>
    </row>
    <row r="7709" spans="1:2" x14ac:dyDescent="0.2">
      <c r="A7709" t="s">
        <v>9282</v>
      </c>
      <c r="B7709">
        <v>8883</v>
      </c>
    </row>
    <row r="7710" spans="1:2" x14ac:dyDescent="0.2">
      <c r="A7710" t="s">
        <v>9283</v>
      </c>
      <c r="B7710">
        <v>8884</v>
      </c>
    </row>
    <row r="7711" spans="1:2" x14ac:dyDescent="0.2">
      <c r="A7711" t="s">
        <v>9284</v>
      </c>
      <c r="B7711">
        <v>8885</v>
      </c>
    </row>
    <row r="7712" spans="1:2" x14ac:dyDescent="0.2">
      <c r="A7712" t="s">
        <v>9285</v>
      </c>
      <c r="B7712">
        <v>8886</v>
      </c>
    </row>
    <row r="7713" spans="1:2" x14ac:dyDescent="0.2">
      <c r="A7713" t="s">
        <v>9286</v>
      </c>
      <c r="B7713">
        <v>8887</v>
      </c>
    </row>
    <row r="7714" spans="1:2" x14ac:dyDescent="0.2">
      <c r="A7714" t="s">
        <v>9287</v>
      </c>
      <c r="B7714">
        <v>8888</v>
      </c>
    </row>
    <row r="7715" spans="1:2" x14ac:dyDescent="0.2">
      <c r="A7715" t="s">
        <v>9288</v>
      </c>
      <c r="B7715">
        <v>8889</v>
      </c>
    </row>
    <row r="7716" spans="1:2" x14ac:dyDescent="0.2">
      <c r="A7716" t="s">
        <v>9289</v>
      </c>
      <c r="B7716">
        <v>8890</v>
      </c>
    </row>
    <row r="7717" spans="1:2" x14ac:dyDescent="0.2">
      <c r="A7717" t="s">
        <v>9290</v>
      </c>
      <c r="B7717">
        <v>8891</v>
      </c>
    </row>
    <row r="7718" spans="1:2" x14ac:dyDescent="0.2">
      <c r="A7718" t="s">
        <v>9291</v>
      </c>
      <c r="B7718">
        <v>8892</v>
      </c>
    </row>
    <row r="7719" spans="1:2" x14ac:dyDescent="0.2">
      <c r="A7719" t="s">
        <v>9292</v>
      </c>
      <c r="B7719">
        <v>8893</v>
      </c>
    </row>
    <row r="7720" spans="1:2" x14ac:dyDescent="0.2">
      <c r="A7720" t="s">
        <v>9293</v>
      </c>
      <c r="B7720">
        <v>8894</v>
      </c>
    </row>
    <row r="7721" spans="1:2" x14ac:dyDescent="0.2">
      <c r="A7721" t="s">
        <v>9294</v>
      </c>
      <c r="B7721">
        <v>8895</v>
      </c>
    </row>
    <row r="7722" spans="1:2" x14ac:dyDescent="0.2">
      <c r="A7722" t="s">
        <v>9295</v>
      </c>
      <c r="B7722">
        <v>8896</v>
      </c>
    </row>
    <row r="7723" spans="1:2" x14ac:dyDescent="0.2">
      <c r="A7723" t="s">
        <v>9296</v>
      </c>
      <c r="B7723">
        <v>8897</v>
      </c>
    </row>
    <row r="7724" spans="1:2" x14ac:dyDescent="0.2">
      <c r="A7724" t="s">
        <v>9297</v>
      </c>
      <c r="B7724">
        <v>8898</v>
      </c>
    </row>
    <row r="7725" spans="1:2" x14ac:dyDescent="0.2">
      <c r="A7725" t="s">
        <v>9298</v>
      </c>
      <c r="B7725">
        <v>8899</v>
      </c>
    </row>
    <row r="7726" spans="1:2" x14ac:dyDescent="0.2">
      <c r="A7726" t="s">
        <v>9299</v>
      </c>
      <c r="B7726">
        <v>8901</v>
      </c>
    </row>
    <row r="7727" spans="1:2" x14ac:dyDescent="0.2">
      <c r="A7727" t="s">
        <v>9300</v>
      </c>
      <c r="B7727">
        <v>8902</v>
      </c>
    </row>
    <row r="7728" spans="1:2" x14ac:dyDescent="0.2">
      <c r="A7728" t="s">
        <v>9301</v>
      </c>
      <c r="B7728">
        <v>8903</v>
      </c>
    </row>
    <row r="7729" spans="1:2" x14ac:dyDescent="0.2">
      <c r="A7729" t="s">
        <v>9302</v>
      </c>
      <c r="B7729">
        <v>8904</v>
      </c>
    </row>
    <row r="7730" spans="1:2" x14ac:dyDescent="0.2">
      <c r="A7730" t="s">
        <v>9303</v>
      </c>
      <c r="B7730">
        <v>8905</v>
      </c>
    </row>
    <row r="7731" spans="1:2" x14ac:dyDescent="0.2">
      <c r="A7731" t="s">
        <v>9304</v>
      </c>
      <c r="B7731">
        <v>8906</v>
      </c>
    </row>
    <row r="7732" spans="1:2" x14ac:dyDescent="0.2">
      <c r="A7732" t="s">
        <v>9305</v>
      </c>
      <c r="B7732">
        <v>8907</v>
      </c>
    </row>
    <row r="7733" spans="1:2" x14ac:dyDescent="0.2">
      <c r="A7733" t="s">
        <v>9306</v>
      </c>
      <c r="B7733">
        <v>8908</v>
      </c>
    </row>
    <row r="7734" spans="1:2" x14ac:dyDescent="0.2">
      <c r="A7734" t="s">
        <v>9307</v>
      </c>
      <c r="B7734">
        <v>8909</v>
      </c>
    </row>
    <row r="7735" spans="1:2" x14ac:dyDescent="0.2">
      <c r="A7735" t="s">
        <v>9308</v>
      </c>
      <c r="B7735">
        <v>8910</v>
      </c>
    </row>
    <row r="7736" spans="1:2" x14ac:dyDescent="0.2">
      <c r="A7736" t="s">
        <v>9309</v>
      </c>
      <c r="B7736">
        <v>8911</v>
      </c>
    </row>
    <row r="7737" spans="1:2" x14ac:dyDescent="0.2">
      <c r="A7737" t="s">
        <v>9310</v>
      </c>
      <c r="B7737">
        <v>8912</v>
      </c>
    </row>
    <row r="7738" spans="1:2" x14ac:dyDescent="0.2">
      <c r="A7738" t="s">
        <v>9311</v>
      </c>
      <c r="B7738">
        <v>8913</v>
      </c>
    </row>
    <row r="7739" spans="1:2" x14ac:dyDescent="0.2">
      <c r="A7739" t="s">
        <v>9312</v>
      </c>
      <c r="B7739">
        <v>8914</v>
      </c>
    </row>
    <row r="7740" spans="1:2" x14ac:dyDescent="0.2">
      <c r="A7740" t="s">
        <v>9313</v>
      </c>
      <c r="B7740">
        <v>8915</v>
      </c>
    </row>
    <row r="7741" spans="1:2" x14ac:dyDescent="0.2">
      <c r="A7741" t="s">
        <v>9314</v>
      </c>
      <c r="B7741">
        <v>8916</v>
      </c>
    </row>
    <row r="7742" spans="1:2" x14ac:dyDescent="0.2">
      <c r="A7742" t="s">
        <v>9315</v>
      </c>
      <c r="B7742">
        <v>8917</v>
      </c>
    </row>
    <row r="7743" spans="1:2" x14ac:dyDescent="0.2">
      <c r="A7743" t="s">
        <v>9316</v>
      </c>
      <c r="B7743">
        <v>8918</v>
      </c>
    </row>
    <row r="7744" spans="1:2" x14ac:dyDescent="0.2">
      <c r="A7744" t="s">
        <v>9317</v>
      </c>
      <c r="B7744">
        <v>8919</v>
      </c>
    </row>
    <row r="7745" spans="1:2" x14ac:dyDescent="0.2">
      <c r="A7745" t="s">
        <v>9318</v>
      </c>
      <c r="B7745">
        <v>8920</v>
      </c>
    </row>
    <row r="7746" spans="1:2" x14ac:dyDescent="0.2">
      <c r="A7746" t="s">
        <v>9319</v>
      </c>
      <c r="B7746">
        <v>8921</v>
      </c>
    </row>
    <row r="7747" spans="1:2" x14ac:dyDescent="0.2">
      <c r="A7747" t="s">
        <v>9320</v>
      </c>
      <c r="B7747">
        <v>8922</v>
      </c>
    </row>
    <row r="7748" spans="1:2" x14ac:dyDescent="0.2">
      <c r="A7748" t="s">
        <v>9321</v>
      </c>
      <c r="B7748">
        <v>8923</v>
      </c>
    </row>
    <row r="7749" spans="1:2" x14ac:dyDescent="0.2">
      <c r="A7749" t="s">
        <v>9322</v>
      </c>
      <c r="B7749">
        <v>8924</v>
      </c>
    </row>
    <row r="7750" spans="1:2" x14ac:dyDescent="0.2">
      <c r="A7750" t="s">
        <v>9323</v>
      </c>
      <c r="B7750">
        <v>8925</v>
      </c>
    </row>
    <row r="7751" spans="1:2" x14ac:dyDescent="0.2">
      <c r="A7751" t="s">
        <v>9324</v>
      </c>
      <c r="B7751">
        <v>8926</v>
      </c>
    </row>
    <row r="7752" spans="1:2" x14ac:dyDescent="0.2">
      <c r="A7752" t="s">
        <v>9325</v>
      </c>
      <c r="B7752">
        <v>8927</v>
      </c>
    </row>
    <row r="7753" spans="1:2" x14ac:dyDescent="0.2">
      <c r="A7753" t="s">
        <v>9326</v>
      </c>
      <c r="B7753">
        <v>8928</v>
      </c>
    </row>
    <row r="7754" spans="1:2" x14ac:dyDescent="0.2">
      <c r="A7754" t="s">
        <v>9327</v>
      </c>
      <c r="B7754">
        <v>8929</v>
      </c>
    </row>
    <row r="7755" spans="1:2" x14ac:dyDescent="0.2">
      <c r="A7755" t="s">
        <v>9328</v>
      </c>
      <c r="B7755">
        <v>8930</v>
      </c>
    </row>
    <row r="7756" spans="1:2" x14ac:dyDescent="0.2">
      <c r="A7756" t="s">
        <v>9329</v>
      </c>
      <c r="B7756">
        <v>8931</v>
      </c>
    </row>
    <row r="7757" spans="1:2" x14ac:dyDescent="0.2">
      <c r="A7757" t="s">
        <v>9330</v>
      </c>
      <c r="B7757">
        <v>8932</v>
      </c>
    </row>
    <row r="7758" spans="1:2" x14ac:dyDescent="0.2">
      <c r="A7758" t="s">
        <v>9331</v>
      </c>
      <c r="B7758">
        <v>8933</v>
      </c>
    </row>
    <row r="7759" spans="1:2" x14ac:dyDescent="0.2">
      <c r="A7759" t="s">
        <v>9332</v>
      </c>
      <c r="B7759">
        <v>8934</v>
      </c>
    </row>
    <row r="7760" spans="1:2" x14ac:dyDescent="0.2">
      <c r="A7760" t="s">
        <v>9333</v>
      </c>
      <c r="B7760">
        <v>8935</v>
      </c>
    </row>
    <row r="7761" spans="1:2" x14ac:dyDescent="0.2">
      <c r="A7761" t="s">
        <v>9334</v>
      </c>
      <c r="B7761">
        <v>8936</v>
      </c>
    </row>
    <row r="7762" spans="1:2" x14ac:dyDescent="0.2">
      <c r="A7762" t="s">
        <v>9335</v>
      </c>
      <c r="B7762">
        <v>8937</v>
      </c>
    </row>
    <row r="7763" spans="1:2" x14ac:dyDescent="0.2">
      <c r="A7763" t="s">
        <v>9336</v>
      </c>
      <c r="B7763">
        <v>8938</v>
      </c>
    </row>
    <row r="7764" spans="1:2" x14ac:dyDescent="0.2">
      <c r="A7764" t="s">
        <v>9337</v>
      </c>
      <c r="B7764">
        <v>8939</v>
      </c>
    </row>
    <row r="7765" spans="1:2" x14ac:dyDescent="0.2">
      <c r="A7765" t="s">
        <v>9338</v>
      </c>
      <c r="B7765">
        <v>8940</v>
      </c>
    </row>
    <row r="7766" spans="1:2" x14ac:dyDescent="0.2">
      <c r="A7766" t="s">
        <v>9339</v>
      </c>
      <c r="B7766">
        <v>8941</v>
      </c>
    </row>
    <row r="7767" spans="1:2" x14ac:dyDescent="0.2">
      <c r="A7767" t="s">
        <v>9340</v>
      </c>
      <c r="B7767">
        <v>8942</v>
      </c>
    </row>
    <row r="7768" spans="1:2" x14ac:dyDescent="0.2">
      <c r="A7768" t="s">
        <v>9341</v>
      </c>
      <c r="B7768">
        <v>8943</v>
      </c>
    </row>
    <row r="7769" spans="1:2" x14ac:dyDescent="0.2">
      <c r="A7769" t="s">
        <v>9342</v>
      </c>
      <c r="B7769">
        <v>8944</v>
      </c>
    </row>
    <row r="7770" spans="1:2" x14ac:dyDescent="0.2">
      <c r="A7770" t="s">
        <v>9343</v>
      </c>
      <c r="B7770">
        <v>8945</v>
      </c>
    </row>
    <row r="7771" spans="1:2" x14ac:dyDescent="0.2">
      <c r="A7771" t="s">
        <v>9344</v>
      </c>
      <c r="B7771">
        <v>8946</v>
      </c>
    </row>
    <row r="7772" spans="1:2" x14ac:dyDescent="0.2">
      <c r="A7772" t="s">
        <v>9345</v>
      </c>
      <c r="B7772">
        <v>8947</v>
      </c>
    </row>
    <row r="7773" spans="1:2" x14ac:dyDescent="0.2">
      <c r="A7773" t="s">
        <v>9346</v>
      </c>
      <c r="B7773">
        <v>8948</v>
      </c>
    </row>
    <row r="7774" spans="1:2" x14ac:dyDescent="0.2">
      <c r="A7774" t="s">
        <v>9347</v>
      </c>
      <c r="B7774">
        <v>8949</v>
      </c>
    </row>
    <row r="7775" spans="1:2" x14ac:dyDescent="0.2">
      <c r="A7775" t="s">
        <v>9348</v>
      </c>
      <c r="B7775">
        <v>8950</v>
      </c>
    </row>
    <row r="7776" spans="1:2" x14ac:dyDescent="0.2">
      <c r="A7776" t="s">
        <v>9349</v>
      </c>
      <c r="B7776">
        <v>8951</v>
      </c>
    </row>
    <row r="7777" spans="1:2" x14ac:dyDescent="0.2">
      <c r="A7777" t="s">
        <v>9350</v>
      </c>
      <c r="B7777">
        <v>8952</v>
      </c>
    </row>
    <row r="7778" spans="1:2" x14ac:dyDescent="0.2">
      <c r="A7778" t="s">
        <v>9351</v>
      </c>
      <c r="B7778">
        <v>8953</v>
      </c>
    </row>
    <row r="7779" spans="1:2" x14ac:dyDescent="0.2">
      <c r="A7779" t="s">
        <v>9352</v>
      </c>
      <c r="B7779">
        <v>8954</v>
      </c>
    </row>
    <row r="7780" spans="1:2" x14ac:dyDescent="0.2">
      <c r="A7780" t="s">
        <v>9353</v>
      </c>
      <c r="B7780">
        <v>8955</v>
      </c>
    </row>
    <row r="7781" spans="1:2" x14ac:dyDescent="0.2">
      <c r="A7781" t="s">
        <v>9354</v>
      </c>
      <c r="B7781">
        <v>8956</v>
      </c>
    </row>
    <row r="7782" spans="1:2" x14ac:dyDescent="0.2">
      <c r="A7782" t="s">
        <v>9355</v>
      </c>
      <c r="B7782">
        <v>8957</v>
      </c>
    </row>
    <row r="7783" spans="1:2" x14ac:dyDescent="0.2">
      <c r="A7783" t="s">
        <v>9356</v>
      </c>
      <c r="B7783">
        <v>8958</v>
      </c>
    </row>
    <row r="7784" spans="1:2" x14ac:dyDescent="0.2">
      <c r="A7784" t="s">
        <v>9357</v>
      </c>
      <c r="B7784">
        <v>8959</v>
      </c>
    </row>
    <row r="7785" spans="1:2" x14ac:dyDescent="0.2">
      <c r="A7785" t="s">
        <v>9358</v>
      </c>
      <c r="B7785">
        <v>8960</v>
      </c>
    </row>
    <row r="7786" spans="1:2" x14ac:dyDescent="0.2">
      <c r="A7786" t="s">
        <v>9359</v>
      </c>
      <c r="B7786">
        <v>8961</v>
      </c>
    </row>
    <row r="7787" spans="1:2" x14ac:dyDescent="0.2">
      <c r="A7787" t="s">
        <v>9360</v>
      </c>
      <c r="B7787">
        <v>8962</v>
      </c>
    </row>
    <row r="7788" spans="1:2" x14ac:dyDescent="0.2">
      <c r="A7788" t="s">
        <v>9361</v>
      </c>
      <c r="B7788">
        <v>8963</v>
      </c>
    </row>
    <row r="7789" spans="1:2" x14ac:dyDescent="0.2">
      <c r="A7789" t="s">
        <v>9362</v>
      </c>
      <c r="B7789">
        <v>8964</v>
      </c>
    </row>
    <row r="7790" spans="1:2" x14ac:dyDescent="0.2">
      <c r="A7790" t="s">
        <v>9363</v>
      </c>
      <c r="B7790">
        <v>8965</v>
      </c>
    </row>
    <row r="7791" spans="1:2" x14ac:dyDescent="0.2">
      <c r="A7791" t="s">
        <v>9364</v>
      </c>
      <c r="B7791">
        <v>8966</v>
      </c>
    </row>
    <row r="7792" spans="1:2" x14ac:dyDescent="0.2">
      <c r="A7792" t="s">
        <v>9365</v>
      </c>
      <c r="B7792">
        <v>8967</v>
      </c>
    </row>
    <row r="7793" spans="1:2" x14ac:dyDescent="0.2">
      <c r="A7793" t="s">
        <v>9366</v>
      </c>
      <c r="B7793">
        <v>8968</v>
      </c>
    </row>
    <row r="7794" spans="1:2" x14ac:dyDescent="0.2">
      <c r="A7794" t="s">
        <v>9367</v>
      </c>
      <c r="B7794">
        <v>8969</v>
      </c>
    </row>
    <row r="7795" spans="1:2" x14ac:dyDescent="0.2">
      <c r="A7795" t="s">
        <v>9368</v>
      </c>
      <c r="B7795">
        <v>8970</v>
      </c>
    </row>
    <row r="7796" spans="1:2" x14ac:dyDescent="0.2">
      <c r="A7796" t="s">
        <v>9369</v>
      </c>
      <c r="B7796">
        <v>8971</v>
      </c>
    </row>
    <row r="7797" spans="1:2" x14ac:dyDescent="0.2">
      <c r="A7797" t="s">
        <v>9370</v>
      </c>
      <c r="B7797">
        <v>8972</v>
      </c>
    </row>
    <row r="7798" spans="1:2" x14ac:dyDescent="0.2">
      <c r="A7798" t="s">
        <v>9371</v>
      </c>
      <c r="B7798">
        <v>8973</v>
      </c>
    </row>
    <row r="7799" spans="1:2" x14ac:dyDescent="0.2">
      <c r="A7799" t="s">
        <v>9372</v>
      </c>
      <c r="B7799">
        <v>8974</v>
      </c>
    </row>
    <row r="7800" spans="1:2" x14ac:dyDescent="0.2">
      <c r="A7800" t="s">
        <v>9373</v>
      </c>
      <c r="B7800">
        <v>8975</v>
      </c>
    </row>
    <row r="7801" spans="1:2" x14ac:dyDescent="0.2">
      <c r="A7801" t="s">
        <v>9374</v>
      </c>
      <c r="B7801">
        <v>8976</v>
      </c>
    </row>
    <row r="7802" spans="1:2" x14ac:dyDescent="0.2">
      <c r="A7802" t="s">
        <v>9375</v>
      </c>
      <c r="B7802">
        <v>8977</v>
      </c>
    </row>
    <row r="7803" spans="1:2" x14ac:dyDescent="0.2">
      <c r="A7803" t="s">
        <v>9376</v>
      </c>
      <c r="B7803">
        <v>8978</v>
      </c>
    </row>
    <row r="7804" spans="1:2" x14ac:dyDescent="0.2">
      <c r="A7804" t="s">
        <v>9377</v>
      </c>
      <c r="B7804">
        <v>8979</v>
      </c>
    </row>
    <row r="7805" spans="1:2" x14ac:dyDescent="0.2">
      <c r="A7805" t="s">
        <v>9378</v>
      </c>
      <c r="B7805">
        <v>8980</v>
      </c>
    </row>
    <row r="7806" spans="1:2" x14ac:dyDescent="0.2">
      <c r="A7806" t="s">
        <v>9379</v>
      </c>
      <c r="B7806">
        <v>8981</v>
      </c>
    </row>
    <row r="7807" spans="1:2" x14ac:dyDescent="0.2">
      <c r="A7807" t="s">
        <v>9380</v>
      </c>
      <c r="B7807">
        <v>8982</v>
      </c>
    </row>
    <row r="7808" spans="1:2" x14ac:dyDescent="0.2">
      <c r="A7808" t="s">
        <v>9381</v>
      </c>
      <c r="B7808">
        <v>8983</v>
      </c>
    </row>
    <row r="7809" spans="1:2" x14ac:dyDescent="0.2">
      <c r="A7809" t="s">
        <v>9382</v>
      </c>
      <c r="B7809">
        <v>8984</v>
      </c>
    </row>
    <row r="7810" spans="1:2" x14ac:dyDescent="0.2">
      <c r="A7810" t="s">
        <v>9383</v>
      </c>
      <c r="B7810">
        <v>8985</v>
      </c>
    </row>
    <row r="7811" spans="1:2" x14ac:dyDescent="0.2">
      <c r="A7811" t="s">
        <v>9384</v>
      </c>
      <c r="B7811">
        <v>8986</v>
      </c>
    </row>
    <row r="7812" spans="1:2" x14ac:dyDescent="0.2">
      <c r="A7812" t="s">
        <v>9385</v>
      </c>
      <c r="B7812">
        <v>8987</v>
      </c>
    </row>
    <row r="7813" spans="1:2" x14ac:dyDescent="0.2">
      <c r="A7813" t="s">
        <v>9386</v>
      </c>
      <c r="B7813">
        <v>8988</v>
      </c>
    </row>
    <row r="7814" spans="1:2" x14ac:dyDescent="0.2">
      <c r="A7814" t="s">
        <v>9387</v>
      </c>
      <c r="B7814">
        <v>8989</v>
      </c>
    </row>
    <row r="7815" spans="1:2" x14ac:dyDescent="0.2">
      <c r="A7815" t="s">
        <v>9388</v>
      </c>
      <c r="B7815">
        <v>8990</v>
      </c>
    </row>
    <row r="7816" spans="1:2" x14ac:dyDescent="0.2">
      <c r="A7816" t="s">
        <v>9389</v>
      </c>
      <c r="B7816">
        <v>8991</v>
      </c>
    </row>
    <row r="7817" spans="1:2" x14ac:dyDescent="0.2">
      <c r="A7817" t="s">
        <v>9390</v>
      </c>
      <c r="B7817">
        <v>8992</v>
      </c>
    </row>
    <row r="7818" spans="1:2" x14ac:dyDescent="0.2">
      <c r="A7818" t="s">
        <v>9391</v>
      </c>
      <c r="B7818">
        <v>8993</v>
      </c>
    </row>
    <row r="7819" spans="1:2" x14ac:dyDescent="0.2">
      <c r="A7819" t="s">
        <v>9392</v>
      </c>
      <c r="B7819">
        <v>8994</v>
      </c>
    </row>
    <row r="7820" spans="1:2" x14ac:dyDescent="0.2">
      <c r="A7820" t="s">
        <v>9393</v>
      </c>
      <c r="B7820">
        <v>8995</v>
      </c>
    </row>
    <row r="7821" spans="1:2" x14ac:dyDescent="0.2">
      <c r="A7821" t="s">
        <v>9394</v>
      </c>
      <c r="B7821">
        <v>8996</v>
      </c>
    </row>
    <row r="7822" spans="1:2" x14ac:dyDescent="0.2">
      <c r="A7822" t="s">
        <v>9395</v>
      </c>
      <c r="B7822">
        <v>8997</v>
      </c>
    </row>
    <row r="7823" spans="1:2" x14ac:dyDescent="0.2">
      <c r="A7823" t="s">
        <v>9396</v>
      </c>
      <c r="B7823">
        <v>8998</v>
      </c>
    </row>
    <row r="7824" spans="1:2" x14ac:dyDescent="0.2">
      <c r="A7824" t="s">
        <v>9397</v>
      </c>
      <c r="B7824">
        <v>8999</v>
      </c>
    </row>
    <row r="7825" spans="1:2" x14ac:dyDescent="0.2">
      <c r="A7825" t="s">
        <v>9398</v>
      </c>
      <c r="B7825">
        <v>9001</v>
      </c>
    </row>
    <row r="7826" spans="1:2" x14ac:dyDescent="0.2">
      <c r="A7826" t="s">
        <v>9399</v>
      </c>
      <c r="B7826">
        <v>9002</v>
      </c>
    </row>
    <row r="7827" spans="1:2" x14ac:dyDescent="0.2">
      <c r="A7827" t="s">
        <v>9400</v>
      </c>
      <c r="B7827">
        <v>9003</v>
      </c>
    </row>
    <row r="7828" spans="1:2" x14ac:dyDescent="0.2">
      <c r="A7828" t="s">
        <v>9401</v>
      </c>
      <c r="B7828">
        <v>9004</v>
      </c>
    </row>
    <row r="7829" spans="1:2" x14ac:dyDescent="0.2">
      <c r="A7829" t="s">
        <v>9402</v>
      </c>
      <c r="B7829">
        <v>9005</v>
      </c>
    </row>
    <row r="7830" spans="1:2" x14ac:dyDescent="0.2">
      <c r="A7830" t="s">
        <v>9403</v>
      </c>
      <c r="B7830">
        <v>9006</v>
      </c>
    </row>
    <row r="7831" spans="1:2" x14ac:dyDescent="0.2">
      <c r="A7831" t="s">
        <v>9404</v>
      </c>
      <c r="B7831">
        <v>9007</v>
      </c>
    </row>
    <row r="7832" spans="1:2" x14ac:dyDescent="0.2">
      <c r="A7832" t="s">
        <v>9405</v>
      </c>
      <c r="B7832">
        <v>9008</v>
      </c>
    </row>
    <row r="7833" spans="1:2" x14ac:dyDescent="0.2">
      <c r="A7833" t="s">
        <v>9406</v>
      </c>
      <c r="B7833">
        <v>9009</v>
      </c>
    </row>
    <row r="7834" spans="1:2" x14ac:dyDescent="0.2">
      <c r="A7834" t="s">
        <v>9407</v>
      </c>
      <c r="B7834">
        <v>9010</v>
      </c>
    </row>
    <row r="7835" spans="1:2" x14ac:dyDescent="0.2">
      <c r="A7835" t="s">
        <v>9408</v>
      </c>
      <c r="B7835">
        <v>9011</v>
      </c>
    </row>
    <row r="7836" spans="1:2" x14ac:dyDescent="0.2">
      <c r="A7836" t="s">
        <v>9409</v>
      </c>
      <c r="B7836">
        <v>9012</v>
      </c>
    </row>
    <row r="7837" spans="1:2" x14ac:dyDescent="0.2">
      <c r="A7837" t="s">
        <v>9410</v>
      </c>
      <c r="B7837">
        <v>9013</v>
      </c>
    </row>
    <row r="7838" spans="1:2" x14ac:dyDescent="0.2">
      <c r="A7838" t="s">
        <v>9411</v>
      </c>
      <c r="B7838">
        <v>9014</v>
      </c>
    </row>
    <row r="7839" spans="1:2" x14ac:dyDescent="0.2">
      <c r="A7839" t="s">
        <v>9412</v>
      </c>
      <c r="B7839">
        <v>9015</v>
      </c>
    </row>
    <row r="7840" spans="1:2" x14ac:dyDescent="0.2">
      <c r="A7840" t="s">
        <v>9413</v>
      </c>
      <c r="B7840">
        <v>9016</v>
      </c>
    </row>
    <row r="7841" spans="1:2" x14ac:dyDescent="0.2">
      <c r="A7841" t="s">
        <v>9414</v>
      </c>
      <c r="B7841">
        <v>9017</v>
      </c>
    </row>
    <row r="7842" spans="1:2" x14ac:dyDescent="0.2">
      <c r="A7842" t="s">
        <v>9415</v>
      </c>
      <c r="B7842">
        <v>9018</v>
      </c>
    </row>
    <row r="7843" spans="1:2" x14ac:dyDescent="0.2">
      <c r="A7843" t="s">
        <v>9416</v>
      </c>
      <c r="B7843">
        <v>9019</v>
      </c>
    </row>
    <row r="7844" spans="1:2" x14ac:dyDescent="0.2">
      <c r="A7844" t="s">
        <v>9417</v>
      </c>
      <c r="B7844">
        <v>9020</v>
      </c>
    </row>
    <row r="7845" spans="1:2" x14ac:dyDescent="0.2">
      <c r="A7845" t="s">
        <v>9418</v>
      </c>
      <c r="B7845">
        <v>9021</v>
      </c>
    </row>
    <row r="7846" spans="1:2" x14ac:dyDescent="0.2">
      <c r="A7846" t="s">
        <v>9419</v>
      </c>
      <c r="B7846">
        <v>9022</v>
      </c>
    </row>
    <row r="7847" spans="1:2" x14ac:dyDescent="0.2">
      <c r="A7847" t="s">
        <v>9420</v>
      </c>
      <c r="B7847">
        <v>9023</v>
      </c>
    </row>
    <row r="7848" spans="1:2" x14ac:dyDescent="0.2">
      <c r="A7848" t="s">
        <v>9421</v>
      </c>
      <c r="B7848">
        <v>9024</v>
      </c>
    </row>
    <row r="7849" spans="1:2" x14ac:dyDescent="0.2">
      <c r="A7849" t="s">
        <v>9422</v>
      </c>
      <c r="B7849">
        <v>9025</v>
      </c>
    </row>
    <row r="7850" spans="1:2" x14ac:dyDescent="0.2">
      <c r="A7850" t="s">
        <v>9423</v>
      </c>
      <c r="B7850">
        <v>9026</v>
      </c>
    </row>
    <row r="7851" spans="1:2" x14ac:dyDescent="0.2">
      <c r="A7851" t="s">
        <v>9424</v>
      </c>
      <c r="B7851">
        <v>9027</v>
      </c>
    </row>
    <row r="7852" spans="1:2" x14ac:dyDescent="0.2">
      <c r="A7852" t="s">
        <v>9425</v>
      </c>
      <c r="B7852">
        <v>9028</v>
      </c>
    </row>
    <row r="7853" spans="1:2" x14ac:dyDescent="0.2">
      <c r="A7853" t="s">
        <v>9426</v>
      </c>
      <c r="B7853">
        <v>9029</v>
      </c>
    </row>
    <row r="7854" spans="1:2" x14ac:dyDescent="0.2">
      <c r="A7854" t="s">
        <v>9427</v>
      </c>
      <c r="B7854">
        <v>9030</v>
      </c>
    </row>
    <row r="7855" spans="1:2" x14ac:dyDescent="0.2">
      <c r="A7855" t="s">
        <v>9428</v>
      </c>
      <c r="B7855">
        <v>9031</v>
      </c>
    </row>
    <row r="7856" spans="1:2" x14ac:dyDescent="0.2">
      <c r="A7856" t="s">
        <v>9429</v>
      </c>
      <c r="B7856">
        <v>9032</v>
      </c>
    </row>
    <row r="7857" spans="1:2" x14ac:dyDescent="0.2">
      <c r="A7857" t="s">
        <v>9430</v>
      </c>
      <c r="B7857">
        <v>9033</v>
      </c>
    </row>
    <row r="7858" spans="1:2" x14ac:dyDescent="0.2">
      <c r="A7858" t="s">
        <v>9431</v>
      </c>
      <c r="B7858">
        <v>9034</v>
      </c>
    </row>
    <row r="7859" spans="1:2" x14ac:dyDescent="0.2">
      <c r="A7859" t="s">
        <v>9432</v>
      </c>
      <c r="B7859">
        <v>9035</v>
      </c>
    </row>
    <row r="7860" spans="1:2" x14ac:dyDescent="0.2">
      <c r="A7860" t="s">
        <v>9433</v>
      </c>
      <c r="B7860">
        <v>9036</v>
      </c>
    </row>
    <row r="7861" spans="1:2" x14ac:dyDescent="0.2">
      <c r="A7861" t="s">
        <v>9434</v>
      </c>
      <c r="B7861">
        <v>9037</v>
      </c>
    </row>
    <row r="7862" spans="1:2" x14ac:dyDescent="0.2">
      <c r="A7862" t="s">
        <v>9435</v>
      </c>
      <c r="B7862">
        <v>9038</v>
      </c>
    </row>
    <row r="7863" spans="1:2" x14ac:dyDescent="0.2">
      <c r="A7863" t="s">
        <v>9436</v>
      </c>
      <c r="B7863">
        <v>9039</v>
      </c>
    </row>
    <row r="7864" spans="1:2" x14ac:dyDescent="0.2">
      <c r="A7864" t="s">
        <v>9437</v>
      </c>
      <c r="B7864">
        <v>9040</v>
      </c>
    </row>
    <row r="7865" spans="1:2" x14ac:dyDescent="0.2">
      <c r="A7865" t="s">
        <v>9438</v>
      </c>
      <c r="B7865">
        <v>9041</v>
      </c>
    </row>
    <row r="7866" spans="1:2" x14ac:dyDescent="0.2">
      <c r="A7866" t="s">
        <v>9439</v>
      </c>
      <c r="B7866">
        <v>9042</v>
      </c>
    </row>
    <row r="7867" spans="1:2" x14ac:dyDescent="0.2">
      <c r="A7867" t="s">
        <v>9440</v>
      </c>
      <c r="B7867">
        <v>9043</v>
      </c>
    </row>
    <row r="7868" spans="1:2" x14ac:dyDescent="0.2">
      <c r="A7868" t="s">
        <v>9441</v>
      </c>
      <c r="B7868">
        <v>9044</v>
      </c>
    </row>
    <row r="7869" spans="1:2" x14ac:dyDescent="0.2">
      <c r="A7869" t="s">
        <v>9442</v>
      </c>
      <c r="B7869">
        <v>9045</v>
      </c>
    </row>
    <row r="7870" spans="1:2" x14ac:dyDescent="0.2">
      <c r="A7870" t="s">
        <v>9443</v>
      </c>
      <c r="B7870">
        <v>9046</v>
      </c>
    </row>
    <row r="7871" spans="1:2" x14ac:dyDescent="0.2">
      <c r="A7871" t="s">
        <v>9444</v>
      </c>
      <c r="B7871">
        <v>9047</v>
      </c>
    </row>
    <row r="7872" spans="1:2" x14ac:dyDescent="0.2">
      <c r="A7872" t="s">
        <v>9445</v>
      </c>
      <c r="B7872">
        <v>9048</v>
      </c>
    </row>
    <row r="7873" spans="1:2" x14ac:dyDescent="0.2">
      <c r="A7873" t="s">
        <v>9446</v>
      </c>
      <c r="B7873">
        <v>9049</v>
      </c>
    </row>
    <row r="7874" spans="1:2" x14ac:dyDescent="0.2">
      <c r="A7874" t="s">
        <v>9447</v>
      </c>
      <c r="B7874">
        <v>9050</v>
      </c>
    </row>
    <row r="7875" spans="1:2" x14ac:dyDescent="0.2">
      <c r="A7875" t="s">
        <v>9448</v>
      </c>
      <c r="B7875">
        <v>9051</v>
      </c>
    </row>
    <row r="7876" spans="1:2" x14ac:dyDescent="0.2">
      <c r="A7876" t="s">
        <v>9449</v>
      </c>
      <c r="B7876">
        <v>9052</v>
      </c>
    </row>
    <row r="7877" spans="1:2" x14ac:dyDescent="0.2">
      <c r="A7877" t="s">
        <v>9450</v>
      </c>
      <c r="B7877">
        <v>9053</v>
      </c>
    </row>
    <row r="7878" spans="1:2" x14ac:dyDescent="0.2">
      <c r="A7878" t="s">
        <v>9451</v>
      </c>
      <c r="B7878">
        <v>9054</v>
      </c>
    </row>
    <row r="7879" spans="1:2" x14ac:dyDescent="0.2">
      <c r="A7879" t="s">
        <v>9452</v>
      </c>
      <c r="B7879">
        <v>9055</v>
      </c>
    </row>
    <row r="7880" spans="1:2" x14ac:dyDescent="0.2">
      <c r="A7880" t="s">
        <v>9453</v>
      </c>
      <c r="B7880">
        <v>9056</v>
      </c>
    </row>
    <row r="7881" spans="1:2" x14ac:dyDescent="0.2">
      <c r="A7881" t="s">
        <v>9454</v>
      </c>
      <c r="B7881">
        <v>9057</v>
      </c>
    </row>
    <row r="7882" spans="1:2" x14ac:dyDescent="0.2">
      <c r="A7882" t="s">
        <v>9455</v>
      </c>
      <c r="B7882">
        <v>9058</v>
      </c>
    </row>
    <row r="7883" spans="1:2" x14ac:dyDescent="0.2">
      <c r="A7883" t="s">
        <v>9456</v>
      </c>
      <c r="B7883">
        <v>9059</v>
      </c>
    </row>
    <row r="7884" spans="1:2" x14ac:dyDescent="0.2">
      <c r="A7884" t="s">
        <v>9457</v>
      </c>
      <c r="B7884">
        <v>9060</v>
      </c>
    </row>
    <row r="7885" spans="1:2" x14ac:dyDescent="0.2">
      <c r="A7885" t="s">
        <v>9458</v>
      </c>
      <c r="B7885">
        <v>9061</v>
      </c>
    </row>
    <row r="7886" spans="1:2" x14ac:dyDescent="0.2">
      <c r="A7886" t="s">
        <v>9459</v>
      </c>
      <c r="B7886">
        <v>9062</v>
      </c>
    </row>
    <row r="7887" spans="1:2" x14ac:dyDescent="0.2">
      <c r="A7887" t="s">
        <v>9460</v>
      </c>
      <c r="B7887">
        <v>9063</v>
      </c>
    </row>
    <row r="7888" spans="1:2" x14ac:dyDescent="0.2">
      <c r="A7888" t="s">
        <v>9461</v>
      </c>
      <c r="B7888">
        <v>9064</v>
      </c>
    </row>
    <row r="7889" spans="1:2" x14ac:dyDescent="0.2">
      <c r="A7889" t="s">
        <v>9462</v>
      </c>
      <c r="B7889">
        <v>9065</v>
      </c>
    </row>
    <row r="7890" spans="1:2" x14ac:dyDescent="0.2">
      <c r="A7890" t="s">
        <v>9463</v>
      </c>
      <c r="B7890">
        <v>9066</v>
      </c>
    </row>
    <row r="7891" spans="1:2" x14ac:dyDescent="0.2">
      <c r="A7891" t="s">
        <v>9464</v>
      </c>
      <c r="B7891">
        <v>9067</v>
      </c>
    </row>
    <row r="7892" spans="1:2" x14ac:dyDescent="0.2">
      <c r="A7892" t="s">
        <v>9465</v>
      </c>
      <c r="B7892">
        <v>9068</v>
      </c>
    </row>
    <row r="7893" spans="1:2" x14ac:dyDescent="0.2">
      <c r="A7893" t="s">
        <v>9466</v>
      </c>
      <c r="B7893">
        <v>9069</v>
      </c>
    </row>
    <row r="7894" spans="1:2" x14ac:dyDescent="0.2">
      <c r="A7894" t="s">
        <v>9467</v>
      </c>
      <c r="B7894">
        <v>9070</v>
      </c>
    </row>
    <row r="7895" spans="1:2" x14ac:dyDescent="0.2">
      <c r="A7895" t="s">
        <v>9468</v>
      </c>
      <c r="B7895">
        <v>9071</v>
      </c>
    </row>
    <row r="7896" spans="1:2" x14ac:dyDescent="0.2">
      <c r="A7896" t="s">
        <v>9469</v>
      </c>
      <c r="B7896">
        <v>9072</v>
      </c>
    </row>
    <row r="7897" spans="1:2" x14ac:dyDescent="0.2">
      <c r="A7897" t="s">
        <v>9470</v>
      </c>
      <c r="B7897">
        <v>9073</v>
      </c>
    </row>
    <row r="7898" spans="1:2" x14ac:dyDescent="0.2">
      <c r="A7898" t="s">
        <v>9471</v>
      </c>
      <c r="B7898">
        <v>9074</v>
      </c>
    </row>
    <row r="7899" spans="1:2" x14ac:dyDescent="0.2">
      <c r="A7899" t="s">
        <v>9472</v>
      </c>
      <c r="B7899">
        <v>9075</v>
      </c>
    </row>
    <row r="7900" spans="1:2" x14ac:dyDescent="0.2">
      <c r="A7900" t="s">
        <v>9473</v>
      </c>
      <c r="B7900">
        <v>9076</v>
      </c>
    </row>
    <row r="7901" spans="1:2" x14ac:dyDescent="0.2">
      <c r="A7901" t="s">
        <v>9474</v>
      </c>
      <c r="B7901">
        <v>9077</v>
      </c>
    </row>
    <row r="7902" spans="1:2" x14ac:dyDescent="0.2">
      <c r="A7902" t="s">
        <v>9475</v>
      </c>
      <c r="B7902">
        <v>9078</v>
      </c>
    </row>
    <row r="7903" spans="1:2" x14ac:dyDescent="0.2">
      <c r="A7903" t="s">
        <v>9476</v>
      </c>
      <c r="B7903">
        <v>9079</v>
      </c>
    </row>
    <row r="7904" spans="1:2" x14ac:dyDescent="0.2">
      <c r="A7904" t="s">
        <v>9477</v>
      </c>
      <c r="B7904">
        <v>9080</v>
      </c>
    </row>
    <row r="7905" spans="1:2" x14ac:dyDescent="0.2">
      <c r="A7905" t="s">
        <v>9478</v>
      </c>
      <c r="B7905">
        <v>9081</v>
      </c>
    </row>
    <row r="7906" spans="1:2" x14ac:dyDescent="0.2">
      <c r="A7906" t="s">
        <v>9479</v>
      </c>
      <c r="B7906">
        <v>9082</v>
      </c>
    </row>
    <row r="7907" spans="1:2" x14ac:dyDescent="0.2">
      <c r="A7907" t="s">
        <v>9480</v>
      </c>
      <c r="B7907">
        <v>9083</v>
      </c>
    </row>
    <row r="7908" spans="1:2" x14ac:dyDescent="0.2">
      <c r="A7908" t="s">
        <v>9481</v>
      </c>
      <c r="B7908">
        <v>9084</v>
      </c>
    </row>
    <row r="7909" spans="1:2" x14ac:dyDescent="0.2">
      <c r="A7909" t="s">
        <v>9482</v>
      </c>
      <c r="B7909">
        <v>9085</v>
      </c>
    </row>
    <row r="7910" spans="1:2" x14ac:dyDescent="0.2">
      <c r="A7910" t="s">
        <v>9483</v>
      </c>
      <c r="B7910">
        <v>9086</v>
      </c>
    </row>
    <row r="7911" spans="1:2" x14ac:dyDescent="0.2">
      <c r="A7911" t="s">
        <v>9484</v>
      </c>
      <c r="B7911">
        <v>9087</v>
      </c>
    </row>
    <row r="7912" spans="1:2" x14ac:dyDescent="0.2">
      <c r="A7912" t="s">
        <v>9485</v>
      </c>
      <c r="B7912">
        <v>9088</v>
      </c>
    </row>
    <row r="7913" spans="1:2" x14ac:dyDescent="0.2">
      <c r="A7913" t="s">
        <v>9486</v>
      </c>
      <c r="B7913">
        <v>9089</v>
      </c>
    </row>
    <row r="7914" spans="1:2" x14ac:dyDescent="0.2">
      <c r="A7914" t="s">
        <v>9487</v>
      </c>
      <c r="B7914">
        <v>9090</v>
      </c>
    </row>
    <row r="7915" spans="1:2" x14ac:dyDescent="0.2">
      <c r="A7915" t="s">
        <v>9488</v>
      </c>
      <c r="B7915">
        <v>9091</v>
      </c>
    </row>
    <row r="7916" spans="1:2" x14ac:dyDescent="0.2">
      <c r="A7916" t="s">
        <v>9489</v>
      </c>
      <c r="B7916">
        <v>9092</v>
      </c>
    </row>
    <row r="7917" spans="1:2" x14ac:dyDescent="0.2">
      <c r="A7917" t="s">
        <v>9490</v>
      </c>
      <c r="B7917">
        <v>9093</v>
      </c>
    </row>
    <row r="7918" spans="1:2" x14ac:dyDescent="0.2">
      <c r="A7918" t="s">
        <v>9491</v>
      </c>
      <c r="B7918">
        <v>9094</v>
      </c>
    </row>
    <row r="7919" spans="1:2" x14ac:dyDescent="0.2">
      <c r="A7919" t="s">
        <v>9492</v>
      </c>
      <c r="B7919">
        <v>9095</v>
      </c>
    </row>
    <row r="7920" spans="1:2" x14ac:dyDescent="0.2">
      <c r="A7920" t="s">
        <v>9493</v>
      </c>
      <c r="B7920">
        <v>9096</v>
      </c>
    </row>
    <row r="7921" spans="1:2" x14ac:dyDescent="0.2">
      <c r="A7921" t="s">
        <v>9494</v>
      </c>
      <c r="B7921">
        <v>9097</v>
      </c>
    </row>
    <row r="7922" spans="1:2" x14ac:dyDescent="0.2">
      <c r="A7922" t="s">
        <v>9495</v>
      </c>
      <c r="B7922">
        <v>9098</v>
      </c>
    </row>
    <row r="7923" spans="1:2" x14ac:dyDescent="0.2">
      <c r="A7923" t="s">
        <v>9496</v>
      </c>
      <c r="B7923">
        <v>9099</v>
      </c>
    </row>
    <row r="7924" spans="1:2" x14ac:dyDescent="0.2">
      <c r="A7924" t="s">
        <v>9497</v>
      </c>
      <c r="B7924">
        <v>9101</v>
      </c>
    </row>
    <row r="7925" spans="1:2" x14ac:dyDescent="0.2">
      <c r="A7925" t="s">
        <v>9498</v>
      </c>
      <c r="B7925">
        <v>9102</v>
      </c>
    </row>
    <row r="7926" spans="1:2" x14ac:dyDescent="0.2">
      <c r="A7926" t="s">
        <v>9499</v>
      </c>
      <c r="B7926">
        <v>9103</v>
      </c>
    </row>
    <row r="7927" spans="1:2" x14ac:dyDescent="0.2">
      <c r="A7927" t="s">
        <v>9500</v>
      </c>
      <c r="B7927">
        <v>9104</v>
      </c>
    </row>
    <row r="7928" spans="1:2" x14ac:dyDescent="0.2">
      <c r="A7928" t="s">
        <v>9501</v>
      </c>
      <c r="B7928">
        <v>9105</v>
      </c>
    </row>
    <row r="7929" spans="1:2" x14ac:dyDescent="0.2">
      <c r="A7929" t="s">
        <v>9502</v>
      </c>
      <c r="B7929">
        <v>9106</v>
      </c>
    </row>
    <row r="7930" spans="1:2" x14ac:dyDescent="0.2">
      <c r="A7930" t="s">
        <v>9503</v>
      </c>
      <c r="B7930">
        <v>9107</v>
      </c>
    </row>
    <row r="7931" spans="1:2" x14ac:dyDescent="0.2">
      <c r="A7931" t="s">
        <v>9504</v>
      </c>
      <c r="B7931">
        <v>9108</v>
      </c>
    </row>
    <row r="7932" spans="1:2" x14ac:dyDescent="0.2">
      <c r="A7932" t="s">
        <v>9505</v>
      </c>
      <c r="B7932">
        <v>9109</v>
      </c>
    </row>
    <row r="7933" spans="1:2" x14ac:dyDescent="0.2">
      <c r="A7933" t="s">
        <v>9506</v>
      </c>
      <c r="B7933">
        <v>9110</v>
      </c>
    </row>
    <row r="7934" spans="1:2" x14ac:dyDescent="0.2">
      <c r="A7934" t="s">
        <v>9507</v>
      </c>
      <c r="B7934">
        <v>9111</v>
      </c>
    </row>
    <row r="7935" spans="1:2" x14ac:dyDescent="0.2">
      <c r="A7935" t="s">
        <v>9508</v>
      </c>
      <c r="B7935">
        <v>9112</v>
      </c>
    </row>
    <row r="7936" spans="1:2" x14ac:dyDescent="0.2">
      <c r="A7936" t="s">
        <v>9509</v>
      </c>
      <c r="B7936">
        <v>9113</v>
      </c>
    </row>
    <row r="7937" spans="1:2" x14ac:dyDescent="0.2">
      <c r="A7937" t="s">
        <v>9510</v>
      </c>
      <c r="B7937">
        <v>9114</v>
      </c>
    </row>
    <row r="7938" spans="1:2" x14ac:dyDescent="0.2">
      <c r="A7938" t="s">
        <v>9511</v>
      </c>
      <c r="B7938">
        <v>9115</v>
      </c>
    </row>
    <row r="7939" spans="1:2" x14ac:dyDescent="0.2">
      <c r="A7939" t="s">
        <v>9512</v>
      </c>
      <c r="B7939">
        <v>9116</v>
      </c>
    </row>
    <row r="7940" spans="1:2" x14ac:dyDescent="0.2">
      <c r="A7940" t="s">
        <v>9513</v>
      </c>
      <c r="B7940">
        <v>9117</v>
      </c>
    </row>
    <row r="7941" spans="1:2" x14ac:dyDescent="0.2">
      <c r="A7941" t="s">
        <v>9514</v>
      </c>
      <c r="B7941">
        <v>9118</v>
      </c>
    </row>
    <row r="7942" spans="1:2" x14ac:dyDescent="0.2">
      <c r="A7942" t="s">
        <v>9515</v>
      </c>
      <c r="B7942">
        <v>9119</v>
      </c>
    </row>
    <row r="7943" spans="1:2" x14ac:dyDescent="0.2">
      <c r="A7943" t="s">
        <v>9516</v>
      </c>
      <c r="B7943">
        <v>9120</v>
      </c>
    </row>
    <row r="7944" spans="1:2" x14ac:dyDescent="0.2">
      <c r="A7944" t="s">
        <v>9517</v>
      </c>
      <c r="B7944">
        <v>9121</v>
      </c>
    </row>
    <row r="7945" spans="1:2" x14ac:dyDescent="0.2">
      <c r="A7945" t="s">
        <v>9518</v>
      </c>
      <c r="B7945">
        <v>9122</v>
      </c>
    </row>
    <row r="7946" spans="1:2" x14ac:dyDescent="0.2">
      <c r="A7946" t="s">
        <v>9519</v>
      </c>
      <c r="B7946">
        <v>9123</v>
      </c>
    </row>
    <row r="7947" spans="1:2" x14ac:dyDescent="0.2">
      <c r="A7947" t="s">
        <v>9520</v>
      </c>
      <c r="B7947">
        <v>9124</v>
      </c>
    </row>
    <row r="7948" spans="1:2" x14ac:dyDescent="0.2">
      <c r="A7948" t="s">
        <v>9521</v>
      </c>
      <c r="B7948">
        <v>9125</v>
      </c>
    </row>
    <row r="7949" spans="1:2" x14ac:dyDescent="0.2">
      <c r="A7949" t="s">
        <v>9522</v>
      </c>
      <c r="B7949">
        <v>9126</v>
      </c>
    </row>
    <row r="7950" spans="1:2" x14ac:dyDescent="0.2">
      <c r="A7950" t="s">
        <v>9523</v>
      </c>
      <c r="B7950">
        <v>9127</v>
      </c>
    </row>
    <row r="7951" spans="1:2" x14ac:dyDescent="0.2">
      <c r="A7951" t="s">
        <v>9524</v>
      </c>
      <c r="B7951">
        <v>9128</v>
      </c>
    </row>
    <row r="7952" spans="1:2" x14ac:dyDescent="0.2">
      <c r="A7952" t="s">
        <v>9525</v>
      </c>
      <c r="B7952">
        <v>9129</v>
      </c>
    </row>
    <row r="7953" spans="1:2" x14ac:dyDescent="0.2">
      <c r="A7953" t="s">
        <v>9526</v>
      </c>
      <c r="B7953">
        <v>9130</v>
      </c>
    </row>
    <row r="7954" spans="1:2" x14ac:dyDescent="0.2">
      <c r="A7954" t="s">
        <v>9527</v>
      </c>
      <c r="B7954">
        <v>9131</v>
      </c>
    </row>
    <row r="7955" spans="1:2" x14ac:dyDescent="0.2">
      <c r="A7955" t="s">
        <v>9528</v>
      </c>
      <c r="B7955">
        <v>9132</v>
      </c>
    </row>
    <row r="7956" spans="1:2" x14ac:dyDescent="0.2">
      <c r="A7956" t="s">
        <v>9529</v>
      </c>
      <c r="B7956">
        <v>9133</v>
      </c>
    </row>
    <row r="7957" spans="1:2" x14ac:dyDescent="0.2">
      <c r="A7957" t="s">
        <v>9530</v>
      </c>
      <c r="B7957">
        <v>9134</v>
      </c>
    </row>
    <row r="7958" spans="1:2" x14ac:dyDescent="0.2">
      <c r="A7958" t="s">
        <v>9531</v>
      </c>
      <c r="B7958">
        <v>9135</v>
      </c>
    </row>
    <row r="7959" spans="1:2" x14ac:dyDescent="0.2">
      <c r="A7959" t="s">
        <v>9532</v>
      </c>
      <c r="B7959">
        <v>9136</v>
      </c>
    </row>
    <row r="7960" spans="1:2" x14ac:dyDescent="0.2">
      <c r="A7960" t="s">
        <v>9533</v>
      </c>
      <c r="B7960">
        <v>9137</v>
      </c>
    </row>
    <row r="7961" spans="1:2" x14ac:dyDescent="0.2">
      <c r="A7961" t="s">
        <v>9534</v>
      </c>
      <c r="B7961">
        <v>9138</v>
      </c>
    </row>
    <row r="7962" spans="1:2" x14ac:dyDescent="0.2">
      <c r="A7962" t="s">
        <v>9535</v>
      </c>
      <c r="B7962">
        <v>9139</v>
      </c>
    </row>
    <row r="7963" spans="1:2" x14ac:dyDescent="0.2">
      <c r="A7963" t="s">
        <v>9536</v>
      </c>
      <c r="B7963">
        <v>9140</v>
      </c>
    </row>
    <row r="7964" spans="1:2" x14ac:dyDescent="0.2">
      <c r="A7964" t="s">
        <v>9537</v>
      </c>
      <c r="B7964">
        <v>9141</v>
      </c>
    </row>
    <row r="7965" spans="1:2" x14ac:dyDescent="0.2">
      <c r="A7965" t="s">
        <v>9538</v>
      </c>
      <c r="B7965">
        <v>9142</v>
      </c>
    </row>
    <row r="7966" spans="1:2" x14ac:dyDescent="0.2">
      <c r="A7966" t="s">
        <v>9539</v>
      </c>
      <c r="B7966">
        <v>9143</v>
      </c>
    </row>
    <row r="7967" spans="1:2" x14ac:dyDescent="0.2">
      <c r="A7967" t="s">
        <v>9540</v>
      </c>
      <c r="B7967">
        <v>9144</v>
      </c>
    </row>
    <row r="7968" spans="1:2" x14ac:dyDescent="0.2">
      <c r="A7968" t="s">
        <v>9541</v>
      </c>
      <c r="B7968">
        <v>9145</v>
      </c>
    </row>
    <row r="7969" spans="1:2" x14ac:dyDescent="0.2">
      <c r="A7969" t="s">
        <v>9542</v>
      </c>
      <c r="B7969">
        <v>9146</v>
      </c>
    </row>
    <row r="7970" spans="1:2" x14ac:dyDescent="0.2">
      <c r="A7970" t="s">
        <v>9543</v>
      </c>
      <c r="B7970">
        <v>9147</v>
      </c>
    </row>
    <row r="7971" spans="1:2" x14ac:dyDescent="0.2">
      <c r="A7971" t="s">
        <v>9544</v>
      </c>
      <c r="B7971">
        <v>9148</v>
      </c>
    </row>
    <row r="7972" spans="1:2" x14ac:dyDescent="0.2">
      <c r="A7972" t="s">
        <v>9545</v>
      </c>
      <c r="B7972">
        <v>9149</v>
      </c>
    </row>
    <row r="7973" spans="1:2" x14ac:dyDescent="0.2">
      <c r="A7973" t="s">
        <v>9546</v>
      </c>
      <c r="B7973">
        <v>9150</v>
      </c>
    </row>
    <row r="7974" spans="1:2" x14ac:dyDescent="0.2">
      <c r="A7974" t="s">
        <v>9547</v>
      </c>
      <c r="B7974">
        <v>9151</v>
      </c>
    </row>
    <row r="7975" spans="1:2" x14ac:dyDescent="0.2">
      <c r="A7975" t="s">
        <v>9548</v>
      </c>
      <c r="B7975">
        <v>9152</v>
      </c>
    </row>
    <row r="7976" spans="1:2" x14ac:dyDescent="0.2">
      <c r="A7976" t="s">
        <v>9549</v>
      </c>
      <c r="B7976">
        <v>9153</v>
      </c>
    </row>
    <row r="7977" spans="1:2" x14ac:dyDescent="0.2">
      <c r="A7977" t="s">
        <v>9550</v>
      </c>
      <c r="B7977">
        <v>9154</v>
      </c>
    </row>
    <row r="7978" spans="1:2" x14ac:dyDescent="0.2">
      <c r="A7978" t="s">
        <v>9551</v>
      </c>
      <c r="B7978">
        <v>9155</v>
      </c>
    </row>
    <row r="7979" spans="1:2" x14ac:dyDescent="0.2">
      <c r="A7979" t="s">
        <v>9552</v>
      </c>
      <c r="B7979">
        <v>9156</v>
      </c>
    </row>
    <row r="7980" spans="1:2" x14ac:dyDescent="0.2">
      <c r="A7980" t="s">
        <v>9553</v>
      </c>
      <c r="B7980">
        <v>9157</v>
      </c>
    </row>
    <row r="7981" spans="1:2" x14ac:dyDescent="0.2">
      <c r="A7981" t="s">
        <v>9554</v>
      </c>
      <c r="B7981">
        <v>9158</v>
      </c>
    </row>
    <row r="7982" spans="1:2" x14ac:dyDescent="0.2">
      <c r="A7982" t="s">
        <v>9555</v>
      </c>
      <c r="B7982">
        <v>9159</v>
      </c>
    </row>
    <row r="7983" spans="1:2" x14ac:dyDescent="0.2">
      <c r="A7983" t="s">
        <v>9556</v>
      </c>
      <c r="B7983">
        <v>9160</v>
      </c>
    </row>
    <row r="7984" spans="1:2" x14ac:dyDescent="0.2">
      <c r="A7984" t="s">
        <v>9557</v>
      </c>
      <c r="B7984">
        <v>9161</v>
      </c>
    </row>
    <row r="7985" spans="1:2" x14ac:dyDescent="0.2">
      <c r="A7985" t="s">
        <v>9558</v>
      </c>
      <c r="B7985">
        <v>9162</v>
      </c>
    </row>
    <row r="7986" spans="1:2" x14ac:dyDescent="0.2">
      <c r="A7986" t="s">
        <v>9559</v>
      </c>
      <c r="B7986">
        <v>9163</v>
      </c>
    </row>
    <row r="7987" spans="1:2" x14ac:dyDescent="0.2">
      <c r="A7987" t="s">
        <v>9560</v>
      </c>
      <c r="B7987">
        <v>9164</v>
      </c>
    </row>
    <row r="7988" spans="1:2" x14ac:dyDescent="0.2">
      <c r="A7988" t="s">
        <v>9561</v>
      </c>
      <c r="B7988">
        <v>9165</v>
      </c>
    </row>
    <row r="7989" spans="1:2" x14ac:dyDescent="0.2">
      <c r="A7989" t="s">
        <v>9562</v>
      </c>
      <c r="B7989">
        <v>9166</v>
      </c>
    </row>
    <row r="7990" spans="1:2" x14ac:dyDescent="0.2">
      <c r="A7990" t="s">
        <v>9563</v>
      </c>
      <c r="B7990">
        <v>9167</v>
      </c>
    </row>
    <row r="7991" spans="1:2" x14ac:dyDescent="0.2">
      <c r="A7991" t="s">
        <v>9564</v>
      </c>
      <c r="B7991">
        <v>9168</v>
      </c>
    </row>
    <row r="7992" spans="1:2" x14ac:dyDescent="0.2">
      <c r="A7992" t="s">
        <v>9565</v>
      </c>
      <c r="B7992">
        <v>9169</v>
      </c>
    </row>
    <row r="7993" spans="1:2" x14ac:dyDescent="0.2">
      <c r="A7993" t="s">
        <v>9566</v>
      </c>
      <c r="B7993">
        <v>9170</v>
      </c>
    </row>
    <row r="7994" spans="1:2" x14ac:dyDescent="0.2">
      <c r="A7994" t="s">
        <v>9567</v>
      </c>
      <c r="B7994">
        <v>9171</v>
      </c>
    </row>
    <row r="7995" spans="1:2" x14ac:dyDescent="0.2">
      <c r="A7995" t="s">
        <v>9568</v>
      </c>
      <c r="B7995">
        <v>9172</v>
      </c>
    </row>
    <row r="7996" spans="1:2" x14ac:dyDescent="0.2">
      <c r="A7996" t="s">
        <v>9569</v>
      </c>
      <c r="B7996">
        <v>9173</v>
      </c>
    </row>
    <row r="7997" spans="1:2" x14ac:dyDescent="0.2">
      <c r="A7997" t="s">
        <v>9570</v>
      </c>
      <c r="B7997">
        <v>9174</v>
      </c>
    </row>
    <row r="7998" spans="1:2" x14ac:dyDescent="0.2">
      <c r="A7998" t="s">
        <v>9571</v>
      </c>
      <c r="B7998">
        <v>9175</v>
      </c>
    </row>
    <row r="7999" spans="1:2" x14ac:dyDescent="0.2">
      <c r="A7999" t="s">
        <v>9572</v>
      </c>
      <c r="B7999">
        <v>9176</v>
      </c>
    </row>
    <row r="8000" spans="1:2" x14ac:dyDescent="0.2">
      <c r="A8000" t="s">
        <v>9573</v>
      </c>
      <c r="B8000">
        <v>9177</v>
      </c>
    </row>
    <row r="8001" spans="1:2" x14ac:dyDescent="0.2">
      <c r="A8001" t="s">
        <v>9574</v>
      </c>
      <c r="B8001">
        <v>9178</v>
      </c>
    </row>
    <row r="8002" spans="1:2" x14ac:dyDescent="0.2">
      <c r="A8002" t="s">
        <v>9575</v>
      </c>
      <c r="B8002">
        <v>9179</v>
      </c>
    </row>
    <row r="8003" spans="1:2" x14ac:dyDescent="0.2">
      <c r="A8003" t="s">
        <v>9576</v>
      </c>
      <c r="B8003">
        <v>9180</v>
      </c>
    </row>
    <row r="8004" spans="1:2" x14ac:dyDescent="0.2">
      <c r="A8004" t="s">
        <v>9577</v>
      </c>
      <c r="B8004">
        <v>9181</v>
      </c>
    </row>
    <row r="8005" spans="1:2" x14ac:dyDescent="0.2">
      <c r="A8005" t="s">
        <v>9578</v>
      </c>
      <c r="B8005">
        <v>9182</v>
      </c>
    </row>
    <row r="8006" spans="1:2" x14ac:dyDescent="0.2">
      <c r="A8006" t="s">
        <v>9579</v>
      </c>
      <c r="B8006">
        <v>9183</v>
      </c>
    </row>
    <row r="8007" spans="1:2" x14ac:dyDescent="0.2">
      <c r="A8007" t="s">
        <v>9580</v>
      </c>
      <c r="B8007">
        <v>9184</v>
      </c>
    </row>
    <row r="8008" spans="1:2" x14ac:dyDescent="0.2">
      <c r="A8008" t="s">
        <v>9581</v>
      </c>
      <c r="B8008">
        <v>9185</v>
      </c>
    </row>
    <row r="8009" spans="1:2" x14ac:dyDescent="0.2">
      <c r="A8009" t="s">
        <v>9582</v>
      </c>
      <c r="B8009">
        <v>9186</v>
      </c>
    </row>
    <row r="8010" spans="1:2" x14ac:dyDescent="0.2">
      <c r="A8010" t="s">
        <v>9583</v>
      </c>
      <c r="B8010">
        <v>9187</v>
      </c>
    </row>
    <row r="8011" spans="1:2" x14ac:dyDescent="0.2">
      <c r="A8011" t="s">
        <v>9584</v>
      </c>
      <c r="B8011">
        <v>9188</v>
      </c>
    </row>
    <row r="8012" spans="1:2" x14ac:dyDescent="0.2">
      <c r="A8012" t="s">
        <v>9585</v>
      </c>
      <c r="B8012">
        <v>9189</v>
      </c>
    </row>
    <row r="8013" spans="1:2" x14ac:dyDescent="0.2">
      <c r="A8013" t="s">
        <v>9586</v>
      </c>
      <c r="B8013">
        <v>9190</v>
      </c>
    </row>
    <row r="8014" spans="1:2" x14ac:dyDescent="0.2">
      <c r="A8014" t="s">
        <v>9587</v>
      </c>
      <c r="B8014">
        <v>9191</v>
      </c>
    </row>
    <row r="8015" spans="1:2" x14ac:dyDescent="0.2">
      <c r="A8015" t="s">
        <v>9588</v>
      </c>
      <c r="B8015">
        <v>9192</v>
      </c>
    </row>
    <row r="8016" spans="1:2" x14ac:dyDescent="0.2">
      <c r="A8016" t="s">
        <v>9589</v>
      </c>
      <c r="B8016">
        <v>9193</v>
      </c>
    </row>
    <row r="8017" spans="1:2" x14ac:dyDescent="0.2">
      <c r="A8017" t="s">
        <v>9590</v>
      </c>
      <c r="B8017">
        <v>9194</v>
      </c>
    </row>
    <row r="8018" spans="1:2" x14ac:dyDescent="0.2">
      <c r="A8018" t="s">
        <v>9591</v>
      </c>
      <c r="B8018">
        <v>9195</v>
      </c>
    </row>
    <row r="8019" spans="1:2" x14ac:dyDescent="0.2">
      <c r="A8019" t="s">
        <v>9592</v>
      </c>
      <c r="B8019">
        <v>9196</v>
      </c>
    </row>
    <row r="8020" spans="1:2" x14ac:dyDescent="0.2">
      <c r="A8020" t="s">
        <v>9593</v>
      </c>
      <c r="B8020">
        <v>9197</v>
      </c>
    </row>
    <row r="8021" spans="1:2" x14ac:dyDescent="0.2">
      <c r="A8021" t="s">
        <v>9594</v>
      </c>
      <c r="B8021">
        <v>9198</v>
      </c>
    </row>
    <row r="8022" spans="1:2" x14ac:dyDescent="0.2">
      <c r="A8022" t="s">
        <v>9595</v>
      </c>
      <c r="B8022">
        <v>9199</v>
      </c>
    </row>
    <row r="8023" spans="1:2" x14ac:dyDescent="0.2">
      <c r="A8023" t="s">
        <v>9596</v>
      </c>
      <c r="B8023">
        <v>9201</v>
      </c>
    </row>
    <row r="8024" spans="1:2" x14ac:dyDescent="0.2">
      <c r="A8024" t="s">
        <v>9597</v>
      </c>
      <c r="B8024">
        <v>9202</v>
      </c>
    </row>
    <row r="8025" spans="1:2" x14ac:dyDescent="0.2">
      <c r="A8025" t="s">
        <v>9598</v>
      </c>
      <c r="B8025">
        <v>9203</v>
      </c>
    </row>
    <row r="8026" spans="1:2" x14ac:dyDescent="0.2">
      <c r="A8026" t="s">
        <v>9599</v>
      </c>
      <c r="B8026">
        <v>9204</v>
      </c>
    </row>
    <row r="8027" spans="1:2" x14ac:dyDescent="0.2">
      <c r="A8027" t="s">
        <v>9600</v>
      </c>
      <c r="B8027">
        <v>9205</v>
      </c>
    </row>
    <row r="8028" spans="1:2" x14ac:dyDescent="0.2">
      <c r="A8028" t="s">
        <v>9601</v>
      </c>
      <c r="B8028">
        <v>9206</v>
      </c>
    </row>
    <row r="8029" spans="1:2" x14ac:dyDescent="0.2">
      <c r="A8029" t="s">
        <v>9602</v>
      </c>
      <c r="B8029">
        <v>9207</v>
      </c>
    </row>
    <row r="8030" spans="1:2" x14ac:dyDescent="0.2">
      <c r="A8030" t="s">
        <v>9603</v>
      </c>
      <c r="B8030">
        <v>9208</v>
      </c>
    </row>
    <row r="8031" spans="1:2" x14ac:dyDescent="0.2">
      <c r="A8031" t="s">
        <v>9604</v>
      </c>
      <c r="B8031">
        <v>9209</v>
      </c>
    </row>
    <row r="8032" spans="1:2" x14ac:dyDescent="0.2">
      <c r="A8032" t="s">
        <v>9605</v>
      </c>
      <c r="B8032">
        <v>9210</v>
      </c>
    </row>
    <row r="8033" spans="1:2" x14ac:dyDescent="0.2">
      <c r="A8033" t="s">
        <v>9606</v>
      </c>
      <c r="B8033">
        <v>9211</v>
      </c>
    </row>
    <row r="8034" spans="1:2" x14ac:dyDescent="0.2">
      <c r="A8034" t="s">
        <v>9607</v>
      </c>
      <c r="B8034">
        <v>9212</v>
      </c>
    </row>
    <row r="8035" spans="1:2" x14ac:dyDescent="0.2">
      <c r="A8035" t="s">
        <v>9608</v>
      </c>
      <c r="B8035">
        <v>9213</v>
      </c>
    </row>
    <row r="8036" spans="1:2" x14ac:dyDescent="0.2">
      <c r="A8036" t="s">
        <v>9609</v>
      </c>
      <c r="B8036">
        <v>9214</v>
      </c>
    </row>
    <row r="8037" spans="1:2" x14ac:dyDescent="0.2">
      <c r="A8037" t="s">
        <v>9610</v>
      </c>
      <c r="B8037">
        <v>9215</v>
      </c>
    </row>
    <row r="8038" spans="1:2" x14ac:dyDescent="0.2">
      <c r="A8038" t="s">
        <v>9611</v>
      </c>
      <c r="B8038">
        <v>9216</v>
      </c>
    </row>
    <row r="8039" spans="1:2" x14ac:dyDescent="0.2">
      <c r="A8039" t="s">
        <v>9612</v>
      </c>
      <c r="B8039">
        <v>9217</v>
      </c>
    </row>
    <row r="8040" spans="1:2" x14ac:dyDescent="0.2">
      <c r="A8040" t="s">
        <v>9613</v>
      </c>
      <c r="B8040">
        <v>9218</v>
      </c>
    </row>
    <row r="8041" spans="1:2" x14ac:dyDescent="0.2">
      <c r="A8041" t="s">
        <v>9614</v>
      </c>
      <c r="B8041">
        <v>9219</v>
      </c>
    </row>
    <row r="8042" spans="1:2" x14ac:dyDescent="0.2">
      <c r="A8042" t="s">
        <v>9615</v>
      </c>
      <c r="B8042">
        <v>9220</v>
      </c>
    </row>
    <row r="8043" spans="1:2" x14ac:dyDescent="0.2">
      <c r="A8043" t="s">
        <v>9616</v>
      </c>
      <c r="B8043">
        <v>9221</v>
      </c>
    </row>
    <row r="8044" spans="1:2" x14ac:dyDescent="0.2">
      <c r="A8044" t="s">
        <v>9617</v>
      </c>
      <c r="B8044">
        <v>9222</v>
      </c>
    </row>
    <row r="8045" spans="1:2" x14ac:dyDescent="0.2">
      <c r="A8045" t="s">
        <v>9618</v>
      </c>
      <c r="B8045">
        <v>9223</v>
      </c>
    </row>
    <row r="8046" spans="1:2" x14ac:dyDescent="0.2">
      <c r="A8046" t="s">
        <v>9619</v>
      </c>
      <c r="B8046">
        <v>9224</v>
      </c>
    </row>
    <row r="8047" spans="1:2" x14ac:dyDescent="0.2">
      <c r="A8047" t="s">
        <v>9620</v>
      </c>
      <c r="B8047">
        <v>9225</v>
      </c>
    </row>
    <row r="8048" spans="1:2" x14ac:dyDescent="0.2">
      <c r="A8048" t="s">
        <v>9621</v>
      </c>
      <c r="B8048">
        <v>9226</v>
      </c>
    </row>
    <row r="8049" spans="1:2" x14ac:dyDescent="0.2">
      <c r="A8049" t="s">
        <v>9622</v>
      </c>
      <c r="B8049">
        <v>9227</v>
      </c>
    </row>
    <row r="8050" spans="1:2" x14ac:dyDescent="0.2">
      <c r="A8050" t="s">
        <v>9623</v>
      </c>
      <c r="B8050">
        <v>9228</v>
      </c>
    </row>
    <row r="8051" spans="1:2" x14ac:dyDescent="0.2">
      <c r="A8051" t="s">
        <v>9624</v>
      </c>
      <c r="B8051">
        <v>9229</v>
      </c>
    </row>
    <row r="8052" spans="1:2" x14ac:dyDescent="0.2">
      <c r="A8052" t="s">
        <v>9625</v>
      </c>
      <c r="B8052">
        <v>9230</v>
      </c>
    </row>
    <row r="8053" spans="1:2" x14ac:dyDescent="0.2">
      <c r="A8053" t="s">
        <v>9626</v>
      </c>
      <c r="B8053">
        <v>9231</v>
      </c>
    </row>
    <row r="8054" spans="1:2" x14ac:dyDescent="0.2">
      <c r="A8054" t="s">
        <v>9627</v>
      </c>
      <c r="B8054">
        <v>9232</v>
      </c>
    </row>
    <row r="8055" spans="1:2" x14ac:dyDescent="0.2">
      <c r="A8055" t="s">
        <v>9628</v>
      </c>
      <c r="B8055">
        <v>9233</v>
      </c>
    </row>
    <row r="8056" spans="1:2" x14ac:dyDescent="0.2">
      <c r="A8056" t="s">
        <v>9629</v>
      </c>
      <c r="B8056">
        <v>9234</v>
      </c>
    </row>
    <row r="8057" spans="1:2" x14ac:dyDescent="0.2">
      <c r="A8057" t="s">
        <v>9630</v>
      </c>
      <c r="B8057">
        <v>9235</v>
      </c>
    </row>
    <row r="8058" spans="1:2" x14ac:dyDescent="0.2">
      <c r="A8058" t="s">
        <v>9631</v>
      </c>
      <c r="B8058">
        <v>9236</v>
      </c>
    </row>
    <row r="8059" spans="1:2" x14ac:dyDescent="0.2">
      <c r="A8059" t="s">
        <v>9632</v>
      </c>
      <c r="B8059">
        <v>9237</v>
      </c>
    </row>
    <row r="8060" spans="1:2" x14ac:dyDescent="0.2">
      <c r="A8060" t="s">
        <v>9633</v>
      </c>
      <c r="B8060">
        <v>9238</v>
      </c>
    </row>
    <row r="8061" spans="1:2" x14ac:dyDescent="0.2">
      <c r="A8061" t="s">
        <v>9634</v>
      </c>
      <c r="B8061">
        <v>9239</v>
      </c>
    </row>
    <row r="8062" spans="1:2" x14ac:dyDescent="0.2">
      <c r="A8062" t="s">
        <v>9635</v>
      </c>
      <c r="B8062">
        <v>9240</v>
      </c>
    </row>
    <row r="8063" spans="1:2" x14ac:dyDescent="0.2">
      <c r="A8063" t="s">
        <v>9636</v>
      </c>
      <c r="B8063">
        <v>9241</v>
      </c>
    </row>
    <row r="8064" spans="1:2" x14ac:dyDescent="0.2">
      <c r="A8064" t="s">
        <v>9637</v>
      </c>
      <c r="B8064">
        <v>9242</v>
      </c>
    </row>
    <row r="8065" spans="1:2" x14ac:dyDescent="0.2">
      <c r="A8065" t="s">
        <v>9638</v>
      </c>
      <c r="B8065">
        <v>9243</v>
      </c>
    </row>
    <row r="8066" spans="1:2" x14ac:dyDescent="0.2">
      <c r="A8066" t="s">
        <v>9639</v>
      </c>
      <c r="B8066">
        <v>9244</v>
      </c>
    </row>
    <row r="8067" spans="1:2" x14ac:dyDescent="0.2">
      <c r="A8067" t="s">
        <v>9640</v>
      </c>
      <c r="B8067">
        <v>9245</v>
      </c>
    </row>
    <row r="8068" spans="1:2" x14ac:dyDescent="0.2">
      <c r="A8068" t="s">
        <v>9641</v>
      </c>
      <c r="B8068">
        <v>9246</v>
      </c>
    </row>
    <row r="8069" spans="1:2" x14ac:dyDescent="0.2">
      <c r="A8069" t="s">
        <v>9642</v>
      </c>
      <c r="B8069">
        <v>9247</v>
      </c>
    </row>
    <row r="8070" spans="1:2" x14ac:dyDescent="0.2">
      <c r="A8070" t="s">
        <v>9643</v>
      </c>
      <c r="B8070">
        <v>9248</v>
      </c>
    </row>
    <row r="8071" spans="1:2" x14ac:dyDescent="0.2">
      <c r="A8071" t="s">
        <v>9644</v>
      </c>
      <c r="B8071">
        <v>9249</v>
      </c>
    </row>
    <row r="8072" spans="1:2" x14ac:dyDescent="0.2">
      <c r="A8072" t="s">
        <v>9645</v>
      </c>
      <c r="B8072">
        <v>9250</v>
      </c>
    </row>
    <row r="8073" spans="1:2" x14ac:dyDescent="0.2">
      <c r="A8073" t="s">
        <v>9646</v>
      </c>
      <c r="B8073">
        <v>9251</v>
      </c>
    </row>
    <row r="8074" spans="1:2" x14ac:dyDescent="0.2">
      <c r="A8074" t="s">
        <v>9647</v>
      </c>
      <c r="B8074">
        <v>9252</v>
      </c>
    </row>
    <row r="8075" spans="1:2" x14ac:dyDescent="0.2">
      <c r="A8075" t="s">
        <v>9648</v>
      </c>
      <c r="B8075">
        <v>9253</v>
      </c>
    </row>
    <row r="8076" spans="1:2" x14ac:dyDescent="0.2">
      <c r="A8076" t="s">
        <v>9649</v>
      </c>
      <c r="B8076">
        <v>9254</v>
      </c>
    </row>
    <row r="8077" spans="1:2" x14ac:dyDescent="0.2">
      <c r="A8077" t="s">
        <v>9650</v>
      </c>
      <c r="B8077">
        <v>9255</v>
      </c>
    </row>
    <row r="8078" spans="1:2" x14ac:dyDescent="0.2">
      <c r="A8078" t="s">
        <v>9651</v>
      </c>
      <c r="B8078">
        <v>9256</v>
      </c>
    </row>
    <row r="8079" spans="1:2" x14ac:dyDescent="0.2">
      <c r="A8079" t="s">
        <v>9652</v>
      </c>
      <c r="B8079">
        <v>9257</v>
      </c>
    </row>
    <row r="8080" spans="1:2" x14ac:dyDescent="0.2">
      <c r="A8080" t="s">
        <v>9653</v>
      </c>
      <c r="B8080">
        <v>9258</v>
      </c>
    </row>
    <row r="8081" spans="1:2" x14ac:dyDescent="0.2">
      <c r="A8081" t="s">
        <v>9654</v>
      </c>
      <c r="B8081">
        <v>9259</v>
      </c>
    </row>
    <row r="8082" spans="1:2" x14ac:dyDescent="0.2">
      <c r="A8082" t="s">
        <v>9655</v>
      </c>
      <c r="B8082">
        <v>9260</v>
      </c>
    </row>
    <row r="8083" spans="1:2" x14ac:dyDescent="0.2">
      <c r="A8083" t="s">
        <v>9656</v>
      </c>
      <c r="B8083">
        <v>9261</v>
      </c>
    </row>
    <row r="8084" spans="1:2" x14ac:dyDescent="0.2">
      <c r="A8084" t="s">
        <v>9657</v>
      </c>
      <c r="B8084">
        <v>9262</v>
      </c>
    </row>
    <row r="8085" spans="1:2" x14ac:dyDescent="0.2">
      <c r="A8085" t="s">
        <v>9658</v>
      </c>
      <c r="B8085">
        <v>9263</v>
      </c>
    </row>
    <row r="8086" spans="1:2" x14ac:dyDescent="0.2">
      <c r="A8086" t="s">
        <v>9659</v>
      </c>
      <c r="B8086">
        <v>9264</v>
      </c>
    </row>
    <row r="8087" spans="1:2" x14ac:dyDescent="0.2">
      <c r="A8087" t="s">
        <v>9660</v>
      </c>
      <c r="B8087">
        <v>9265</v>
      </c>
    </row>
    <row r="8088" spans="1:2" x14ac:dyDescent="0.2">
      <c r="A8088" t="s">
        <v>9661</v>
      </c>
      <c r="B8088">
        <v>9266</v>
      </c>
    </row>
    <row r="8089" spans="1:2" x14ac:dyDescent="0.2">
      <c r="A8089" t="s">
        <v>9662</v>
      </c>
      <c r="B8089">
        <v>9267</v>
      </c>
    </row>
    <row r="8090" spans="1:2" x14ac:dyDescent="0.2">
      <c r="A8090" t="s">
        <v>9663</v>
      </c>
      <c r="B8090">
        <v>9268</v>
      </c>
    </row>
    <row r="8091" spans="1:2" x14ac:dyDescent="0.2">
      <c r="A8091" t="s">
        <v>9664</v>
      </c>
      <c r="B8091">
        <v>9269</v>
      </c>
    </row>
    <row r="8092" spans="1:2" x14ac:dyDescent="0.2">
      <c r="A8092" t="s">
        <v>9665</v>
      </c>
      <c r="B8092">
        <v>9270</v>
      </c>
    </row>
    <row r="8093" spans="1:2" x14ac:dyDescent="0.2">
      <c r="A8093" t="s">
        <v>9666</v>
      </c>
      <c r="B8093">
        <v>9271</v>
      </c>
    </row>
    <row r="8094" spans="1:2" x14ac:dyDescent="0.2">
      <c r="A8094" t="s">
        <v>9667</v>
      </c>
      <c r="B8094">
        <v>9272</v>
      </c>
    </row>
    <row r="8095" spans="1:2" x14ac:dyDescent="0.2">
      <c r="A8095" t="s">
        <v>9668</v>
      </c>
      <c r="B8095">
        <v>9273</v>
      </c>
    </row>
    <row r="8096" spans="1:2" x14ac:dyDescent="0.2">
      <c r="A8096" t="s">
        <v>9669</v>
      </c>
      <c r="B8096">
        <v>9274</v>
      </c>
    </row>
    <row r="8097" spans="1:2" x14ac:dyDescent="0.2">
      <c r="A8097" t="s">
        <v>9670</v>
      </c>
      <c r="B8097">
        <v>9275</v>
      </c>
    </row>
    <row r="8098" spans="1:2" x14ac:dyDescent="0.2">
      <c r="A8098" t="s">
        <v>9671</v>
      </c>
      <c r="B8098">
        <v>9276</v>
      </c>
    </row>
    <row r="8099" spans="1:2" x14ac:dyDescent="0.2">
      <c r="A8099" t="s">
        <v>9672</v>
      </c>
      <c r="B8099">
        <v>9277</v>
      </c>
    </row>
    <row r="8100" spans="1:2" x14ac:dyDescent="0.2">
      <c r="A8100" t="s">
        <v>9673</v>
      </c>
      <c r="B8100">
        <v>9278</v>
      </c>
    </row>
    <row r="8101" spans="1:2" x14ac:dyDescent="0.2">
      <c r="A8101" t="s">
        <v>9674</v>
      </c>
      <c r="B8101">
        <v>9279</v>
      </c>
    </row>
    <row r="8102" spans="1:2" x14ac:dyDescent="0.2">
      <c r="A8102" t="s">
        <v>9675</v>
      </c>
      <c r="B8102">
        <v>9280</v>
      </c>
    </row>
    <row r="8103" spans="1:2" x14ac:dyDescent="0.2">
      <c r="A8103" t="s">
        <v>9676</v>
      </c>
      <c r="B8103">
        <v>9281</v>
      </c>
    </row>
    <row r="8104" spans="1:2" x14ac:dyDescent="0.2">
      <c r="A8104" t="s">
        <v>9677</v>
      </c>
      <c r="B8104">
        <v>9282</v>
      </c>
    </row>
    <row r="8105" spans="1:2" x14ac:dyDescent="0.2">
      <c r="A8105" t="s">
        <v>9678</v>
      </c>
      <c r="B8105">
        <v>9283</v>
      </c>
    </row>
    <row r="8106" spans="1:2" x14ac:dyDescent="0.2">
      <c r="A8106" t="s">
        <v>9679</v>
      </c>
      <c r="B8106">
        <v>9284</v>
      </c>
    </row>
    <row r="8107" spans="1:2" x14ac:dyDescent="0.2">
      <c r="A8107" t="s">
        <v>9680</v>
      </c>
      <c r="B8107">
        <v>9285</v>
      </c>
    </row>
    <row r="8108" spans="1:2" x14ac:dyDescent="0.2">
      <c r="A8108" t="s">
        <v>9681</v>
      </c>
      <c r="B8108">
        <v>9286</v>
      </c>
    </row>
    <row r="8109" spans="1:2" x14ac:dyDescent="0.2">
      <c r="A8109" t="s">
        <v>9682</v>
      </c>
      <c r="B8109">
        <v>9287</v>
      </c>
    </row>
    <row r="8110" spans="1:2" x14ac:dyDescent="0.2">
      <c r="A8110" t="s">
        <v>9683</v>
      </c>
      <c r="B8110">
        <v>9288</v>
      </c>
    </row>
    <row r="8111" spans="1:2" x14ac:dyDescent="0.2">
      <c r="A8111" t="s">
        <v>9684</v>
      </c>
      <c r="B8111">
        <v>9289</v>
      </c>
    </row>
    <row r="8112" spans="1:2" x14ac:dyDescent="0.2">
      <c r="A8112" t="s">
        <v>9685</v>
      </c>
      <c r="B8112">
        <v>9290</v>
      </c>
    </row>
    <row r="8113" spans="1:2" x14ac:dyDescent="0.2">
      <c r="A8113" t="s">
        <v>9686</v>
      </c>
      <c r="B8113">
        <v>9291</v>
      </c>
    </row>
    <row r="8114" spans="1:2" x14ac:dyDescent="0.2">
      <c r="A8114" t="s">
        <v>9687</v>
      </c>
      <c r="B8114">
        <v>9292</v>
      </c>
    </row>
    <row r="8115" spans="1:2" x14ac:dyDescent="0.2">
      <c r="A8115" t="s">
        <v>9688</v>
      </c>
      <c r="B8115">
        <v>9293</v>
      </c>
    </row>
    <row r="8116" spans="1:2" x14ac:dyDescent="0.2">
      <c r="A8116" t="s">
        <v>9689</v>
      </c>
      <c r="B8116">
        <v>9294</v>
      </c>
    </row>
    <row r="8117" spans="1:2" x14ac:dyDescent="0.2">
      <c r="A8117" t="s">
        <v>9690</v>
      </c>
      <c r="B8117">
        <v>9295</v>
      </c>
    </row>
    <row r="8118" spans="1:2" x14ac:dyDescent="0.2">
      <c r="A8118" t="s">
        <v>9691</v>
      </c>
      <c r="B8118">
        <v>9296</v>
      </c>
    </row>
    <row r="8119" spans="1:2" x14ac:dyDescent="0.2">
      <c r="A8119" t="s">
        <v>9692</v>
      </c>
      <c r="B8119">
        <v>9297</v>
      </c>
    </row>
    <row r="8120" spans="1:2" x14ac:dyDescent="0.2">
      <c r="A8120" t="s">
        <v>9693</v>
      </c>
      <c r="B8120">
        <v>9298</v>
      </c>
    </row>
    <row r="8121" spans="1:2" x14ac:dyDescent="0.2">
      <c r="A8121" t="s">
        <v>9694</v>
      </c>
      <c r="B8121">
        <v>9299</v>
      </c>
    </row>
    <row r="8122" spans="1:2" x14ac:dyDescent="0.2">
      <c r="A8122" t="s">
        <v>9695</v>
      </c>
      <c r="B8122">
        <v>9301</v>
      </c>
    </row>
    <row r="8123" spans="1:2" x14ac:dyDescent="0.2">
      <c r="A8123" t="s">
        <v>9696</v>
      </c>
      <c r="B8123">
        <v>9302</v>
      </c>
    </row>
    <row r="8124" spans="1:2" x14ac:dyDescent="0.2">
      <c r="A8124" t="s">
        <v>9697</v>
      </c>
      <c r="B8124">
        <v>9303</v>
      </c>
    </row>
    <row r="8125" spans="1:2" x14ac:dyDescent="0.2">
      <c r="A8125" t="s">
        <v>9698</v>
      </c>
      <c r="B8125">
        <v>9304</v>
      </c>
    </row>
    <row r="8126" spans="1:2" x14ac:dyDescent="0.2">
      <c r="A8126" t="s">
        <v>9699</v>
      </c>
      <c r="B8126">
        <v>9305</v>
      </c>
    </row>
    <row r="8127" spans="1:2" x14ac:dyDescent="0.2">
      <c r="A8127" t="s">
        <v>9700</v>
      </c>
      <c r="B8127">
        <v>9306</v>
      </c>
    </row>
    <row r="8128" spans="1:2" x14ac:dyDescent="0.2">
      <c r="A8128" t="s">
        <v>9701</v>
      </c>
      <c r="B8128">
        <v>9307</v>
      </c>
    </row>
    <row r="8129" spans="1:2" x14ac:dyDescent="0.2">
      <c r="A8129" t="s">
        <v>9702</v>
      </c>
      <c r="B8129">
        <v>9308</v>
      </c>
    </row>
    <row r="8130" spans="1:2" x14ac:dyDescent="0.2">
      <c r="A8130" t="s">
        <v>9703</v>
      </c>
      <c r="B8130">
        <v>9309</v>
      </c>
    </row>
    <row r="8131" spans="1:2" x14ac:dyDescent="0.2">
      <c r="A8131" t="s">
        <v>9704</v>
      </c>
      <c r="B8131">
        <v>9310</v>
      </c>
    </row>
    <row r="8132" spans="1:2" x14ac:dyDescent="0.2">
      <c r="A8132" t="s">
        <v>9705</v>
      </c>
      <c r="B8132">
        <v>9311</v>
      </c>
    </row>
    <row r="8133" spans="1:2" x14ac:dyDescent="0.2">
      <c r="A8133" t="s">
        <v>9706</v>
      </c>
      <c r="B8133">
        <v>9312</v>
      </c>
    </row>
    <row r="8134" spans="1:2" x14ac:dyDescent="0.2">
      <c r="A8134" t="s">
        <v>9707</v>
      </c>
      <c r="B8134">
        <v>9313</v>
      </c>
    </row>
    <row r="8135" spans="1:2" x14ac:dyDescent="0.2">
      <c r="A8135" t="s">
        <v>9708</v>
      </c>
      <c r="B8135">
        <v>9314</v>
      </c>
    </row>
    <row r="8136" spans="1:2" x14ac:dyDescent="0.2">
      <c r="A8136" t="s">
        <v>9709</v>
      </c>
      <c r="B8136">
        <v>9315</v>
      </c>
    </row>
    <row r="8137" spans="1:2" x14ac:dyDescent="0.2">
      <c r="A8137" t="s">
        <v>9710</v>
      </c>
      <c r="B8137">
        <v>9316</v>
      </c>
    </row>
    <row r="8138" spans="1:2" x14ac:dyDescent="0.2">
      <c r="A8138" t="s">
        <v>9711</v>
      </c>
      <c r="B8138">
        <v>9317</v>
      </c>
    </row>
    <row r="8139" spans="1:2" x14ac:dyDescent="0.2">
      <c r="A8139" t="s">
        <v>9712</v>
      </c>
      <c r="B8139">
        <v>9318</v>
      </c>
    </row>
    <row r="8140" spans="1:2" x14ac:dyDescent="0.2">
      <c r="A8140" t="s">
        <v>9713</v>
      </c>
      <c r="B8140">
        <v>9319</v>
      </c>
    </row>
    <row r="8141" spans="1:2" x14ac:dyDescent="0.2">
      <c r="A8141" t="s">
        <v>9714</v>
      </c>
      <c r="B8141">
        <v>9320</v>
      </c>
    </row>
    <row r="8142" spans="1:2" x14ac:dyDescent="0.2">
      <c r="A8142" t="s">
        <v>9715</v>
      </c>
      <c r="B8142">
        <v>9321</v>
      </c>
    </row>
    <row r="8143" spans="1:2" x14ac:dyDescent="0.2">
      <c r="A8143" t="s">
        <v>9716</v>
      </c>
      <c r="B8143">
        <v>9322</v>
      </c>
    </row>
    <row r="8144" spans="1:2" x14ac:dyDescent="0.2">
      <c r="A8144" t="s">
        <v>9717</v>
      </c>
      <c r="B8144">
        <v>9323</v>
      </c>
    </row>
    <row r="8145" spans="1:2" x14ac:dyDescent="0.2">
      <c r="A8145" t="s">
        <v>9718</v>
      </c>
      <c r="B8145">
        <v>9324</v>
      </c>
    </row>
    <row r="8146" spans="1:2" x14ac:dyDescent="0.2">
      <c r="A8146" t="s">
        <v>9719</v>
      </c>
      <c r="B8146">
        <v>9325</v>
      </c>
    </row>
    <row r="8147" spans="1:2" x14ac:dyDescent="0.2">
      <c r="A8147" t="s">
        <v>9720</v>
      </c>
      <c r="B8147">
        <v>9326</v>
      </c>
    </row>
    <row r="8148" spans="1:2" x14ac:dyDescent="0.2">
      <c r="A8148" t="s">
        <v>9721</v>
      </c>
      <c r="B8148">
        <v>9327</v>
      </c>
    </row>
    <row r="8149" spans="1:2" x14ac:dyDescent="0.2">
      <c r="A8149" t="s">
        <v>9722</v>
      </c>
      <c r="B8149">
        <v>9328</v>
      </c>
    </row>
    <row r="8150" spans="1:2" x14ac:dyDescent="0.2">
      <c r="A8150" t="s">
        <v>9723</v>
      </c>
      <c r="B8150">
        <v>9329</v>
      </c>
    </row>
    <row r="8151" spans="1:2" x14ac:dyDescent="0.2">
      <c r="A8151" t="s">
        <v>9724</v>
      </c>
      <c r="B8151">
        <v>9330</v>
      </c>
    </row>
    <row r="8152" spans="1:2" x14ac:dyDescent="0.2">
      <c r="A8152" t="s">
        <v>9725</v>
      </c>
      <c r="B8152">
        <v>9331</v>
      </c>
    </row>
    <row r="8153" spans="1:2" x14ac:dyDescent="0.2">
      <c r="A8153" t="s">
        <v>9726</v>
      </c>
      <c r="B8153">
        <v>9332</v>
      </c>
    </row>
    <row r="8154" spans="1:2" x14ac:dyDescent="0.2">
      <c r="A8154" t="s">
        <v>9727</v>
      </c>
      <c r="B8154">
        <v>9333</v>
      </c>
    </row>
    <row r="8155" spans="1:2" x14ac:dyDescent="0.2">
      <c r="A8155" t="s">
        <v>9728</v>
      </c>
      <c r="B8155">
        <v>9334</v>
      </c>
    </row>
    <row r="8156" spans="1:2" x14ac:dyDescent="0.2">
      <c r="A8156" t="s">
        <v>9729</v>
      </c>
      <c r="B8156">
        <v>9335</v>
      </c>
    </row>
    <row r="8157" spans="1:2" x14ac:dyDescent="0.2">
      <c r="A8157" t="s">
        <v>9730</v>
      </c>
      <c r="B8157">
        <v>9336</v>
      </c>
    </row>
    <row r="8158" spans="1:2" x14ac:dyDescent="0.2">
      <c r="A8158" t="s">
        <v>9731</v>
      </c>
      <c r="B8158">
        <v>9337</v>
      </c>
    </row>
    <row r="8159" spans="1:2" x14ac:dyDescent="0.2">
      <c r="A8159" t="s">
        <v>9732</v>
      </c>
      <c r="B8159">
        <v>9338</v>
      </c>
    </row>
    <row r="8160" spans="1:2" x14ac:dyDescent="0.2">
      <c r="A8160" t="s">
        <v>9733</v>
      </c>
      <c r="B8160">
        <v>9339</v>
      </c>
    </row>
    <row r="8161" spans="1:2" x14ac:dyDescent="0.2">
      <c r="A8161" t="s">
        <v>9734</v>
      </c>
      <c r="B8161">
        <v>9340</v>
      </c>
    </row>
    <row r="8162" spans="1:2" x14ac:dyDescent="0.2">
      <c r="A8162" t="s">
        <v>9735</v>
      </c>
      <c r="B8162">
        <v>9341</v>
      </c>
    </row>
    <row r="8163" spans="1:2" x14ac:dyDescent="0.2">
      <c r="A8163" t="s">
        <v>9736</v>
      </c>
      <c r="B8163">
        <v>9342</v>
      </c>
    </row>
    <row r="8164" spans="1:2" x14ac:dyDescent="0.2">
      <c r="A8164" t="s">
        <v>9737</v>
      </c>
      <c r="B8164">
        <v>9343</v>
      </c>
    </row>
    <row r="8165" spans="1:2" x14ac:dyDescent="0.2">
      <c r="A8165" t="s">
        <v>9738</v>
      </c>
      <c r="B8165">
        <v>9344</v>
      </c>
    </row>
    <row r="8166" spans="1:2" x14ac:dyDescent="0.2">
      <c r="A8166" t="s">
        <v>9739</v>
      </c>
      <c r="B8166">
        <v>9345</v>
      </c>
    </row>
    <row r="8167" spans="1:2" x14ac:dyDescent="0.2">
      <c r="A8167" t="s">
        <v>9740</v>
      </c>
      <c r="B8167">
        <v>9346</v>
      </c>
    </row>
    <row r="8168" spans="1:2" x14ac:dyDescent="0.2">
      <c r="A8168" t="s">
        <v>9741</v>
      </c>
      <c r="B8168">
        <v>9347</v>
      </c>
    </row>
    <row r="8169" spans="1:2" x14ac:dyDescent="0.2">
      <c r="A8169" t="s">
        <v>9742</v>
      </c>
      <c r="B8169">
        <v>9348</v>
      </c>
    </row>
    <row r="8170" spans="1:2" x14ac:dyDescent="0.2">
      <c r="A8170" t="s">
        <v>9743</v>
      </c>
      <c r="B8170">
        <v>9349</v>
      </c>
    </row>
    <row r="8171" spans="1:2" x14ac:dyDescent="0.2">
      <c r="A8171" t="s">
        <v>9744</v>
      </c>
      <c r="B8171">
        <v>9350</v>
      </c>
    </row>
    <row r="8172" spans="1:2" x14ac:dyDescent="0.2">
      <c r="A8172" t="s">
        <v>9745</v>
      </c>
      <c r="B8172">
        <v>9351</v>
      </c>
    </row>
    <row r="8173" spans="1:2" x14ac:dyDescent="0.2">
      <c r="A8173" t="s">
        <v>9746</v>
      </c>
      <c r="B8173">
        <v>9352</v>
      </c>
    </row>
    <row r="8174" spans="1:2" x14ac:dyDescent="0.2">
      <c r="A8174" t="s">
        <v>9747</v>
      </c>
      <c r="B8174">
        <v>9353</v>
      </c>
    </row>
    <row r="8175" spans="1:2" x14ac:dyDescent="0.2">
      <c r="A8175" t="s">
        <v>9748</v>
      </c>
      <c r="B8175">
        <v>9354</v>
      </c>
    </row>
    <row r="8176" spans="1:2" x14ac:dyDescent="0.2">
      <c r="A8176" t="s">
        <v>9749</v>
      </c>
      <c r="B8176">
        <v>9355</v>
      </c>
    </row>
    <row r="8177" spans="1:2" x14ac:dyDescent="0.2">
      <c r="A8177" t="s">
        <v>9750</v>
      </c>
      <c r="B8177">
        <v>9356</v>
      </c>
    </row>
    <row r="8178" spans="1:2" x14ac:dyDescent="0.2">
      <c r="A8178" t="s">
        <v>9751</v>
      </c>
      <c r="B8178">
        <v>9357</v>
      </c>
    </row>
    <row r="8179" spans="1:2" x14ac:dyDescent="0.2">
      <c r="A8179" t="s">
        <v>9752</v>
      </c>
      <c r="B8179">
        <v>9358</v>
      </c>
    </row>
    <row r="8180" spans="1:2" x14ac:dyDescent="0.2">
      <c r="A8180" t="s">
        <v>9753</v>
      </c>
      <c r="B8180">
        <v>9359</v>
      </c>
    </row>
    <row r="8181" spans="1:2" x14ac:dyDescent="0.2">
      <c r="A8181" t="s">
        <v>9754</v>
      </c>
      <c r="B8181">
        <v>9360</v>
      </c>
    </row>
    <row r="8182" spans="1:2" x14ac:dyDescent="0.2">
      <c r="A8182" t="s">
        <v>9755</v>
      </c>
      <c r="B8182">
        <v>9361</v>
      </c>
    </row>
    <row r="8183" spans="1:2" x14ac:dyDescent="0.2">
      <c r="A8183" t="s">
        <v>9756</v>
      </c>
      <c r="B8183">
        <v>9362</v>
      </c>
    </row>
    <row r="8184" spans="1:2" x14ac:dyDescent="0.2">
      <c r="A8184" t="s">
        <v>9757</v>
      </c>
      <c r="B8184">
        <v>9363</v>
      </c>
    </row>
    <row r="8185" spans="1:2" x14ac:dyDescent="0.2">
      <c r="A8185" t="s">
        <v>9758</v>
      </c>
      <c r="B8185">
        <v>9364</v>
      </c>
    </row>
    <row r="8186" spans="1:2" x14ac:dyDescent="0.2">
      <c r="A8186" t="s">
        <v>9759</v>
      </c>
      <c r="B8186">
        <v>9365</v>
      </c>
    </row>
    <row r="8187" spans="1:2" x14ac:dyDescent="0.2">
      <c r="A8187" t="s">
        <v>9760</v>
      </c>
      <c r="B8187">
        <v>9366</v>
      </c>
    </row>
    <row r="8188" spans="1:2" x14ac:dyDescent="0.2">
      <c r="A8188" t="s">
        <v>9761</v>
      </c>
      <c r="B8188">
        <v>9367</v>
      </c>
    </row>
    <row r="8189" spans="1:2" x14ac:dyDescent="0.2">
      <c r="A8189" t="s">
        <v>9762</v>
      </c>
      <c r="B8189">
        <v>9368</v>
      </c>
    </row>
    <row r="8190" spans="1:2" x14ac:dyDescent="0.2">
      <c r="A8190" t="s">
        <v>9763</v>
      </c>
      <c r="B8190">
        <v>9369</v>
      </c>
    </row>
    <row r="8191" spans="1:2" x14ac:dyDescent="0.2">
      <c r="A8191" t="s">
        <v>9764</v>
      </c>
      <c r="B8191">
        <v>9370</v>
      </c>
    </row>
    <row r="8192" spans="1:2" x14ac:dyDescent="0.2">
      <c r="A8192" t="s">
        <v>9765</v>
      </c>
      <c r="B8192">
        <v>9371</v>
      </c>
    </row>
    <row r="8193" spans="1:2" x14ac:dyDescent="0.2">
      <c r="A8193" t="s">
        <v>9766</v>
      </c>
      <c r="B8193">
        <v>9372</v>
      </c>
    </row>
    <row r="8194" spans="1:2" x14ac:dyDescent="0.2">
      <c r="A8194" t="s">
        <v>9767</v>
      </c>
      <c r="B8194">
        <v>9373</v>
      </c>
    </row>
    <row r="8195" spans="1:2" x14ac:dyDescent="0.2">
      <c r="A8195" t="s">
        <v>9768</v>
      </c>
      <c r="B8195">
        <v>9374</v>
      </c>
    </row>
    <row r="8196" spans="1:2" x14ac:dyDescent="0.2">
      <c r="A8196" t="s">
        <v>9769</v>
      </c>
      <c r="B8196">
        <v>9375</v>
      </c>
    </row>
    <row r="8197" spans="1:2" x14ac:dyDescent="0.2">
      <c r="A8197" t="s">
        <v>9770</v>
      </c>
      <c r="B8197">
        <v>9376</v>
      </c>
    </row>
    <row r="8198" spans="1:2" x14ac:dyDescent="0.2">
      <c r="A8198" t="s">
        <v>9771</v>
      </c>
      <c r="B8198">
        <v>9377</v>
      </c>
    </row>
    <row r="8199" spans="1:2" x14ac:dyDescent="0.2">
      <c r="A8199" t="s">
        <v>9772</v>
      </c>
      <c r="B8199">
        <v>9378</v>
      </c>
    </row>
    <row r="8200" spans="1:2" x14ac:dyDescent="0.2">
      <c r="A8200" t="s">
        <v>9773</v>
      </c>
      <c r="B8200">
        <v>9379</v>
      </c>
    </row>
    <row r="8201" spans="1:2" x14ac:dyDescent="0.2">
      <c r="A8201" t="s">
        <v>9774</v>
      </c>
      <c r="B8201">
        <v>9380</v>
      </c>
    </row>
    <row r="8202" spans="1:2" x14ac:dyDescent="0.2">
      <c r="A8202" t="s">
        <v>9775</v>
      </c>
      <c r="B8202">
        <v>9381</v>
      </c>
    </row>
    <row r="8203" spans="1:2" x14ac:dyDescent="0.2">
      <c r="A8203" t="s">
        <v>9776</v>
      </c>
      <c r="B8203">
        <v>9382</v>
      </c>
    </row>
    <row r="8204" spans="1:2" x14ac:dyDescent="0.2">
      <c r="A8204" t="s">
        <v>9777</v>
      </c>
      <c r="B8204">
        <v>9383</v>
      </c>
    </row>
    <row r="8205" spans="1:2" x14ac:dyDescent="0.2">
      <c r="A8205" t="s">
        <v>9778</v>
      </c>
      <c r="B8205">
        <v>9384</v>
      </c>
    </row>
    <row r="8206" spans="1:2" x14ac:dyDescent="0.2">
      <c r="A8206" t="s">
        <v>9779</v>
      </c>
      <c r="B8206">
        <v>9385</v>
      </c>
    </row>
    <row r="8207" spans="1:2" x14ac:dyDescent="0.2">
      <c r="A8207" t="s">
        <v>9780</v>
      </c>
      <c r="B8207">
        <v>9386</v>
      </c>
    </row>
    <row r="8208" spans="1:2" x14ac:dyDescent="0.2">
      <c r="A8208" t="s">
        <v>9781</v>
      </c>
      <c r="B8208">
        <v>9387</v>
      </c>
    </row>
    <row r="8209" spans="1:2" x14ac:dyDescent="0.2">
      <c r="A8209" t="s">
        <v>9782</v>
      </c>
      <c r="B8209">
        <v>9388</v>
      </c>
    </row>
    <row r="8210" spans="1:2" x14ac:dyDescent="0.2">
      <c r="A8210" t="s">
        <v>9783</v>
      </c>
      <c r="B8210">
        <v>9389</v>
      </c>
    </row>
    <row r="8211" spans="1:2" x14ac:dyDescent="0.2">
      <c r="A8211" t="s">
        <v>9784</v>
      </c>
      <c r="B8211">
        <v>9390</v>
      </c>
    </row>
    <row r="8212" spans="1:2" x14ac:dyDescent="0.2">
      <c r="A8212" t="s">
        <v>9785</v>
      </c>
      <c r="B8212">
        <v>9391</v>
      </c>
    </row>
    <row r="8213" spans="1:2" x14ac:dyDescent="0.2">
      <c r="A8213" t="s">
        <v>9786</v>
      </c>
      <c r="B8213">
        <v>9392</v>
      </c>
    </row>
    <row r="8214" spans="1:2" x14ac:dyDescent="0.2">
      <c r="A8214" t="s">
        <v>9787</v>
      </c>
      <c r="B8214">
        <v>9393</v>
      </c>
    </row>
    <row r="8215" spans="1:2" x14ac:dyDescent="0.2">
      <c r="A8215" t="s">
        <v>9788</v>
      </c>
      <c r="B8215">
        <v>9394</v>
      </c>
    </row>
    <row r="8216" spans="1:2" x14ac:dyDescent="0.2">
      <c r="A8216" t="s">
        <v>9789</v>
      </c>
      <c r="B8216">
        <v>9395</v>
      </c>
    </row>
    <row r="8217" spans="1:2" x14ac:dyDescent="0.2">
      <c r="A8217" t="s">
        <v>9790</v>
      </c>
      <c r="B8217">
        <v>9396</v>
      </c>
    </row>
    <row r="8218" spans="1:2" x14ac:dyDescent="0.2">
      <c r="A8218" t="s">
        <v>9791</v>
      </c>
      <c r="B8218">
        <v>9397</v>
      </c>
    </row>
    <row r="8219" spans="1:2" x14ac:dyDescent="0.2">
      <c r="A8219" t="s">
        <v>9792</v>
      </c>
      <c r="B8219">
        <v>9398</v>
      </c>
    </row>
    <row r="8220" spans="1:2" x14ac:dyDescent="0.2">
      <c r="A8220" t="s">
        <v>9793</v>
      </c>
      <c r="B8220">
        <v>9399</v>
      </c>
    </row>
    <row r="8221" spans="1:2" x14ac:dyDescent="0.2">
      <c r="A8221" t="s">
        <v>9794</v>
      </c>
      <c r="B8221">
        <v>9401</v>
      </c>
    </row>
    <row r="8222" spans="1:2" x14ac:dyDescent="0.2">
      <c r="A8222" t="s">
        <v>9795</v>
      </c>
      <c r="B8222">
        <v>9402</v>
      </c>
    </row>
    <row r="8223" spans="1:2" x14ac:dyDescent="0.2">
      <c r="A8223" t="s">
        <v>9796</v>
      </c>
      <c r="B8223">
        <v>9403</v>
      </c>
    </row>
    <row r="8224" spans="1:2" x14ac:dyDescent="0.2">
      <c r="A8224" t="s">
        <v>9797</v>
      </c>
      <c r="B8224">
        <v>9404</v>
      </c>
    </row>
    <row r="8225" spans="1:2" x14ac:dyDescent="0.2">
      <c r="A8225" t="s">
        <v>9798</v>
      </c>
      <c r="B8225">
        <v>9405</v>
      </c>
    </row>
    <row r="8226" spans="1:2" x14ac:dyDescent="0.2">
      <c r="A8226" t="s">
        <v>9799</v>
      </c>
      <c r="B8226">
        <v>9406</v>
      </c>
    </row>
    <row r="8227" spans="1:2" x14ac:dyDescent="0.2">
      <c r="A8227" t="s">
        <v>9800</v>
      </c>
      <c r="B8227">
        <v>9407</v>
      </c>
    </row>
    <row r="8228" spans="1:2" x14ac:dyDescent="0.2">
      <c r="A8228" t="s">
        <v>9801</v>
      </c>
      <c r="B8228">
        <v>9408</v>
      </c>
    </row>
    <row r="8229" spans="1:2" x14ac:dyDescent="0.2">
      <c r="A8229" t="s">
        <v>9802</v>
      </c>
      <c r="B8229">
        <v>9409</v>
      </c>
    </row>
    <row r="8230" spans="1:2" x14ac:dyDescent="0.2">
      <c r="A8230" t="s">
        <v>9803</v>
      </c>
      <c r="B8230">
        <v>9410</v>
      </c>
    </row>
    <row r="8231" spans="1:2" x14ac:dyDescent="0.2">
      <c r="A8231" t="s">
        <v>9804</v>
      </c>
      <c r="B8231">
        <v>9411</v>
      </c>
    </row>
    <row r="8232" spans="1:2" x14ac:dyDescent="0.2">
      <c r="A8232" t="s">
        <v>9805</v>
      </c>
      <c r="B8232">
        <v>9412</v>
      </c>
    </row>
    <row r="8233" spans="1:2" x14ac:dyDescent="0.2">
      <c r="A8233" t="s">
        <v>9806</v>
      </c>
      <c r="B8233">
        <v>9413</v>
      </c>
    </row>
    <row r="8234" spans="1:2" x14ac:dyDescent="0.2">
      <c r="A8234" t="s">
        <v>9807</v>
      </c>
      <c r="B8234">
        <v>9414</v>
      </c>
    </row>
    <row r="8235" spans="1:2" x14ac:dyDescent="0.2">
      <c r="A8235" t="s">
        <v>9808</v>
      </c>
      <c r="B8235">
        <v>9415</v>
      </c>
    </row>
    <row r="8236" spans="1:2" x14ac:dyDescent="0.2">
      <c r="A8236" t="s">
        <v>9809</v>
      </c>
      <c r="B8236">
        <v>9416</v>
      </c>
    </row>
    <row r="8237" spans="1:2" x14ac:dyDescent="0.2">
      <c r="A8237" t="s">
        <v>9810</v>
      </c>
      <c r="B8237">
        <v>9417</v>
      </c>
    </row>
    <row r="8238" spans="1:2" x14ac:dyDescent="0.2">
      <c r="A8238" t="s">
        <v>9811</v>
      </c>
      <c r="B8238">
        <v>9418</v>
      </c>
    </row>
    <row r="8239" spans="1:2" x14ac:dyDescent="0.2">
      <c r="A8239" t="s">
        <v>9812</v>
      </c>
      <c r="B8239">
        <v>9419</v>
      </c>
    </row>
    <row r="8240" spans="1:2" x14ac:dyDescent="0.2">
      <c r="A8240" t="s">
        <v>9813</v>
      </c>
      <c r="B8240">
        <v>9420</v>
      </c>
    </row>
    <row r="8241" spans="1:2" x14ac:dyDescent="0.2">
      <c r="A8241" t="s">
        <v>9814</v>
      </c>
      <c r="B8241">
        <v>9421</v>
      </c>
    </row>
    <row r="8242" spans="1:2" x14ac:dyDescent="0.2">
      <c r="A8242" t="s">
        <v>9815</v>
      </c>
      <c r="B8242">
        <v>9422</v>
      </c>
    </row>
    <row r="8243" spans="1:2" x14ac:dyDescent="0.2">
      <c r="A8243" t="s">
        <v>9816</v>
      </c>
      <c r="B8243">
        <v>9423</v>
      </c>
    </row>
    <row r="8244" spans="1:2" x14ac:dyDescent="0.2">
      <c r="A8244" t="s">
        <v>9817</v>
      </c>
      <c r="B8244">
        <v>9424</v>
      </c>
    </row>
    <row r="8245" spans="1:2" x14ac:dyDescent="0.2">
      <c r="A8245" t="s">
        <v>9818</v>
      </c>
      <c r="B8245">
        <v>9425</v>
      </c>
    </row>
    <row r="8246" spans="1:2" x14ac:dyDescent="0.2">
      <c r="A8246" t="s">
        <v>9819</v>
      </c>
      <c r="B8246">
        <v>9426</v>
      </c>
    </row>
    <row r="8247" spans="1:2" x14ac:dyDescent="0.2">
      <c r="A8247" t="s">
        <v>9820</v>
      </c>
      <c r="B8247">
        <v>9427</v>
      </c>
    </row>
    <row r="8248" spans="1:2" x14ac:dyDescent="0.2">
      <c r="A8248" t="s">
        <v>9821</v>
      </c>
      <c r="B8248">
        <v>9428</v>
      </c>
    </row>
    <row r="8249" spans="1:2" x14ac:dyDescent="0.2">
      <c r="A8249" t="s">
        <v>9822</v>
      </c>
      <c r="B8249">
        <v>9429</v>
      </c>
    </row>
    <row r="8250" spans="1:2" x14ac:dyDescent="0.2">
      <c r="A8250" t="s">
        <v>9823</v>
      </c>
      <c r="B8250">
        <v>9430</v>
      </c>
    </row>
    <row r="8251" spans="1:2" x14ac:dyDescent="0.2">
      <c r="A8251" t="s">
        <v>9824</v>
      </c>
      <c r="B8251">
        <v>9431</v>
      </c>
    </row>
    <row r="8252" spans="1:2" x14ac:dyDescent="0.2">
      <c r="A8252" t="s">
        <v>9825</v>
      </c>
      <c r="B8252">
        <v>9432</v>
      </c>
    </row>
    <row r="8253" spans="1:2" x14ac:dyDescent="0.2">
      <c r="A8253" t="s">
        <v>9826</v>
      </c>
      <c r="B8253">
        <v>9433</v>
      </c>
    </row>
    <row r="8254" spans="1:2" x14ac:dyDescent="0.2">
      <c r="A8254" t="s">
        <v>9827</v>
      </c>
      <c r="B8254">
        <v>9434</v>
      </c>
    </row>
    <row r="8255" spans="1:2" x14ac:dyDescent="0.2">
      <c r="A8255" t="s">
        <v>9828</v>
      </c>
      <c r="B8255">
        <v>9435</v>
      </c>
    </row>
    <row r="8256" spans="1:2" x14ac:dyDescent="0.2">
      <c r="A8256" t="s">
        <v>9829</v>
      </c>
      <c r="B8256">
        <v>9436</v>
      </c>
    </row>
    <row r="8257" spans="1:2" x14ac:dyDescent="0.2">
      <c r="A8257" t="s">
        <v>9830</v>
      </c>
      <c r="B8257">
        <v>9437</v>
      </c>
    </row>
    <row r="8258" spans="1:2" x14ac:dyDescent="0.2">
      <c r="A8258" t="s">
        <v>9831</v>
      </c>
      <c r="B8258">
        <v>9438</v>
      </c>
    </row>
    <row r="8259" spans="1:2" x14ac:dyDescent="0.2">
      <c r="A8259" t="s">
        <v>9832</v>
      </c>
      <c r="B8259">
        <v>9439</v>
      </c>
    </row>
    <row r="8260" spans="1:2" x14ac:dyDescent="0.2">
      <c r="A8260" t="s">
        <v>9833</v>
      </c>
      <c r="B8260">
        <v>9440</v>
      </c>
    </row>
    <row r="8261" spans="1:2" x14ac:dyDescent="0.2">
      <c r="A8261" t="s">
        <v>9834</v>
      </c>
      <c r="B8261">
        <v>9441</v>
      </c>
    </row>
    <row r="8262" spans="1:2" x14ac:dyDescent="0.2">
      <c r="A8262" t="s">
        <v>9835</v>
      </c>
      <c r="B8262">
        <v>9442</v>
      </c>
    </row>
    <row r="8263" spans="1:2" x14ac:dyDescent="0.2">
      <c r="A8263" t="s">
        <v>9836</v>
      </c>
      <c r="B8263">
        <v>9443</v>
      </c>
    </row>
    <row r="8264" spans="1:2" x14ac:dyDescent="0.2">
      <c r="A8264" t="s">
        <v>9837</v>
      </c>
      <c r="B8264">
        <v>9444</v>
      </c>
    </row>
    <row r="8265" spans="1:2" x14ac:dyDescent="0.2">
      <c r="A8265" t="s">
        <v>9838</v>
      </c>
      <c r="B8265">
        <v>9445</v>
      </c>
    </row>
    <row r="8266" spans="1:2" x14ac:dyDescent="0.2">
      <c r="A8266" t="s">
        <v>9839</v>
      </c>
      <c r="B8266">
        <v>9446</v>
      </c>
    </row>
    <row r="8267" spans="1:2" x14ac:dyDescent="0.2">
      <c r="A8267" t="s">
        <v>9840</v>
      </c>
      <c r="B8267">
        <v>9447</v>
      </c>
    </row>
    <row r="8268" spans="1:2" x14ac:dyDescent="0.2">
      <c r="A8268" t="s">
        <v>9841</v>
      </c>
      <c r="B8268">
        <v>9448</v>
      </c>
    </row>
    <row r="8269" spans="1:2" x14ac:dyDescent="0.2">
      <c r="A8269" t="s">
        <v>9842</v>
      </c>
      <c r="B8269">
        <v>9449</v>
      </c>
    </row>
    <row r="8270" spans="1:2" x14ac:dyDescent="0.2">
      <c r="A8270" t="s">
        <v>9843</v>
      </c>
      <c r="B8270">
        <v>9450</v>
      </c>
    </row>
    <row r="8271" spans="1:2" x14ac:dyDescent="0.2">
      <c r="A8271" t="s">
        <v>9844</v>
      </c>
      <c r="B8271">
        <v>9451</v>
      </c>
    </row>
    <row r="8272" spans="1:2" x14ac:dyDescent="0.2">
      <c r="A8272" t="s">
        <v>9845</v>
      </c>
      <c r="B8272">
        <v>9452</v>
      </c>
    </row>
    <row r="8273" spans="1:2" x14ac:dyDescent="0.2">
      <c r="A8273" t="s">
        <v>9846</v>
      </c>
      <c r="B8273">
        <v>9453</v>
      </c>
    </row>
    <row r="8274" spans="1:2" x14ac:dyDescent="0.2">
      <c r="A8274" t="s">
        <v>9847</v>
      </c>
      <c r="B8274">
        <v>9454</v>
      </c>
    </row>
    <row r="8275" spans="1:2" x14ac:dyDescent="0.2">
      <c r="A8275" t="s">
        <v>9848</v>
      </c>
      <c r="B8275">
        <v>9455</v>
      </c>
    </row>
    <row r="8276" spans="1:2" x14ac:dyDescent="0.2">
      <c r="A8276" t="s">
        <v>9849</v>
      </c>
      <c r="B8276">
        <v>9456</v>
      </c>
    </row>
    <row r="8277" spans="1:2" x14ac:dyDescent="0.2">
      <c r="A8277" t="s">
        <v>9850</v>
      </c>
      <c r="B8277">
        <v>9457</v>
      </c>
    </row>
    <row r="8278" spans="1:2" x14ac:dyDescent="0.2">
      <c r="A8278" t="s">
        <v>9851</v>
      </c>
      <c r="B8278">
        <v>9458</v>
      </c>
    </row>
    <row r="8279" spans="1:2" x14ac:dyDescent="0.2">
      <c r="A8279" t="s">
        <v>9852</v>
      </c>
      <c r="B8279">
        <v>9459</v>
      </c>
    </row>
    <row r="8280" spans="1:2" x14ac:dyDescent="0.2">
      <c r="A8280" t="s">
        <v>9853</v>
      </c>
      <c r="B8280">
        <v>9460</v>
      </c>
    </row>
    <row r="8281" spans="1:2" x14ac:dyDescent="0.2">
      <c r="A8281" t="s">
        <v>9854</v>
      </c>
      <c r="B8281">
        <v>9461</v>
      </c>
    </row>
    <row r="8282" spans="1:2" x14ac:dyDescent="0.2">
      <c r="A8282" t="s">
        <v>9855</v>
      </c>
      <c r="B8282">
        <v>9462</v>
      </c>
    </row>
    <row r="8283" spans="1:2" x14ac:dyDescent="0.2">
      <c r="A8283" t="s">
        <v>9856</v>
      </c>
      <c r="B8283">
        <v>9463</v>
      </c>
    </row>
    <row r="8284" spans="1:2" x14ac:dyDescent="0.2">
      <c r="A8284" t="s">
        <v>9857</v>
      </c>
      <c r="B8284">
        <v>9464</v>
      </c>
    </row>
    <row r="8285" spans="1:2" x14ac:dyDescent="0.2">
      <c r="A8285" t="s">
        <v>9858</v>
      </c>
      <c r="B8285">
        <v>9465</v>
      </c>
    </row>
    <row r="8286" spans="1:2" x14ac:dyDescent="0.2">
      <c r="A8286" t="s">
        <v>9859</v>
      </c>
      <c r="B8286">
        <v>9466</v>
      </c>
    </row>
    <row r="8287" spans="1:2" x14ac:dyDescent="0.2">
      <c r="A8287" t="s">
        <v>9860</v>
      </c>
      <c r="B8287">
        <v>9467</v>
      </c>
    </row>
    <row r="8288" spans="1:2" x14ac:dyDescent="0.2">
      <c r="A8288" t="s">
        <v>9861</v>
      </c>
      <c r="B8288">
        <v>9468</v>
      </c>
    </row>
    <row r="8289" spans="1:2" x14ac:dyDescent="0.2">
      <c r="A8289" t="s">
        <v>9862</v>
      </c>
      <c r="B8289">
        <v>9469</v>
      </c>
    </row>
    <row r="8290" spans="1:2" x14ac:dyDescent="0.2">
      <c r="A8290" t="s">
        <v>9863</v>
      </c>
      <c r="B8290">
        <v>9470</v>
      </c>
    </row>
    <row r="8291" spans="1:2" x14ac:dyDescent="0.2">
      <c r="A8291" t="s">
        <v>9864</v>
      </c>
      <c r="B8291">
        <v>9471</v>
      </c>
    </row>
    <row r="8292" spans="1:2" x14ac:dyDescent="0.2">
      <c r="A8292" t="s">
        <v>9865</v>
      </c>
      <c r="B8292">
        <v>9472</v>
      </c>
    </row>
    <row r="8293" spans="1:2" x14ac:dyDescent="0.2">
      <c r="A8293" t="s">
        <v>9866</v>
      </c>
      <c r="B8293">
        <v>9473</v>
      </c>
    </row>
    <row r="8294" spans="1:2" x14ac:dyDescent="0.2">
      <c r="A8294" t="s">
        <v>9867</v>
      </c>
      <c r="B8294">
        <v>9474</v>
      </c>
    </row>
    <row r="8295" spans="1:2" x14ac:dyDescent="0.2">
      <c r="A8295" t="s">
        <v>9868</v>
      </c>
      <c r="B8295">
        <v>9475</v>
      </c>
    </row>
    <row r="8296" spans="1:2" x14ac:dyDescent="0.2">
      <c r="A8296" t="s">
        <v>9869</v>
      </c>
      <c r="B8296">
        <v>9476</v>
      </c>
    </row>
    <row r="8297" spans="1:2" x14ac:dyDescent="0.2">
      <c r="A8297" t="s">
        <v>9870</v>
      </c>
      <c r="B8297">
        <v>9477</v>
      </c>
    </row>
    <row r="8298" spans="1:2" x14ac:dyDescent="0.2">
      <c r="A8298" t="s">
        <v>9871</v>
      </c>
      <c r="B8298">
        <v>9478</v>
      </c>
    </row>
    <row r="8299" spans="1:2" x14ac:dyDescent="0.2">
      <c r="A8299" t="s">
        <v>9872</v>
      </c>
      <c r="B8299">
        <v>9479</v>
      </c>
    </row>
    <row r="8300" spans="1:2" x14ac:dyDescent="0.2">
      <c r="A8300" t="s">
        <v>9873</v>
      </c>
      <c r="B8300">
        <v>9480</v>
      </c>
    </row>
    <row r="8301" spans="1:2" x14ac:dyDescent="0.2">
      <c r="A8301" t="s">
        <v>9874</v>
      </c>
      <c r="B8301">
        <v>9481</v>
      </c>
    </row>
    <row r="8302" spans="1:2" x14ac:dyDescent="0.2">
      <c r="A8302" t="s">
        <v>9875</v>
      </c>
      <c r="B8302">
        <v>9482</v>
      </c>
    </row>
    <row r="8303" spans="1:2" x14ac:dyDescent="0.2">
      <c r="A8303" t="s">
        <v>9876</v>
      </c>
      <c r="B8303">
        <v>9483</v>
      </c>
    </row>
    <row r="8304" spans="1:2" x14ac:dyDescent="0.2">
      <c r="A8304" t="s">
        <v>9877</v>
      </c>
      <c r="B8304">
        <v>9484</v>
      </c>
    </row>
    <row r="8305" spans="1:2" x14ac:dyDescent="0.2">
      <c r="A8305" t="s">
        <v>9878</v>
      </c>
      <c r="B8305">
        <v>9485</v>
      </c>
    </row>
    <row r="8306" spans="1:2" x14ac:dyDescent="0.2">
      <c r="A8306" t="s">
        <v>9879</v>
      </c>
      <c r="B8306">
        <v>9486</v>
      </c>
    </row>
    <row r="8307" spans="1:2" x14ac:dyDescent="0.2">
      <c r="A8307" t="s">
        <v>9880</v>
      </c>
      <c r="B8307">
        <v>9487</v>
      </c>
    </row>
    <row r="8308" spans="1:2" x14ac:dyDescent="0.2">
      <c r="A8308" t="s">
        <v>9881</v>
      </c>
      <c r="B8308">
        <v>9488</v>
      </c>
    </row>
    <row r="8309" spans="1:2" x14ac:dyDescent="0.2">
      <c r="A8309" t="s">
        <v>9882</v>
      </c>
      <c r="B8309">
        <v>9489</v>
      </c>
    </row>
    <row r="8310" spans="1:2" x14ac:dyDescent="0.2">
      <c r="A8310" t="s">
        <v>9883</v>
      </c>
      <c r="B8310">
        <v>9490</v>
      </c>
    </row>
    <row r="8311" spans="1:2" x14ac:dyDescent="0.2">
      <c r="A8311" t="s">
        <v>9884</v>
      </c>
      <c r="B8311">
        <v>9491</v>
      </c>
    </row>
    <row r="8312" spans="1:2" x14ac:dyDescent="0.2">
      <c r="A8312" t="s">
        <v>9885</v>
      </c>
      <c r="B8312">
        <v>9492</v>
      </c>
    </row>
    <row r="8313" spans="1:2" x14ac:dyDescent="0.2">
      <c r="A8313" t="s">
        <v>9886</v>
      </c>
      <c r="B8313">
        <v>9493</v>
      </c>
    </row>
    <row r="8314" spans="1:2" x14ac:dyDescent="0.2">
      <c r="A8314" t="s">
        <v>9887</v>
      </c>
      <c r="B8314">
        <v>9494</v>
      </c>
    </row>
    <row r="8315" spans="1:2" x14ac:dyDescent="0.2">
      <c r="A8315" t="s">
        <v>9888</v>
      </c>
      <c r="B8315">
        <v>9495</v>
      </c>
    </row>
    <row r="8316" spans="1:2" x14ac:dyDescent="0.2">
      <c r="A8316" t="s">
        <v>9889</v>
      </c>
      <c r="B8316">
        <v>9496</v>
      </c>
    </row>
    <row r="8317" spans="1:2" x14ac:dyDescent="0.2">
      <c r="A8317" t="s">
        <v>9890</v>
      </c>
      <c r="B8317">
        <v>9497</v>
      </c>
    </row>
    <row r="8318" spans="1:2" x14ac:dyDescent="0.2">
      <c r="A8318" t="s">
        <v>9891</v>
      </c>
      <c r="B8318">
        <v>9498</v>
      </c>
    </row>
    <row r="8319" spans="1:2" x14ac:dyDescent="0.2">
      <c r="A8319" t="s">
        <v>9892</v>
      </c>
      <c r="B8319">
        <v>9499</v>
      </c>
    </row>
    <row r="8320" spans="1:2" x14ac:dyDescent="0.2">
      <c r="A8320" t="s">
        <v>9893</v>
      </c>
      <c r="B8320">
        <v>9501</v>
      </c>
    </row>
    <row r="8321" spans="1:2" x14ac:dyDescent="0.2">
      <c r="A8321" t="s">
        <v>9894</v>
      </c>
      <c r="B8321">
        <v>9502</v>
      </c>
    </row>
    <row r="8322" spans="1:2" x14ac:dyDescent="0.2">
      <c r="A8322" t="s">
        <v>9895</v>
      </c>
      <c r="B8322">
        <v>9503</v>
      </c>
    </row>
    <row r="8323" spans="1:2" x14ac:dyDescent="0.2">
      <c r="A8323" t="s">
        <v>9896</v>
      </c>
      <c r="B8323">
        <v>9504</v>
      </c>
    </row>
    <row r="8324" spans="1:2" x14ac:dyDescent="0.2">
      <c r="A8324" t="s">
        <v>9897</v>
      </c>
      <c r="B8324">
        <v>9505</v>
      </c>
    </row>
    <row r="8325" spans="1:2" x14ac:dyDescent="0.2">
      <c r="A8325" t="s">
        <v>9898</v>
      </c>
      <c r="B8325">
        <v>9506</v>
      </c>
    </row>
    <row r="8326" spans="1:2" x14ac:dyDescent="0.2">
      <c r="A8326" t="s">
        <v>9899</v>
      </c>
      <c r="B8326">
        <v>9507</v>
      </c>
    </row>
    <row r="8327" spans="1:2" x14ac:dyDescent="0.2">
      <c r="A8327" t="s">
        <v>9900</v>
      </c>
      <c r="B8327">
        <v>9508</v>
      </c>
    </row>
    <row r="8328" spans="1:2" x14ac:dyDescent="0.2">
      <c r="A8328" t="s">
        <v>9901</v>
      </c>
      <c r="B8328">
        <v>9509</v>
      </c>
    </row>
    <row r="8329" spans="1:2" x14ac:dyDescent="0.2">
      <c r="A8329" t="s">
        <v>9902</v>
      </c>
      <c r="B8329">
        <v>9510</v>
      </c>
    </row>
    <row r="8330" spans="1:2" x14ac:dyDescent="0.2">
      <c r="A8330" t="s">
        <v>9903</v>
      </c>
      <c r="B8330">
        <v>9511</v>
      </c>
    </row>
    <row r="8331" spans="1:2" x14ac:dyDescent="0.2">
      <c r="A8331" t="s">
        <v>9904</v>
      </c>
      <c r="B8331">
        <v>9512</v>
      </c>
    </row>
    <row r="8332" spans="1:2" x14ac:dyDescent="0.2">
      <c r="A8332" t="s">
        <v>9905</v>
      </c>
      <c r="B8332">
        <v>9513</v>
      </c>
    </row>
    <row r="8333" spans="1:2" x14ac:dyDescent="0.2">
      <c r="A8333" t="s">
        <v>9906</v>
      </c>
      <c r="B8333">
        <v>9514</v>
      </c>
    </row>
    <row r="8334" spans="1:2" x14ac:dyDescent="0.2">
      <c r="A8334" t="s">
        <v>9907</v>
      </c>
      <c r="B8334">
        <v>9515</v>
      </c>
    </row>
    <row r="8335" spans="1:2" x14ac:dyDescent="0.2">
      <c r="A8335" t="s">
        <v>9908</v>
      </c>
      <c r="B8335">
        <v>9516</v>
      </c>
    </row>
    <row r="8336" spans="1:2" x14ac:dyDescent="0.2">
      <c r="A8336" t="s">
        <v>9909</v>
      </c>
      <c r="B8336">
        <v>9517</v>
      </c>
    </row>
    <row r="8337" spans="1:2" x14ac:dyDescent="0.2">
      <c r="A8337" t="s">
        <v>9910</v>
      </c>
      <c r="B8337">
        <v>9518</v>
      </c>
    </row>
    <row r="8338" spans="1:2" x14ac:dyDescent="0.2">
      <c r="A8338" t="s">
        <v>9911</v>
      </c>
      <c r="B8338">
        <v>9519</v>
      </c>
    </row>
    <row r="8339" spans="1:2" x14ac:dyDescent="0.2">
      <c r="A8339" t="s">
        <v>9912</v>
      </c>
      <c r="B8339">
        <v>9520</v>
      </c>
    </row>
    <row r="8340" spans="1:2" x14ac:dyDescent="0.2">
      <c r="A8340" t="s">
        <v>9913</v>
      </c>
      <c r="B8340">
        <v>9521</v>
      </c>
    </row>
    <row r="8341" spans="1:2" x14ac:dyDescent="0.2">
      <c r="A8341" t="s">
        <v>9914</v>
      </c>
      <c r="B8341">
        <v>9522</v>
      </c>
    </row>
    <row r="8342" spans="1:2" x14ac:dyDescent="0.2">
      <c r="A8342" t="s">
        <v>9915</v>
      </c>
      <c r="B8342">
        <v>9523</v>
      </c>
    </row>
    <row r="8343" spans="1:2" x14ac:dyDescent="0.2">
      <c r="A8343" t="s">
        <v>9916</v>
      </c>
      <c r="B8343">
        <v>9524</v>
      </c>
    </row>
    <row r="8344" spans="1:2" x14ac:dyDescent="0.2">
      <c r="A8344" t="s">
        <v>9917</v>
      </c>
      <c r="B8344">
        <v>9525</v>
      </c>
    </row>
    <row r="8345" spans="1:2" x14ac:dyDescent="0.2">
      <c r="A8345" t="s">
        <v>9918</v>
      </c>
      <c r="B8345">
        <v>9526</v>
      </c>
    </row>
    <row r="8346" spans="1:2" x14ac:dyDescent="0.2">
      <c r="A8346" t="s">
        <v>9919</v>
      </c>
      <c r="B8346">
        <v>9527</v>
      </c>
    </row>
    <row r="8347" spans="1:2" x14ac:dyDescent="0.2">
      <c r="A8347" t="s">
        <v>9920</v>
      </c>
      <c r="B8347">
        <v>9528</v>
      </c>
    </row>
    <row r="8348" spans="1:2" x14ac:dyDescent="0.2">
      <c r="A8348" t="s">
        <v>9921</v>
      </c>
      <c r="B8348">
        <v>9529</v>
      </c>
    </row>
    <row r="8349" spans="1:2" x14ac:dyDescent="0.2">
      <c r="A8349" t="s">
        <v>9922</v>
      </c>
      <c r="B8349">
        <v>9530</v>
      </c>
    </row>
    <row r="8350" spans="1:2" x14ac:dyDescent="0.2">
      <c r="A8350" t="s">
        <v>9923</v>
      </c>
      <c r="B8350">
        <v>9531</v>
      </c>
    </row>
    <row r="8351" spans="1:2" x14ac:dyDescent="0.2">
      <c r="A8351" t="s">
        <v>9924</v>
      </c>
      <c r="B8351">
        <v>9532</v>
      </c>
    </row>
    <row r="8352" spans="1:2" x14ac:dyDescent="0.2">
      <c r="A8352" t="s">
        <v>9925</v>
      </c>
      <c r="B8352">
        <v>9533</v>
      </c>
    </row>
    <row r="8353" spans="1:2" x14ac:dyDescent="0.2">
      <c r="A8353" t="s">
        <v>9926</v>
      </c>
      <c r="B8353">
        <v>9534</v>
      </c>
    </row>
    <row r="8354" spans="1:2" x14ac:dyDescent="0.2">
      <c r="A8354" t="s">
        <v>9927</v>
      </c>
      <c r="B8354">
        <v>9535</v>
      </c>
    </row>
    <row r="8355" spans="1:2" x14ac:dyDescent="0.2">
      <c r="A8355" t="s">
        <v>9928</v>
      </c>
      <c r="B8355">
        <v>9536</v>
      </c>
    </row>
    <row r="8356" spans="1:2" x14ac:dyDescent="0.2">
      <c r="A8356" t="s">
        <v>9929</v>
      </c>
      <c r="B8356">
        <v>9537</v>
      </c>
    </row>
    <row r="8357" spans="1:2" x14ac:dyDescent="0.2">
      <c r="A8357" t="s">
        <v>9930</v>
      </c>
      <c r="B8357">
        <v>9538</v>
      </c>
    </row>
    <row r="8358" spans="1:2" x14ac:dyDescent="0.2">
      <c r="A8358" t="s">
        <v>9931</v>
      </c>
      <c r="B8358">
        <v>9539</v>
      </c>
    </row>
    <row r="8359" spans="1:2" x14ac:dyDescent="0.2">
      <c r="A8359" t="s">
        <v>9932</v>
      </c>
      <c r="B8359">
        <v>9540</v>
      </c>
    </row>
    <row r="8360" spans="1:2" x14ac:dyDescent="0.2">
      <c r="A8360" t="s">
        <v>9933</v>
      </c>
      <c r="B8360">
        <v>9541</v>
      </c>
    </row>
    <row r="8361" spans="1:2" x14ac:dyDescent="0.2">
      <c r="A8361" t="s">
        <v>9934</v>
      </c>
      <c r="B8361">
        <v>9542</v>
      </c>
    </row>
    <row r="8362" spans="1:2" x14ac:dyDescent="0.2">
      <c r="A8362" t="s">
        <v>9935</v>
      </c>
      <c r="B8362">
        <v>9543</v>
      </c>
    </row>
    <row r="8363" spans="1:2" x14ac:dyDescent="0.2">
      <c r="A8363" t="s">
        <v>9936</v>
      </c>
      <c r="B8363">
        <v>9544</v>
      </c>
    </row>
    <row r="8364" spans="1:2" x14ac:dyDescent="0.2">
      <c r="A8364" t="s">
        <v>9937</v>
      </c>
      <c r="B8364">
        <v>9545</v>
      </c>
    </row>
    <row r="8365" spans="1:2" x14ac:dyDescent="0.2">
      <c r="A8365" t="s">
        <v>9938</v>
      </c>
      <c r="B8365">
        <v>9546</v>
      </c>
    </row>
    <row r="8366" spans="1:2" x14ac:dyDescent="0.2">
      <c r="A8366" t="s">
        <v>9939</v>
      </c>
      <c r="B8366">
        <v>9547</v>
      </c>
    </row>
    <row r="8367" spans="1:2" x14ac:dyDescent="0.2">
      <c r="A8367" t="s">
        <v>9940</v>
      </c>
      <c r="B8367">
        <v>9548</v>
      </c>
    </row>
    <row r="8368" spans="1:2" x14ac:dyDescent="0.2">
      <c r="A8368" t="s">
        <v>9941</v>
      </c>
      <c r="B8368">
        <v>9549</v>
      </c>
    </row>
    <row r="8369" spans="1:2" x14ac:dyDescent="0.2">
      <c r="A8369" t="s">
        <v>9942</v>
      </c>
      <c r="B8369">
        <v>9550</v>
      </c>
    </row>
    <row r="8370" spans="1:2" x14ac:dyDescent="0.2">
      <c r="A8370" t="s">
        <v>9943</v>
      </c>
      <c r="B8370">
        <v>9551</v>
      </c>
    </row>
    <row r="8371" spans="1:2" x14ac:dyDescent="0.2">
      <c r="A8371" t="s">
        <v>9944</v>
      </c>
      <c r="B8371">
        <v>9552</v>
      </c>
    </row>
    <row r="8372" spans="1:2" x14ac:dyDescent="0.2">
      <c r="A8372" t="s">
        <v>9945</v>
      </c>
      <c r="B8372">
        <v>9553</v>
      </c>
    </row>
    <row r="8373" spans="1:2" x14ac:dyDescent="0.2">
      <c r="A8373" t="s">
        <v>9946</v>
      </c>
      <c r="B8373">
        <v>9554</v>
      </c>
    </row>
    <row r="8374" spans="1:2" x14ac:dyDescent="0.2">
      <c r="A8374" t="s">
        <v>9947</v>
      </c>
      <c r="B8374">
        <v>9555</v>
      </c>
    </row>
    <row r="8375" spans="1:2" x14ac:dyDescent="0.2">
      <c r="A8375" t="s">
        <v>9948</v>
      </c>
      <c r="B8375">
        <v>9556</v>
      </c>
    </row>
    <row r="8376" spans="1:2" x14ac:dyDescent="0.2">
      <c r="A8376" t="s">
        <v>9949</v>
      </c>
      <c r="B8376">
        <v>9557</v>
      </c>
    </row>
    <row r="8377" spans="1:2" x14ac:dyDescent="0.2">
      <c r="A8377" t="s">
        <v>9950</v>
      </c>
      <c r="B8377">
        <v>9558</v>
      </c>
    </row>
    <row r="8378" spans="1:2" x14ac:dyDescent="0.2">
      <c r="A8378" t="s">
        <v>9951</v>
      </c>
      <c r="B8378">
        <v>9559</v>
      </c>
    </row>
    <row r="8379" spans="1:2" x14ac:dyDescent="0.2">
      <c r="A8379" t="s">
        <v>9952</v>
      </c>
      <c r="B8379">
        <v>9560</v>
      </c>
    </row>
    <row r="8380" spans="1:2" x14ac:dyDescent="0.2">
      <c r="A8380" t="s">
        <v>9953</v>
      </c>
      <c r="B8380">
        <v>9561</v>
      </c>
    </row>
    <row r="8381" spans="1:2" x14ac:dyDescent="0.2">
      <c r="A8381" t="s">
        <v>9954</v>
      </c>
      <c r="B8381">
        <v>9562</v>
      </c>
    </row>
    <row r="8382" spans="1:2" x14ac:dyDescent="0.2">
      <c r="A8382" t="s">
        <v>9955</v>
      </c>
      <c r="B8382">
        <v>9563</v>
      </c>
    </row>
    <row r="8383" spans="1:2" x14ac:dyDescent="0.2">
      <c r="A8383" t="s">
        <v>9956</v>
      </c>
      <c r="B8383">
        <v>9564</v>
      </c>
    </row>
    <row r="8384" spans="1:2" x14ac:dyDescent="0.2">
      <c r="A8384" t="s">
        <v>9957</v>
      </c>
      <c r="B8384">
        <v>9565</v>
      </c>
    </row>
    <row r="8385" spans="1:2" x14ac:dyDescent="0.2">
      <c r="A8385" t="s">
        <v>9958</v>
      </c>
      <c r="B8385">
        <v>9566</v>
      </c>
    </row>
    <row r="8386" spans="1:2" x14ac:dyDescent="0.2">
      <c r="A8386" t="s">
        <v>9959</v>
      </c>
      <c r="B8386">
        <v>9567</v>
      </c>
    </row>
    <row r="8387" spans="1:2" x14ac:dyDescent="0.2">
      <c r="A8387" t="s">
        <v>9960</v>
      </c>
      <c r="B8387">
        <v>9568</v>
      </c>
    </row>
    <row r="8388" spans="1:2" x14ac:dyDescent="0.2">
      <c r="A8388" t="s">
        <v>9961</v>
      </c>
      <c r="B8388">
        <v>9569</v>
      </c>
    </row>
    <row r="8389" spans="1:2" x14ac:dyDescent="0.2">
      <c r="A8389" t="s">
        <v>9962</v>
      </c>
      <c r="B8389">
        <v>9570</v>
      </c>
    </row>
    <row r="8390" spans="1:2" x14ac:dyDescent="0.2">
      <c r="A8390" t="s">
        <v>9963</v>
      </c>
      <c r="B8390">
        <v>9571</v>
      </c>
    </row>
    <row r="8391" spans="1:2" x14ac:dyDescent="0.2">
      <c r="A8391" t="s">
        <v>9964</v>
      </c>
      <c r="B8391">
        <v>9572</v>
      </c>
    </row>
    <row r="8392" spans="1:2" x14ac:dyDescent="0.2">
      <c r="A8392" t="s">
        <v>9965</v>
      </c>
      <c r="B8392">
        <v>9573</v>
      </c>
    </row>
    <row r="8393" spans="1:2" x14ac:dyDescent="0.2">
      <c r="A8393" t="s">
        <v>9966</v>
      </c>
      <c r="B8393">
        <v>9574</v>
      </c>
    </row>
    <row r="8394" spans="1:2" x14ac:dyDescent="0.2">
      <c r="A8394" t="s">
        <v>9967</v>
      </c>
      <c r="B8394">
        <v>9575</v>
      </c>
    </row>
    <row r="8395" spans="1:2" x14ac:dyDescent="0.2">
      <c r="A8395" t="s">
        <v>9968</v>
      </c>
      <c r="B8395">
        <v>9576</v>
      </c>
    </row>
    <row r="8396" spans="1:2" x14ac:dyDescent="0.2">
      <c r="A8396" t="s">
        <v>9969</v>
      </c>
      <c r="B8396">
        <v>9577</v>
      </c>
    </row>
    <row r="8397" spans="1:2" x14ac:dyDescent="0.2">
      <c r="A8397" t="s">
        <v>9970</v>
      </c>
      <c r="B8397">
        <v>9578</v>
      </c>
    </row>
    <row r="8398" spans="1:2" x14ac:dyDescent="0.2">
      <c r="A8398" t="s">
        <v>9971</v>
      </c>
      <c r="B8398">
        <v>9579</v>
      </c>
    </row>
    <row r="8399" spans="1:2" x14ac:dyDescent="0.2">
      <c r="A8399" t="s">
        <v>9972</v>
      </c>
      <c r="B8399">
        <v>9580</v>
      </c>
    </row>
    <row r="8400" spans="1:2" x14ac:dyDescent="0.2">
      <c r="A8400" t="s">
        <v>9973</v>
      </c>
      <c r="B8400">
        <v>9581</v>
      </c>
    </row>
    <row r="8401" spans="1:2" x14ac:dyDescent="0.2">
      <c r="A8401" t="s">
        <v>9974</v>
      </c>
      <c r="B8401">
        <v>9582</v>
      </c>
    </row>
    <row r="8402" spans="1:2" x14ac:dyDescent="0.2">
      <c r="A8402" t="s">
        <v>9975</v>
      </c>
      <c r="B8402">
        <v>9583</v>
      </c>
    </row>
    <row r="8403" spans="1:2" x14ac:dyDescent="0.2">
      <c r="A8403" t="s">
        <v>9976</v>
      </c>
      <c r="B8403">
        <v>9584</v>
      </c>
    </row>
    <row r="8404" spans="1:2" x14ac:dyDescent="0.2">
      <c r="A8404" t="s">
        <v>9977</v>
      </c>
      <c r="B8404">
        <v>9585</v>
      </c>
    </row>
    <row r="8405" spans="1:2" x14ac:dyDescent="0.2">
      <c r="A8405" t="s">
        <v>9978</v>
      </c>
      <c r="B8405">
        <v>9586</v>
      </c>
    </row>
    <row r="8406" spans="1:2" x14ac:dyDescent="0.2">
      <c r="A8406" t="s">
        <v>9979</v>
      </c>
      <c r="B8406">
        <v>9587</v>
      </c>
    </row>
    <row r="8407" spans="1:2" x14ac:dyDescent="0.2">
      <c r="A8407" t="s">
        <v>9980</v>
      </c>
      <c r="B8407">
        <v>9588</v>
      </c>
    </row>
    <row r="8408" spans="1:2" x14ac:dyDescent="0.2">
      <c r="A8408" t="s">
        <v>9981</v>
      </c>
      <c r="B8408">
        <v>9589</v>
      </c>
    </row>
    <row r="8409" spans="1:2" x14ac:dyDescent="0.2">
      <c r="A8409" t="s">
        <v>9982</v>
      </c>
      <c r="B8409">
        <v>9590</v>
      </c>
    </row>
    <row r="8410" spans="1:2" x14ac:dyDescent="0.2">
      <c r="A8410" t="s">
        <v>9983</v>
      </c>
      <c r="B8410">
        <v>9591</v>
      </c>
    </row>
    <row r="8411" spans="1:2" x14ac:dyDescent="0.2">
      <c r="A8411" t="s">
        <v>9984</v>
      </c>
      <c r="B8411">
        <v>9592</v>
      </c>
    </row>
    <row r="8412" spans="1:2" x14ac:dyDescent="0.2">
      <c r="A8412" t="s">
        <v>9985</v>
      </c>
      <c r="B8412">
        <v>9593</v>
      </c>
    </row>
    <row r="8413" spans="1:2" x14ac:dyDescent="0.2">
      <c r="A8413" t="s">
        <v>9986</v>
      </c>
      <c r="B8413">
        <v>9594</v>
      </c>
    </row>
    <row r="8414" spans="1:2" x14ac:dyDescent="0.2">
      <c r="A8414" t="s">
        <v>9987</v>
      </c>
      <c r="B8414">
        <v>9595</v>
      </c>
    </row>
    <row r="8415" spans="1:2" x14ac:dyDescent="0.2">
      <c r="A8415" t="s">
        <v>9988</v>
      </c>
      <c r="B8415">
        <v>9596</v>
      </c>
    </row>
    <row r="8416" spans="1:2" x14ac:dyDescent="0.2">
      <c r="A8416" t="s">
        <v>9989</v>
      </c>
      <c r="B8416">
        <v>9597</v>
      </c>
    </row>
    <row r="8417" spans="1:2" x14ac:dyDescent="0.2">
      <c r="A8417" t="s">
        <v>9990</v>
      </c>
      <c r="B8417">
        <v>9598</v>
      </c>
    </row>
    <row r="8418" spans="1:2" x14ac:dyDescent="0.2">
      <c r="A8418" t="s">
        <v>9991</v>
      </c>
      <c r="B8418">
        <v>9599</v>
      </c>
    </row>
    <row r="8419" spans="1:2" x14ac:dyDescent="0.2">
      <c r="A8419" t="s">
        <v>9992</v>
      </c>
      <c r="B8419">
        <v>9601</v>
      </c>
    </row>
    <row r="8420" spans="1:2" x14ac:dyDescent="0.2">
      <c r="A8420" t="s">
        <v>9993</v>
      </c>
      <c r="B8420">
        <v>9602</v>
      </c>
    </row>
    <row r="8421" spans="1:2" x14ac:dyDescent="0.2">
      <c r="A8421" t="s">
        <v>9994</v>
      </c>
      <c r="B8421">
        <v>9603</v>
      </c>
    </row>
    <row r="8422" spans="1:2" x14ac:dyDescent="0.2">
      <c r="A8422" t="s">
        <v>9995</v>
      </c>
      <c r="B8422">
        <v>9604</v>
      </c>
    </row>
    <row r="8423" spans="1:2" x14ac:dyDescent="0.2">
      <c r="A8423" t="s">
        <v>9996</v>
      </c>
      <c r="B8423">
        <v>9605</v>
      </c>
    </row>
    <row r="8424" spans="1:2" x14ac:dyDescent="0.2">
      <c r="A8424" t="s">
        <v>9997</v>
      </c>
      <c r="B8424">
        <v>9606</v>
      </c>
    </row>
    <row r="8425" spans="1:2" x14ac:dyDescent="0.2">
      <c r="A8425" t="s">
        <v>9998</v>
      </c>
      <c r="B8425">
        <v>9607</v>
      </c>
    </row>
    <row r="8426" spans="1:2" x14ac:dyDescent="0.2">
      <c r="A8426" t="s">
        <v>9999</v>
      </c>
      <c r="B8426">
        <v>9608</v>
      </c>
    </row>
    <row r="8427" spans="1:2" x14ac:dyDescent="0.2">
      <c r="A8427" t="s">
        <v>10000</v>
      </c>
      <c r="B8427">
        <v>9609</v>
      </c>
    </row>
    <row r="8428" spans="1:2" x14ac:dyDescent="0.2">
      <c r="A8428" t="s">
        <v>10001</v>
      </c>
      <c r="B8428">
        <v>9610</v>
      </c>
    </row>
    <row r="8429" spans="1:2" x14ac:dyDescent="0.2">
      <c r="A8429" t="s">
        <v>10002</v>
      </c>
      <c r="B8429">
        <v>9611</v>
      </c>
    </row>
    <row r="8430" spans="1:2" x14ac:dyDescent="0.2">
      <c r="A8430" t="s">
        <v>10003</v>
      </c>
      <c r="B8430">
        <v>9612</v>
      </c>
    </row>
    <row r="8431" spans="1:2" x14ac:dyDescent="0.2">
      <c r="A8431" t="s">
        <v>10004</v>
      </c>
      <c r="B8431">
        <v>9613</v>
      </c>
    </row>
    <row r="8432" spans="1:2" x14ac:dyDescent="0.2">
      <c r="A8432" t="s">
        <v>10005</v>
      </c>
      <c r="B8432">
        <v>9614</v>
      </c>
    </row>
    <row r="8433" spans="1:2" x14ac:dyDescent="0.2">
      <c r="A8433" t="s">
        <v>10006</v>
      </c>
      <c r="B8433">
        <v>9615</v>
      </c>
    </row>
    <row r="8434" spans="1:2" x14ac:dyDescent="0.2">
      <c r="A8434" t="s">
        <v>10007</v>
      </c>
      <c r="B8434">
        <v>9616</v>
      </c>
    </row>
    <row r="8435" spans="1:2" x14ac:dyDescent="0.2">
      <c r="A8435" t="s">
        <v>10008</v>
      </c>
      <c r="B8435">
        <v>9617</v>
      </c>
    </row>
    <row r="8436" spans="1:2" x14ac:dyDescent="0.2">
      <c r="A8436" t="s">
        <v>10009</v>
      </c>
      <c r="B8436">
        <v>9618</v>
      </c>
    </row>
    <row r="8437" spans="1:2" x14ac:dyDescent="0.2">
      <c r="A8437" t="s">
        <v>10010</v>
      </c>
      <c r="B8437">
        <v>9619</v>
      </c>
    </row>
    <row r="8438" spans="1:2" x14ac:dyDescent="0.2">
      <c r="A8438" t="s">
        <v>10011</v>
      </c>
      <c r="B8438">
        <v>9620</v>
      </c>
    </row>
    <row r="8439" spans="1:2" x14ac:dyDescent="0.2">
      <c r="A8439" t="s">
        <v>10012</v>
      </c>
      <c r="B8439">
        <v>9621</v>
      </c>
    </row>
    <row r="8440" spans="1:2" x14ac:dyDescent="0.2">
      <c r="A8440" t="s">
        <v>10013</v>
      </c>
      <c r="B8440">
        <v>9622</v>
      </c>
    </row>
    <row r="8441" spans="1:2" x14ac:dyDescent="0.2">
      <c r="A8441" t="s">
        <v>10014</v>
      </c>
      <c r="B8441">
        <v>9623</v>
      </c>
    </row>
    <row r="8442" spans="1:2" x14ac:dyDescent="0.2">
      <c r="A8442" t="s">
        <v>10015</v>
      </c>
      <c r="B8442">
        <v>9624</v>
      </c>
    </row>
    <row r="8443" spans="1:2" x14ac:dyDescent="0.2">
      <c r="A8443" t="s">
        <v>10016</v>
      </c>
      <c r="B8443">
        <v>9625</v>
      </c>
    </row>
    <row r="8444" spans="1:2" x14ac:dyDescent="0.2">
      <c r="A8444" t="s">
        <v>10017</v>
      </c>
      <c r="B8444">
        <v>9626</v>
      </c>
    </row>
    <row r="8445" spans="1:2" x14ac:dyDescent="0.2">
      <c r="A8445" t="s">
        <v>10018</v>
      </c>
      <c r="B8445">
        <v>9627</v>
      </c>
    </row>
    <row r="8446" spans="1:2" x14ac:dyDescent="0.2">
      <c r="A8446" t="s">
        <v>10019</v>
      </c>
      <c r="B8446">
        <v>9628</v>
      </c>
    </row>
    <row r="8447" spans="1:2" x14ac:dyDescent="0.2">
      <c r="A8447" t="s">
        <v>10020</v>
      </c>
      <c r="B8447">
        <v>9629</v>
      </c>
    </row>
    <row r="8448" spans="1:2" x14ac:dyDescent="0.2">
      <c r="A8448" t="s">
        <v>10021</v>
      </c>
      <c r="B8448">
        <v>9630</v>
      </c>
    </row>
    <row r="8449" spans="1:2" x14ac:dyDescent="0.2">
      <c r="A8449" t="s">
        <v>10022</v>
      </c>
      <c r="B8449">
        <v>9631</v>
      </c>
    </row>
    <row r="8450" spans="1:2" x14ac:dyDescent="0.2">
      <c r="A8450" t="s">
        <v>10023</v>
      </c>
      <c r="B8450">
        <v>9632</v>
      </c>
    </row>
    <row r="8451" spans="1:2" x14ac:dyDescent="0.2">
      <c r="A8451" t="s">
        <v>10024</v>
      </c>
      <c r="B8451">
        <v>9633</v>
      </c>
    </row>
    <row r="8452" spans="1:2" x14ac:dyDescent="0.2">
      <c r="A8452" t="s">
        <v>10025</v>
      </c>
      <c r="B8452">
        <v>9634</v>
      </c>
    </row>
    <row r="8453" spans="1:2" x14ac:dyDescent="0.2">
      <c r="A8453" t="s">
        <v>10026</v>
      </c>
      <c r="B8453">
        <v>9635</v>
      </c>
    </row>
    <row r="8454" spans="1:2" x14ac:dyDescent="0.2">
      <c r="A8454" t="s">
        <v>10027</v>
      </c>
      <c r="B8454">
        <v>9636</v>
      </c>
    </row>
    <row r="8455" spans="1:2" x14ac:dyDescent="0.2">
      <c r="A8455" t="s">
        <v>10028</v>
      </c>
      <c r="B8455">
        <v>9637</v>
      </c>
    </row>
    <row r="8456" spans="1:2" x14ac:dyDescent="0.2">
      <c r="A8456" t="s">
        <v>10029</v>
      </c>
      <c r="B8456">
        <v>9638</v>
      </c>
    </row>
    <row r="8457" spans="1:2" x14ac:dyDescent="0.2">
      <c r="A8457" t="s">
        <v>10030</v>
      </c>
      <c r="B8457">
        <v>9639</v>
      </c>
    </row>
    <row r="8458" spans="1:2" x14ac:dyDescent="0.2">
      <c r="A8458" t="s">
        <v>10031</v>
      </c>
      <c r="B8458">
        <v>9640</v>
      </c>
    </row>
    <row r="8459" spans="1:2" x14ac:dyDescent="0.2">
      <c r="A8459" t="s">
        <v>10032</v>
      </c>
      <c r="B8459">
        <v>9641</v>
      </c>
    </row>
    <row r="8460" spans="1:2" x14ac:dyDescent="0.2">
      <c r="A8460" t="s">
        <v>10033</v>
      </c>
      <c r="B8460">
        <v>9642</v>
      </c>
    </row>
    <row r="8461" spans="1:2" x14ac:dyDescent="0.2">
      <c r="A8461" t="s">
        <v>10034</v>
      </c>
      <c r="B8461">
        <v>9643</v>
      </c>
    </row>
    <row r="8462" spans="1:2" x14ac:dyDescent="0.2">
      <c r="A8462" t="s">
        <v>10035</v>
      </c>
      <c r="B8462">
        <v>9644</v>
      </c>
    </row>
    <row r="8463" spans="1:2" x14ac:dyDescent="0.2">
      <c r="A8463" t="s">
        <v>10036</v>
      </c>
      <c r="B8463">
        <v>9645</v>
      </c>
    </row>
    <row r="8464" spans="1:2" x14ac:dyDescent="0.2">
      <c r="A8464" t="s">
        <v>10037</v>
      </c>
      <c r="B8464">
        <v>9646</v>
      </c>
    </row>
    <row r="8465" spans="1:2" x14ac:dyDescent="0.2">
      <c r="A8465" t="s">
        <v>10038</v>
      </c>
      <c r="B8465">
        <v>9647</v>
      </c>
    </row>
    <row r="8466" spans="1:2" x14ac:dyDescent="0.2">
      <c r="A8466" t="s">
        <v>10039</v>
      </c>
      <c r="B8466">
        <v>9648</v>
      </c>
    </row>
    <row r="8467" spans="1:2" x14ac:dyDescent="0.2">
      <c r="A8467" t="s">
        <v>10040</v>
      </c>
      <c r="B8467">
        <v>9649</v>
      </c>
    </row>
    <row r="8468" spans="1:2" x14ac:dyDescent="0.2">
      <c r="A8468" t="s">
        <v>10041</v>
      </c>
      <c r="B8468">
        <v>9650</v>
      </c>
    </row>
    <row r="8469" spans="1:2" x14ac:dyDescent="0.2">
      <c r="A8469" t="s">
        <v>10042</v>
      </c>
      <c r="B8469">
        <v>9651</v>
      </c>
    </row>
    <row r="8470" spans="1:2" x14ac:dyDescent="0.2">
      <c r="A8470" t="s">
        <v>10043</v>
      </c>
      <c r="B8470">
        <v>9652</v>
      </c>
    </row>
    <row r="8471" spans="1:2" x14ac:dyDescent="0.2">
      <c r="A8471" t="s">
        <v>10044</v>
      </c>
      <c r="B8471">
        <v>9653</v>
      </c>
    </row>
    <row r="8472" spans="1:2" x14ac:dyDescent="0.2">
      <c r="A8472" t="s">
        <v>10045</v>
      </c>
      <c r="B8472">
        <v>9654</v>
      </c>
    </row>
    <row r="8473" spans="1:2" x14ac:dyDescent="0.2">
      <c r="A8473" t="s">
        <v>10046</v>
      </c>
      <c r="B8473">
        <v>9655</v>
      </c>
    </row>
    <row r="8474" spans="1:2" x14ac:dyDescent="0.2">
      <c r="A8474" t="s">
        <v>10047</v>
      </c>
      <c r="B8474">
        <v>9656</v>
      </c>
    </row>
    <row r="8475" spans="1:2" x14ac:dyDescent="0.2">
      <c r="A8475" t="s">
        <v>10048</v>
      </c>
      <c r="B8475">
        <v>9657</v>
      </c>
    </row>
    <row r="8476" spans="1:2" x14ac:dyDescent="0.2">
      <c r="A8476" t="s">
        <v>10049</v>
      </c>
      <c r="B8476">
        <v>9658</v>
      </c>
    </row>
    <row r="8477" spans="1:2" x14ac:dyDescent="0.2">
      <c r="A8477" t="s">
        <v>10050</v>
      </c>
      <c r="B8477">
        <v>9659</v>
      </c>
    </row>
    <row r="8478" spans="1:2" x14ac:dyDescent="0.2">
      <c r="A8478" t="s">
        <v>10051</v>
      </c>
      <c r="B8478">
        <v>9660</v>
      </c>
    </row>
    <row r="8479" spans="1:2" x14ac:dyDescent="0.2">
      <c r="A8479" t="s">
        <v>10052</v>
      </c>
      <c r="B8479">
        <v>9661</v>
      </c>
    </row>
    <row r="8480" spans="1:2" x14ac:dyDescent="0.2">
      <c r="A8480" t="s">
        <v>10053</v>
      </c>
      <c r="B8480">
        <v>9662</v>
      </c>
    </row>
    <row r="8481" spans="1:2" x14ac:dyDescent="0.2">
      <c r="A8481" t="s">
        <v>10054</v>
      </c>
      <c r="B8481">
        <v>9663</v>
      </c>
    </row>
    <row r="8482" spans="1:2" x14ac:dyDescent="0.2">
      <c r="A8482" t="s">
        <v>10055</v>
      </c>
      <c r="B8482">
        <v>9664</v>
      </c>
    </row>
    <row r="8483" spans="1:2" x14ac:dyDescent="0.2">
      <c r="A8483" t="s">
        <v>10056</v>
      </c>
      <c r="B8483">
        <v>9665</v>
      </c>
    </row>
    <row r="8484" spans="1:2" x14ac:dyDescent="0.2">
      <c r="A8484" t="s">
        <v>10057</v>
      </c>
      <c r="B8484">
        <v>9666</v>
      </c>
    </row>
    <row r="8485" spans="1:2" x14ac:dyDescent="0.2">
      <c r="A8485" t="s">
        <v>10058</v>
      </c>
      <c r="B8485">
        <v>9667</v>
      </c>
    </row>
    <row r="8486" spans="1:2" x14ac:dyDescent="0.2">
      <c r="A8486" t="s">
        <v>10059</v>
      </c>
      <c r="B8486">
        <v>9668</v>
      </c>
    </row>
    <row r="8487" spans="1:2" x14ac:dyDescent="0.2">
      <c r="A8487" t="s">
        <v>10060</v>
      </c>
      <c r="B8487">
        <v>9669</v>
      </c>
    </row>
    <row r="8488" spans="1:2" x14ac:dyDescent="0.2">
      <c r="A8488" t="s">
        <v>10061</v>
      </c>
      <c r="B8488">
        <v>9670</v>
      </c>
    </row>
    <row r="8489" spans="1:2" x14ac:dyDescent="0.2">
      <c r="A8489" t="s">
        <v>10062</v>
      </c>
      <c r="B8489">
        <v>9671</v>
      </c>
    </row>
    <row r="8490" spans="1:2" x14ac:dyDescent="0.2">
      <c r="A8490" t="s">
        <v>10063</v>
      </c>
      <c r="B8490">
        <v>9672</v>
      </c>
    </row>
    <row r="8491" spans="1:2" x14ac:dyDescent="0.2">
      <c r="A8491" t="s">
        <v>10064</v>
      </c>
      <c r="B8491">
        <v>9673</v>
      </c>
    </row>
    <row r="8492" spans="1:2" x14ac:dyDescent="0.2">
      <c r="A8492" t="s">
        <v>10065</v>
      </c>
      <c r="B8492">
        <v>9674</v>
      </c>
    </row>
    <row r="8493" spans="1:2" x14ac:dyDescent="0.2">
      <c r="A8493" t="s">
        <v>10066</v>
      </c>
      <c r="B8493">
        <v>9675</v>
      </c>
    </row>
    <row r="8494" spans="1:2" x14ac:dyDescent="0.2">
      <c r="A8494" t="s">
        <v>10067</v>
      </c>
      <c r="B8494">
        <v>9676</v>
      </c>
    </row>
    <row r="8495" spans="1:2" x14ac:dyDescent="0.2">
      <c r="A8495" t="s">
        <v>10068</v>
      </c>
      <c r="B8495">
        <v>9677</v>
      </c>
    </row>
    <row r="8496" spans="1:2" x14ac:dyDescent="0.2">
      <c r="A8496" t="s">
        <v>10069</v>
      </c>
      <c r="B8496">
        <v>9678</v>
      </c>
    </row>
    <row r="8497" spans="1:2" x14ac:dyDescent="0.2">
      <c r="A8497" t="s">
        <v>10070</v>
      </c>
      <c r="B8497">
        <v>9679</v>
      </c>
    </row>
    <row r="8498" spans="1:2" x14ac:dyDescent="0.2">
      <c r="A8498" t="s">
        <v>10071</v>
      </c>
      <c r="B8498">
        <v>9680</v>
      </c>
    </row>
    <row r="8499" spans="1:2" x14ac:dyDescent="0.2">
      <c r="A8499" t="s">
        <v>10072</v>
      </c>
      <c r="B8499">
        <v>9681</v>
      </c>
    </row>
    <row r="8500" spans="1:2" x14ac:dyDescent="0.2">
      <c r="A8500" t="s">
        <v>10073</v>
      </c>
      <c r="B8500">
        <v>9682</v>
      </c>
    </row>
    <row r="8501" spans="1:2" x14ac:dyDescent="0.2">
      <c r="A8501" t="s">
        <v>10074</v>
      </c>
      <c r="B8501">
        <v>9683</v>
      </c>
    </row>
    <row r="8502" spans="1:2" x14ac:dyDescent="0.2">
      <c r="A8502" t="s">
        <v>10075</v>
      </c>
      <c r="B8502">
        <v>9684</v>
      </c>
    </row>
    <row r="8503" spans="1:2" x14ac:dyDescent="0.2">
      <c r="A8503" t="s">
        <v>10076</v>
      </c>
      <c r="B8503">
        <v>9685</v>
      </c>
    </row>
    <row r="8504" spans="1:2" x14ac:dyDescent="0.2">
      <c r="A8504" t="s">
        <v>10077</v>
      </c>
      <c r="B8504">
        <v>9686</v>
      </c>
    </row>
    <row r="8505" spans="1:2" x14ac:dyDescent="0.2">
      <c r="A8505" t="s">
        <v>10078</v>
      </c>
      <c r="B8505">
        <v>9687</v>
      </c>
    </row>
    <row r="8506" spans="1:2" x14ac:dyDescent="0.2">
      <c r="A8506" t="s">
        <v>10079</v>
      </c>
      <c r="B8506">
        <v>9688</v>
      </c>
    </row>
    <row r="8507" spans="1:2" x14ac:dyDescent="0.2">
      <c r="A8507" t="s">
        <v>10080</v>
      </c>
      <c r="B8507">
        <v>9689</v>
      </c>
    </row>
    <row r="8508" spans="1:2" x14ac:dyDescent="0.2">
      <c r="A8508" t="s">
        <v>10081</v>
      </c>
      <c r="B8508">
        <v>9690</v>
      </c>
    </row>
    <row r="8509" spans="1:2" x14ac:dyDescent="0.2">
      <c r="A8509" t="s">
        <v>10082</v>
      </c>
      <c r="B8509">
        <v>9691</v>
      </c>
    </row>
    <row r="8510" spans="1:2" x14ac:dyDescent="0.2">
      <c r="A8510" t="s">
        <v>10083</v>
      </c>
      <c r="B8510">
        <v>9692</v>
      </c>
    </row>
    <row r="8511" spans="1:2" x14ac:dyDescent="0.2">
      <c r="A8511" t="s">
        <v>10084</v>
      </c>
      <c r="B8511">
        <v>9693</v>
      </c>
    </row>
    <row r="8512" spans="1:2" x14ac:dyDescent="0.2">
      <c r="A8512" t="s">
        <v>10085</v>
      </c>
      <c r="B8512">
        <v>9694</v>
      </c>
    </row>
    <row r="8513" spans="1:2" x14ac:dyDescent="0.2">
      <c r="A8513" t="s">
        <v>10086</v>
      </c>
      <c r="B8513">
        <v>9695</v>
      </c>
    </row>
    <row r="8514" spans="1:2" x14ac:dyDescent="0.2">
      <c r="A8514" t="s">
        <v>10087</v>
      </c>
      <c r="B8514">
        <v>9696</v>
      </c>
    </row>
    <row r="8515" spans="1:2" x14ac:dyDescent="0.2">
      <c r="A8515" t="s">
        <v>10088</v>
      </c>
      <c r="B8515">
        <v>9697</v>
      </c>
    </row>
    <row r="8516" spans="1:2" x14ac:dyDescent="0.2">
      <c r="A8516" t="s">
        <v>10089</v>
      </c>
      <c r="B8516">
        <v>9698</v>
      </c>
    </row>
    <row r="8517" spans="1:2" x14ac:dyDescent="0.2">
      <c r="A8517" t="s">
        <v>10090</v>
      </c>
      <c r="B8517">
        <v>9699</v>
      </c>
    </row>
    <row r="8518" spans="1:2" x14ac:dyDescent="0.2">
      <c r="A8518" t="s">
        <v>10091</v>
      </c>
      <c r="B8518">
        <v>9701</v>
      </c>
    </row>
    <row r="8519" spans="1:2" x14ac:dyDescent="0.2">
      <c r="A8519" t="s">
        <v>10092</v>
      </c>
      <c r="B8519">
        <v>9702</v>
      </c>
    </row>
    <row r="8520" spans="1:2" x14ac:dyDescent="0.2">
      <c r="A8520" t="s">
        <v>10093</v>
      </c>
      <c r="B8520">
        <v>9703</v>
      </c>
    </row>
    <row r="8521" spans="1:2" x14ac:dyDescent="0.2">
      <c r="A8521" t="s">
        <v>10094</v>
      </c>
      <c r="B8521">
        <v>9704</v>
      </c>
    </row>
    <row r="8522" spans="1:2" x14ac:dyDescent="0.2">
      <c r="A8522" t="s">
        <v>10095</v>
      </c>
      <c r="B8522">
        <v>9705</v>
      </c>
    </row>
    <row r="8523" spans="1:2" x14ac:dyDescent="0.2">
      <c r="A8523" t="s">
        <v>10096</v>
      </c>
      <c r="B8523">
        <v>9706</v>
      </c>
    </row>
    <row r="8524" spans="1:2" x14ac:dyDescent="0.2">
      <c r="A8524" t="s">
        <v>10097</v>
      </c>
      <c r="B8524">
        <v>9707</v>
      </c>
    </row>
    <row r="8525" spans="1:2" x14ac:dyDescent="0.2">
      <c r="A8525" t="s">
        <v>10098</v>
      </c>
      <c r="B8525">
        <v>9708</v>
      </c>
    </row>
    <row r="8526" spans="1:2" x14ac:dyDescent="0.2">
      <c r="A8526" t="s">
        <v>10099</v>
      </c>
      <c r="B8526">
        <v>9709</v>
      </c>
    </row>
    <row r="8527" spans="1:2" x14ac:dyDescent="0.2">
      <c r="A8527" t="s">
        <v>10100</v>
      </c>
      <c r="B8527">
        <v>9710</v>
      </c>
    </row>
    <row r="8528" spans="1:2" x14ac:dyDescent="0.2">
      <c r="A8528" t="s">
        <v>10101</v>
      </c>
      <c r="B8528">
        <v>9711</v>
      </c>
    </row>
    <row r="8529" spans="1:2" x14ac:dyDescent="0.2">
      <c r="A8529" t="s">
        <v>10102</v>
      </c>
      <c r="B8529">
        <v>9712</v>
      </c>
    </row>
    <row r="8530" spans="1:2" x14ac:dyDescent="0.2">
      <c r="A8530" t="s">
        <v>10103</v>
      </c>
      <c r="B8530">
        <v>9713</v>
      </c>
    </row>
    <row r="8531" spans="1:2" x14ac:dyDescent="0.2">
      <c r="A8531" t="s">
        <v>10104</v>
      </c>
      <c r="B8531">
        <v>9714</v>
      </c>
    </row>
    <row r="8532" spans="1:2" x14ac:dyDescent="0.2">
      <c r="A8532" t="s">
        <v>10105</v>
      </c>
      <c r="B8532">
        <v>9715</v>
      </c>
    </row>
    <row r="8533" spans="1:2" x14ac:dyDescent="0.2">
      <c r="A8533" t="s">
        <v>10106</v>
      </c>
      <c r="B8533">
        <v>9716</v>
      </c>
    </row>
    <row r="8534" spans="1:2" x14ac:dyDescent="0.2">
      <c r="A8534" t="s">
        <v>10107</v>
      </c>
      <c r="B8534">
        <v>9717</v>
      </c>
    </row>
    <row r="8535" spans="1:2" x14ac:dyDescent="0.2">
      <c r="A8535" t="s">
        <v>10108</v>
      </c>
      <c r="B8535">
        <v>9718</v>
      </c>
    </row>
    <row r="8536" spans="1:2" x14ac:dyDescent="0.2">
      <c r="A8536" t="s">
        <v>10109</v>
      </c>
      <c r="B8536">
        <v>9719</v>
      </c>
    </row>
    <row r="8537" spans="1:2" x14ac:dyDescent="0.2">
      <c r="A8537" t="s">
        <v>10110</v>
      </c>
      <c r="B8537">
        <v>9720</v>
      </c>
    </row>
    <row r="8538" spans="1:2" x14ac:dyDescent="0.2">
      <c r="A8538" t="s">
        <v>10111</v>
      </c>
      <c r="B8538">
        <v>9721</v>
      </c>
    </row>
    <row r="8539" spans="1:2" x14ac:dyDescent="0.2">
      <c r="A8539" t="s">
        <v>10112</v>
      </c>
      <c r="B8539">
        <v>9722</v>
      </c>
    </row>
    <row r="8540" spans="1:2" x14ac:dyDescent="0.2">
      <c r="A8540" t="s">
        <v>10113</v>
      </c>
      <c r="B8540">
        <v>9723</v>
      </c>
    </row>
    <row r="8541" spans="1:2" x14ac:dyDescent="0.2">
      <c r="A8541" t="s">
        <v>10114</v>
      </c>
      <c r="B8541">
        <v>9724</v>
      </c>
    </row>
    <row r="8542" spans="1:2" x14ac:dyDescent="0.2">
      <c r="A8542" t="s">
        <v>10115</v>
      </c>
      <c r="B8542">
        <v>9725</v>
      </c>
    </row>
    <row r="8543" spans="1:2" x14ac:dyDescent="0.2">
      <c r="A8543" t="s">
        <v>10116</v>
      </c>
      <c r="B8543">
        <v>9726</v>
      </c>
    </row>
    <row r="8544" spans="1:2" x14ac:dyDescent="0.2">
      <c r="A8544" t="s">
        <v>10117</v>
      </c>
      <c r="B8544">
        <v>9727</v>
      </c>
    </row>
    <row r="8545" spans="1:2" x14ac:dyDescent="0.2">
      <c r="A8545" t="s">
        <v>10118</v>
      </c>
      <c r="B8545">
        <v>9728</v>
      </c>
    </row>
    <row r="8546" spans="1:2" x14ac:dyDescent="0.2">
      <c r="A8546" t="s">
        <v>10119</v>
      </c>
      <c r="B8546">
        <v>9729</v>
      </c>
    </row>
    <row r="8547" spans="1:2" x14ac:dyDescent="0.2">
      <c r="A8547" t="s">
        <v>10120</v>
      </c>
      <c r="B8547">
        <v>9730</v>
      </c>
    </row>
    <row r="8548" spans="1:2" x14ac:dyDescent="0.2">
      <c r="A8548" t="s">
        <v>10121</v>
      </c>
      <c r="B8548">
        <v>9731</v>
      </c>
    </row>
    <row r="8549" spans="1:2" x14ac:dyDescent="0.2">
      <c r="A8549" t="s">
        <v>10122</v>
      </c>
      <c r="B8549">
        <v>9732</v>
      </c>
    </row>
    <row r="8550" spans="1:2" x14ac:dyDescent="0.2">
      <c r="A8550" t="s">
        <v>10123</v>
      </c>
      <c r="B8550">
        <v>9733</v>
      </c>
    </row>
    <row r="8551" spans="1:2" x14ac:dyDescent="0.2">
      <c r="A8551" t="s">
        <v>10124</v>
      </c>
      <c r="B8551">
        <v>9734</v>
      </c>
    </row>
    <row r="8552" spans="1:2" x14ac:dyDescent="0.2">
      <c r="A8552" t="s">
        <v>10125</v>
      </c>
      <c r="B8552">
        <v>9735</v>
      </c>
    </row>
    <row r="8553" spans="1:2" x14ac:dyDescent="0.2">
      <c r="A8553" t="s">
        <v>10126</v>
      </c>
      <c r="B8553">
        <v>9736</v>
      </c>
    </row>
    <row r="8554" spans="1:2" x14ac:dyDescent="0.2">
      <c r="A8554" t="s">
        <v>10127</v>
      </c>
      <c r="B8554">
        <v>9737</v>
      </c>
    </row>
    <row r="8555" spans="1:2" x14ac:dyDescent="0.2">
      <c r="A8555" t="s">
        <v>10128</v>
      </c>
      <c r="B8555">
        <v>9738</v>
      </c>
    </row>
    <row r="8556" spans="1:2" x14ac:dyDescent="0.2">
      <c r="A8556" t="s">
        <v>10129</v>
      </c>
      <c r="B8556">
        <v>9739</v>
      </c>
    </row>
    <row r="8557" spans="1:2" x14ac:dyDescent="0.2">
      <c r="A8557" t="s">
        <v>10130</v>
      </c>
      <c r="B8557">
        <v>9740</v>
      </c>
    </row>
    <row r="8558" spans="1:2" x14ac:dyDescent="0.2">
      <c r="A8558" t="s">
        <v>10131</v>
      </c>
      <c r="B8558">
        <v>9741</v>
      </c>
    </row>
    <row r="8559" spans="1:2" x14ac:dyDescent="0.2">
      <c r="A8559" t="s">
        <v>10132</v>
      </c>
      <c r="B8559">
        <v>9742</v>
      </c>
    </row>
    <row r="8560" spans="1:2" x14ac:dyDescent="0.2">
      <c r="A8560" t="s">
        <v>10133</v>
      </c>
      <c r="B8560">
        <v>9743</v>
      </c>
    </row>
    <row r="8561" spans="1:2" x14ac:dyDescent="0.2">
      <c r="A8561" t="s">
        <v>10134</v>
      </c>
      <c r="B8561">
        <v>9744</v>
      </c>
    </row>
    <row r="8562" spans="1:2" x14ac:dyDescent="0.2">
      <c r="A8562" t="s">
        <v>10135</v>
      </c>
      <c r="B8562">
        <v>9745</v>
      </c>
    </row>
    <row r="8563" spans="1:2" x14ac:dyDescent="0.2">
      <c r="A8563" t="s">
        <v>10136</v>
      </c>
      <c r="B8563">
        <v>9746</v>
      </c>
    </row>
    <row r="8564" spans="1:2" x14ac:dyDescent="0.2">
      <c r="A8564" t="s">
        <v>10137</v>
      </c>
      <c r="B8564">
        <v>9747</v>
      </c>
    </row>
    <row r="8565" spans="1:2" x14ac:dyDescent="0.2">
      <c r="A8565" t="s">
        <v>10138</v>
      </c>
      <c r="B8565">
        <v>9748</v>
      </c>
    </row>
    <row r="8566" spans="1:2" x14ac:dyDescent="0.2">
      <c r="A8566" t="s">
        <v>10139</v>
      </c>
      <c r="B8566">
        <v>9749</v>
      </c>
    </row>
    <row r="8567" spans="1:2" x14ac:dyDescent="0.2">
      <c r="A8567" t="s">
        <v>10140</v>
      </c>
      <c r="B8567">
        <v>9750</v>
      </c>
    </row>
    <row r="8568" spans="1:2" x14ac:dyDescent="0.2">
      <c r="A8568" t="s">
        <v>10141</v>
      </c>
      <c r="B8568">
        <v>9751</v>
      </c>
    </row>
    <row r="8569" spans="1:2" x14ac:dyDescent="0.2">
      <c r="A8569" t="s">
        <v>10142</v>
      </c>
      <c r="B8569">
        <v>9752</v>
      </c>
    </row>
    <row r="8570" spans="1:2" x14ac:dyDescent="0.2">
      <c r="A8570" t="s">
        <v>10143</v>
      </c>
      <c r="B8570">
        <v>9753</v>
      </c>
    </row>
    <row r="8571" spans="1:2" x14ac:dyDescent="0.2">
      <c r="A8571" t="s">
        <v>10144</v>
      </c>
      <c r="B8571">
        <v>9754</v>
      </c>
    </row>
    <row r="8572" spans="1:2" x14ac:dyDescent="0.2">
      <c r="A8572" t="s">
        <v>10145</v>
      </c>
      <c r="B8572">
        <v>9755</v>
      </c>
    </row>
    <row r="8573" spans="1:2" x14ac:dyDescent="0.2">
      <c r="A8573" t="s">
        <v>10146</v>
      </c>
      <c r="B8573">
        <v>9756</v>
      </c>
    </row>
    <row r="8574" spans="1:2" x14ac:dyDescent="0.2">
      <c r="A8574" t="s">
        <v>10147</v>
      </c>
      <c r="B8574">
        <v>9757</v>
      </c>
    </row>
    <row r="8575" spans="1:2" x14ac:dyDescent="0.2">
      <c r="A8575" t="s">
        <v>10148</v>
      </c>
      <c r="B8575">
        <v>9758</v>
      </c>
    </row>
    <row r="8576" spans="1:2" x14ac:dyDescent="0.2">
      <c r="A8576" t="s">
        <v>10149</v>
      </c>
      <c r="B8576">
        <v>9759</v>
      </c>
    </row>
    <row r="8577" spans="1:2" x14ac:dyDescent="0.2">
      <c r="A8577" t="s">
        <v>10150</v>
      </c>
      <c r="B8577">
        <v>9760</v>
      </c>
    </row>
    <row r="8578" spans="1:2" x14ac:dyDescent="0.2">
      <c r="A8578" t="s">
        <v>10151</v>
      </c>
      <c r="B8578">
        <v>9761</v>
      </c>
    </row>
    <row r="8579" spans="1:2" x14ac:dyDescent="0.2">
      <c r="A8579" t="s">
        <v>10152</v>
      </c>
      <c r="B8579">
        <v>9762</v>
      </c>
    </row>
    <row r="8580" spans="1:2" x14ac:dyDescent="0.2">
      <c r="A8580" t="s">
        <v>10153</v>
      </c>
      <c r="B8580">
        <v>9763</v>
      </c>
    </row>
    <row r="8581" spans="1:2" x14ac:dyDescent="0.2">
      <c r="A8581" t="s">
        <v>10154</v>
      </c>
      <c r="B8581">
        <v>9764</v>
      </c>
    </row>
    <row r="8582" spans="1:2" x14ac:dyDescent="0.2">
      <c r="A8582" t="s">
        <v>10155</v>
      </c>
      <c r="B8582">
        <v>9765</v>
      </c>
    </row>
    <row r="8583" spans="1:2" x14ac:dyDescent="0.2">
      <c r="A8583" t="s">
        <v>10156</v>
      </c>
      <c r="B8583">
        <v>9766</v>
      </c>
    </row>
    <row r="8584" spans="1:2" x14ac:dyDescent="0.2">
      <c r="A8584" t="s">
        <v>10157</v>
      </c>
      <c r="B8584">
        <v>9767</v>
      </c>
    </row>
    <row r="8585" spans="1:2" x14ac:dyDescent="0.2">
      <c r="A8585" t="s">
        <v>10158</v>
      </c>
      <c r="B8585">
        <v>9768</v>
      </c>
    </row>
    <row r="8586" spans="1:2" x14ac:dyDescent="0.2">
      <c r="A8586" t="s">
        <v>10159</v>
      </c>
      <c r="B8586">
        <v>9769</v>
      </c>
    </row>
    <row r="8587" spans="1:2" x14ac:dyDescent="0.2">
      <c r="A8587" t="s">
        <v>10160</v>
      </c>
      <c r="B8587">
        <v>9770</v>
      </c>
    </row>
    <row r="8588" spans="1:2" x14ac:dyDescent="0.2">
      <c r="A8588" t="s">
        <v>10161</v>
      </c>
      <c r="B8588">
        <v>9771</v>
      </c>
    </row>
    <row r="8589" spans="1:2" x14ac:dyDescent="0.2">
      <c r="A8589" t="s">
        <v>10162</v>
      </c>
      <c r="B8589">
        <v>9772</v>
      </c>
    </row>
    <row r="8590" spans="1:2" x14ac:dyDescent="0.2">
      <c r="A8590" t="s">
        <v>10163</v>
      </c>
      <c r="B8590">
        <v>9773</v>
      </c>
    </row>
    <row r="8591" spans="1:2" x14ac:dyDescent="0.2">
      <c r="A8591" t="s">
        <v>10164</v>
      </c>
      <c r="B8591">
        <v>9774</v>
      </c>
    </row>
    <row r="8592" spans="1:2" x14ac:dyDescent="0.2">
      <c r="A8592" t="s">
        <v>10165</v>
      </c>
      <c r="B8592">
        <v>9775</v>
      </c>
    </row>
    <row r="8593" spans="1:2" x14ac:dyDescent="0.2">
      <c r="A8593" t="s">
        <v>10166</v>
      </c>
      <c r="B8593">
        <v>9776</v>
      </c>
    </row>
    <row r="8594" spans="1:2" x14ac:dyDescent="0.2">
      <c r="A8594" t="s">
        <v>10167</v>
      </c>
      <c r="B8594">
        <v>9777</v>
      </c>
    </row>
    <row r="8595" spans="1:2" x14ac:dyDescent="0.2">
      <c r="A8595" t="s">
        <v>10168</v>
      </c>
      <c r="B8595">
        <v>9778</v>
      </c>
    </row>
    <row r="8596" spans="1:2" x14ac:dyDescent="0.2">
      <c r="A8596" t="s">
        <v>10169</v>
      </c>
      <c r="B8596">
        <v>9779</v>
      </c>
    </row>
    <row r="8597" spans="1:2" x14ac:dyDescent="0.2">
      <c r="A8597" t="s">
        <v>10170</v>
      </c>
      <c r="B8597">
        <v>9780</v>
      </c>
    </row>
    <row r="8598" spans="1:2" x14ac:dyDescent="0.2">
      <c r="A8598" t="s">
        <v>10171</v>
      </c>
      <c r="B8598">
        <v>9781</v>
      </c>
    </row>
    <row r="8599" spans="1:2" x14ac:dyDescent="0.2">
      <c r="A8599" t="s">
        <v>10172</v>
      </c>
      <c r="B8599">
        <v>9782</v>
      </c>
    </row>
    <row r="8600" spans="1:2" x14ac:dyDescent="0.2">
      <c r="A8600" t="s">
        <v>10173</v>
      </c>
      <c r="B8600">
        <v>9783</v>
      </c>
    </row>
    <row r="8601" spans="1:2" x14ac:dyDescent="0.2">
      <c r="A8601" t="s">
        <v>10174</v>
      </c>
      <c r="B8601">
        <v>9784</v>
      </c>
    </row>
    <row r="8602" spans="1:2" x14ac:dyDescent="0.2">
      <c r="A8602" t="s">
        <v>10175</v>
      </c>
      <c r="B8602">
        <v>9785</v>
      </c>
    </row>
    <row r="8603" spans="1:2" x14ac:dyDescent="0.2">
      <c r="A8603" t="s">
        <v>10176</v>
      </c>
      <c r="B8603">
        <v>9786</v>
      </c>
    </row>
    <row r="8604" spans="1:2" x14ac:dyDescent="0.2">
      <c r="A8604" t="s">
        <v>10177</v>
      </c>
      <c r="B8604">
        <v>9787</v>
      </c>
    </row>
    <row r="8605" spans="1:2" x14ac:dyDescent="0.2">
      <c r="A8605" t="s">
        <v>10178</v>
      </c>
      <c r="B8605">
        <v>9788</v>
      </c>
    </row>
    <row r="8606" spans="1:2" x14ac:dyDescent="0.2">
      <c r="A8606" t="s">
        <v>10179</v>
      </c>
      <c r="B8606">
        <v>9789</v>
      </c>
    </row>
    <row r="8607" spans="1:2" x14ac:dyDescent="0.2">
      <c r="A8607" t="s">
        <v>10180</v>
      </c>
      <c r="B8607">
        <v>9790</v>
      </c>
    </row>
    <row r="8608" spans="1:2" x14ac:dyDescent="0.2">
      <c r="A8608" t="s">
        <v>10181</v>
      </c>
      <c r="B8608">
        <v>9791</v>
      </c>
    </row>
    <row r="8609" spans="1:2" x14ac:dyDescent="0.2">
      <c r="A8609" t="s">
        <v>10182</v>
      </c>
      <c r="B8609">
        <v>9792</v>
      </c>
    </row>
    <row r="8610" spans="1:2" x14ac:dyDescent="0.2">
      <c r="A8610" t="s">
        <v>10183</v>
      </c>
      <c r="B8610">
        <v>9793</v>
      </c>
    </row>
    <row r="8611" spans="1:2" x14ac:dyDescent="0.2">
      <c r="A8611" t="s">
        <v>10184</v>
      </c>
      <c r="B8611">
        <v>9794</v>
      </c>
    </row>
    <row r="8612" spans="1:2" x14ac:dyDescent="0.2">
      <c r="A8612" t="s">
        <v>10185</v>
      </c>
      <c r="B8612">
        <v>9795</v>
      </c>
    </row>
    <row r="8613" spans="1:2" x14ac:dyDescent="0.2">
      <c r="A8613" t="s">
        <v>10186</v>
      </c>
      <c r="B8613">
        <v>9796</v>
      </c>
    </row>
    <row r="8614" spans="1:2" x14ac:dyDescent="0.2">
      <c r="A8614" t="s">
        <v>10187</v>
      </c>
      <c r="B8614">
        <v>9797</v>
      </c>
    </row>
    <row r="8615" spans="1:2" x14ac:dyDescent="0.2">
      <c r="A8615" t="s">
        <v>10188</v>
      </c>
      <c r="B8615">
        <v>9798</v>
      </c>
    </row>
    <row r="8616" spans="1:2" x14ac:dyDescent="0.2">
      <c r="A8616" t="s">
        <v>10189</v>
      </c>
      <c r="B8616">
        <v>9799</v>
      </c>
    </row>
    <row r="8617" spans="1:2" x14ac:dyDescent="0.2">
      <c r="A8617" t="s">
        <v>10190</v>
      </c>
      <c r="B8617">
        <v>9801</v>
      </c>
    </row>
    <row r="8618" spans="1:2" x14ac:dyDescent="0.2">
      <c r="A8618" t="s">
        <v>10191</v>
      </c>
      <c r="B8618">
        <v>9802</v>
      </c>
    </row>
    <row r="8619" spans="1:2" x14ac:dyDescent="0.2">
      <c r="A8619" t="s">
        <v>10192</v>
      </c>
      <c r="B8619">
        <v>9803</v>
      </c>
    </row>
    <row r="8620" spans="1:2" x14ac:dyDescent="0.2">
      <c r="A8620" t="s">
        <v>10193</v>
      </c>
      <c r="B8620">
        <v>9804</v>
      </c>
    </row>
    <row r="8621" spans="1:2" x14ac:dyDescent="0.2">
      <c r="A8621" t="s">
        <v>10194</v>
      </c>
      <c r="B8621">
        <v>9805</v>
      </c>
    </row>
    <row r="8622" spans="1:2" x14ac:dyDescent="0.2">
      <c r="A8622" t="s">
        <v>10195</v>
      </c>
      <c r="B8622">
        <v>9806</v>
      </c>
    </row>
    <row r="8623" spans="1:2" x14ac:dyDescent="0.2">
      <c r="A8623" t="s">
        <v>10196</v>
      </c>
      <c r="B8623">
        <v>9807</v>
      </c>
    </row>
    <row r="8624" spans="1:2" x14ac:dyDescent="0.2">
      <c r="A8624" t="s">
        <v>10197</v>
      </c>
      <c r="B8624">
        <v>9808</v>
      </c>
    </row>
    <row r="8625" spans="1:2" x14ac:dyDescent="0.2">
      <c r="A8625" t="s">
        <v>10198</v>
      </c>
      <c r="B8625">
        <v>9809</v>
      </c>
    </row>
    <row r="8626" spans="1:2" x14ac:dyDescent="0.2">
      <c r="A8626" t="s">
        <v>10199</v>
      </c>
      <c r="B8626">
        <v>9810</v>
      </c>
    </row>
    <row r="8627" spans="1:2" x14ac:dyDescent="0.2">
      <c r="A8627" t="s">
        <v>10200</v>
      </c>
      <c r="B8627">
        <v>9811</v>
      </c>
    </row>
    <row r="8628" spans="1:2" x14ac:dyDescent="0.2">
      <c r="A8628" t="s">
        <v>10201</v>
      </c>
      <c r="B8628">
        <v>9812</v>
      </c>
    </row>
    <row r="8629" spans="1:2" x14ac:dyDescent="0.2">
      <c r="A8629" t="s">
        <v>10202</v>
      </c>
      <c r="B8629">
        <v>9813</v>
      </c>
    </row>
    <row r="8630" spans="1:2" x14ac:dyDescent="0.2">
      <c r="A8630" t="s">
        <v>10203</v>
      </c>
      <c r="B8630">
        <v>9814</v>
      </c>
    </row>
    <row r="8631" spans="1:2" x14ac:dyDescent="0.2">
      <c r="A8631" t="s">
        <v>10204</v>
      </c>
      <c r="B8631">
        <v>9815</v>
      </c>
    </row>
    <row r="8632" spans="1:2" x14ac:dyDescent="0.2">
      <c r="A8632" t="s">
        <v>10205</v>
      </c>
      <c r="B8632">
        <v>9816</v>
      </c>
    </row>
    <row r="8633" spans="1:2" x14ac:dyDescent="0.2">
      <c r="A8633" t="s">
        <v>10206</v>
      </c>
      <c r="B8633">
        <v>9817</v>
      </c>
    </row>
    <row r="8634" spans="1:2" x14ac:dyDescent="0.2">
      <c r="A8634" t="s">
        <v>10207</v>
      </c>
      <c r="B8634">
        <v>9818</v>
      </c>
    </row>
    <row r="8635" spans="1:2" x14ac:dyDescent="0.2">
      <c r="A8635" t="s">
        <v>10208</v>
      </c>
      <c r="B8635">
        <v>9819</v>
      </c>
    </row>
    <row r="8636" spans="1:2" x14ac:dyDescent="0.2">
      <c r="A8636" t="s">
        <v>10209</v>
      </c>
      <c r="B8636">
        <v>9820</v>
      </c>
    </row>
    <row r="8637" spans="1:2" x14ac:dyDescent="0.2">
      <c r="A8637" t="s">
        <v>10210</v>
      </c>
      <c r="B8637">
        <v>9821</v>
      </c>
    </row>
    <row r="8638" spans="1:2" x14ac:dyDescent="0.2">
      <c r="A8638" t="s">
        <v>10211</v>
      </c>
      <c r="B8638">
        <v>9822</v>
      </c>
    </row>
    <row r="8639" spans="1:2" x14ac:dyDescent="0.2">
      <c r="A8639" t="s">
        <v>10212</v>
      </c>
      <c r="B8639">
        <v>9823</v>
      </c>
    </row>
    <row r="8640" spans="1:2" x14ac:dyDescent="0.2">
      <c r="A8640" t="s">
        <v>10213</v>
      </c>
      <c r="B8640">
        <v>9824</v>
      </c>
    </row>
    <row r="8641" spans="1:2" x14ac:dyDescent="0.2">
      <c r="A8641" t="s">
        <v>10214</v>
      </c>
      <c r="B8641">
        <v>9825</v>
      </c>
    </row>
    <row r="8642" spans="1:2" x14ac:dyDescent="0.2">
      <c r="A8642" t="s">
        <v>10215</v>
      </c>
      <c r="B8642">
        <v>9826</v>
      </c>
    </row>
    <row r="8643" spans="1:2" x14ac:dyDescent="0.2">
      <c r="A8643" t="s">
        <v>10216</v>
      </c>
      <c r="B8643">
        <v>9827</v>
      </c>
    </row>
    <row r="8644" spans="1:2" x14ac:dyDescent="0.2">
      <c r="A8644" t="s">
        <v>10217</v>
      </c>
      <c r="B8644">
        <v>9828</v>
      </c>
    </row>
    <row r="8645" spans="1:2" x14ac:dyDescent="0.2">
      <c r="A8645" t="s">
        <v>10218</v>
      </c>
      <c r="B8645">
        <v>9829</v>
      </c>
    </row>
    <row r="8646" spans="1:2" x14ac:dyDescent="0.2">
      <c r="A8646" t="s">
        <v>10219</v>
      </c>
      <c r="B8646">
        <v>9830</v>
      </c>
    </row>
    <row r="8647" spans="1:2" x14ac:dyDescent="0.2">
      <c r="A8647" t="s">
        <v>10220</v>
      </c>
      <c r="B8647">
        <v>9831</v>
      </c>
    </row>
    <row r="8648" spans="1:2" x14ac:dyDescent="0.2">
      <c r="A8648" t="s">
        <v>10221</v>
      </c>
      <c r="B8648">
        <v>9832</v>
      </c>
    </row>
    <row r="8649" spans="1:2" x14ac:dyDescent="0.2">
      <c r="A8649" t="s">
        <v>10222</v>
      </c>
      <c r="B8649">
        <v>9833</v>
      </c>
    </row>
    <row r="8650" spans="1:2" x14ac:dyDescent="0.2">
      <c r="A8650" t="s">
        <v>10223</v>
      </c>
      <c r="B8650">
        <v>9834</v>
      </c>
    </row>
    <row r="8651" spans="1:2" x14ac:dyDescent="0.2">
      <c r="A8651" t="s">
        <v>10224</v>
      </c>
      <c r="B8651">
        <v>9835</v>
      </c>
    </row>
    <row r="8652" spans="1:2" x14ac:dyDescent="0.2">
      <c r="A8652" t="s">
        <v>10225</v>
      </c>
      <c r="B8652">
        <v>9836</v>
      </c>
    </row>
    <row r="8653" spans="1:2" x14ac:dyDescent="0.2">
      <c r="A8653" t="s">
        <v>10226</v>
      </c>
      <c r="B8653">
        <v>9837</v>
      </c>
    </row>
    <row r="8654" spans="1:2" x14ac:dyDescent="0.2">
      <c r="A8654" t="s">
        <v>10227</v>
      </c>
      <c r="B8654">
        <v>9838</v>
      </c>
    </row>
    <row r="8655" spans="1:2" x14ac:dyDescent="0.2">
      <c r="A8655" t="s">
        <v>10228</v>
      </c>
      <c r="B8655">
        <v>9839</v>
      </c>
    </row>
    <row r="8656" spans="1:2" x14ac:dyDescent="0.2">
      <c r="A8656" t="s">
        <v>10229</v>
      </c>
      <c r="B8656">
        <v>9840</v>
      </c>
    </row>
    <row r="8657" spans="1:2" x14ac:dyDescent="0.2">
      <c r="A8657" t="s">
        <v>10230</v>
      </c>
      <c r="B8657">
        <v>9841</v>
      </c>
    </row>
    <row r="8658" spans="1:2" x14ac:dyDescent="0.2">
      <c r="A8658" t="s">
        <v>10231</v>
      </c>
      <c r="B8658">
        <v>9842</v>
      </c>
    </row>
    <row r="8659" spans="1:2" x14ac:dyDescent="0.2">
      <c r="A8659" t="s">
        <v>10232</v>
      </c>
      <c r="B8659">
        <v>9843</v>
      </c>
    </row>
    <row r="8660" spans="1:2" x14ac:dyDescent="0.2">
      <c r="A8660" t="s">
        <v>10233</v>
      </c>
      <c r="B8660">
        <v>9844</v>
      </c>
    </row>
    <row r="8661" spans="1:2" x14ac:dyDescent="0.2">
      <c r="A8661" t="s">
        <v>10234</v>
      </c>
      <c r="B8661">
        <v>9845</v>
      </c>
    </row>
    <row r="8662" spans="1:2" x14ac:dyDescent="0.2">
      <c r="A8662" t="s">
        <v>10235</v>
      </c>
      <c r="B8662">
        <v>9846</v>
      </c>
    </row>
    <row r="8663" spans="1:2" x14ac:dyDescent="0.2">
      <c r="A8663" t="s">
        <v>10236</v>
      </c>
      <c r="B8663">
        <v>9847</v>
      </c>
    </row>
    <row r="8664" spans="1:2" x14ac:dyDescent="0.2">
      <c r="A8664" t="s">
        <v>10237</v>
      </c>
      <c r="B8664">
        <v>9848</v>
      </c>
    </row>
    <row r="8665" spans="1:2" x14ac:dyDescent="0.2">
      <c r="A8665" t="s">
        <v>10238</v>
      </c>
      <c r="B8665">
        <v>9849</v>
      </c>
    </row>
    <row r="8666" spans="1:2" x14ac:dyDescent="0.2">
      <c r="A8666" t="s">
        <v>10239</v>
      </c>
      <c r="B8666">
        <v>9850</v>
      </c>
    </row>
    <row r="8667" spans="1:2" x14ac:dyDescent="0.2">
      <c r="A8667" t="s">
        <v>10240</v>
      </c>
      <c r="B8667">
        <v>9851</v>
      </c>
    </row>
    <row r="8668" spans="1:2" x14ac:dyDescent="0.2">
      <c r="A8668" t="s">
        <v>10241</v>
      </c>
      <c r="B8668">
        <v>9852</v>
      </c>
    </row>
    <row r="8669" spans="1:2" x14ac:dyDescent="0.2">
      <c r="A8669" t="s">
        <v>10242</v>
      </c>
      <c r="B8669">
        <v>9853</v>
      </c>
    </row>
    <row r="8670" spans="1:2" x14ac:dyDescent="0.2">
      <c r="A8670" t="s">
        <v>10243</v>
      </c>
      <c r="B8670">
        <v>9854</v>
      </c>
    </row>
    <row r="8671" spans="1:2" x14ac:dyDescent="0.2">
      <c r="A8671" t="s">
        <v>10244</v>
      </c>
      <c r="B8671">
        <v>9855</v>
      </c>
    </row>
    <row r="8672" spans="1:2" x14ac:dyDescent="0.2">
      <c r="A8672" t="s">
        <v>10245</v>
      </c>
      <c r="B8672">
        <v>9856</v>
      </c>
    </row>
    <row r="8673" spans="1:2" x14ac:dyDescent="0.2">
      <c r="A8673" t="s">
        <v>10246</v>
      </c>
      <c r="B8673">
        <v>9857</v>
      </c>
    </row>
    <row r="8674" spans="1:2" x14ac:dyDescent="0.2">
      <c r="A8674" t="s">
        <v>10247</v>
      </c>
      <c r="B8674">
        <v>9858</v>
      </c>
    </row>
    <row r="8675" spans="1:2" x14ac:dyDescent="0.2">
      <c r="A8675" t="s">
        <v>10248</v>
      </c>
      <c r="B8675">
        <v>9859</v>
      </c>
    </row>
    <row r="8676" spans="1:2" x14ac:dyDescent="0.2">
      <c r="A8676" t="s">
        <v>10249</v>
      </c>
      <c r="B8676">
        <v>9860</v>
      </c>
    </row>
    <row r="8677" spans="1:2" x14ac:dyDescent="0.2">
      <c r="A8677" t="s">
        <v>10250</v>
      </c>
      <c r="B8677">
        <v>9861</v>
      </c>
    </row>
    <row r="8678" spans="1:2" x14ac:dyDescent="0.2">
      <c r="A8678" t="s">
        <v>10251</v>
      </c>
      <c r="B8678">
        <v>9862</v>
      </c>
    </row>
    <row r="8679" spans="1:2" x14ac:dyDescent="0.2">
      <c r="A8679" t="s">
        <v>10252</v>
      </c>
      <c r="B8679">
        <v>9863</v>
      </c>
    </row>
    <row r="8680" spans="1:2" x14ac:dyDescent="0.2">
      <c r="A8680" t="s">
        <v>10253</v>
      </c>
      <c r="B8680">
        <v>9864</v>
      </c>
    </row>
    <row r="8681" spans="1:2" x14ac:dyDescent="0.2">
      <c r="A8681" t="s">
        <v>10254</v>
      </c>
      <c r="B8681">
        <v>9865</v>
      </c>
    </row>
    <row r="8682" spans="1:2" x14ac:dyDescent="0.2">
      <c r="A8682" t="s">
        <v>10255</v>
      </c>
      <c r="B8682">
        <v>9866</v>
      </c>
    </row>
    <row r="8683" spans="1:2" x14ac:dyDescent="0.2">
      <c r="A8683" t="s">
        <v>10256</v>
      </c>
      <c r="B8683">
        <v>9867</v>
      </c>
    </row>
    <row r="8684" spans="1:2" x14ac:dyDescent="0.2">
      <c r="A8684" t="s">
        <v>10257</v>
      </c>
      <c r="B8684">
        <v>9868</v>
      </c>
    </row>
    <row r="8685" spans="1:2" x14ac:dyDescent="0.2">
      <c r="A8685" t="s">
        <v>10258</v>
      </c>
      <c r="B8685">
        <v>9869</v>
      </c>
    </row>
    <row r="8686" spans="1:2" x14ac:dyDescent="0.2">
      <c r="A8686" t="s">
        <v>10259</v>
      </c>
      <c r="B8686">
        <v>9870</v>
      </c>
    </row>
    <row r="8687" spans="1:2" x14ac:dyDescent="0.2">
      <c r="A8687" t="s">
        <v>10260</v>
      </c>
      <c r="B8687">
        <v>9871</v>
      </c>
    </row>
    <row r="8688" spans="1:2" x14ac:dyDescent="0.2">
      <c r="A8688" t="s">
        <v>10261</v>
      </c>
      <c r="B8688">
        <v>9872</v>
      </c>
    </row>
    <row r="8689" spans="1:2" x14ac:dyDescent="0.2">
      <c r="A8689" t="s">
        <v>10262</v>
      </c>
      <c r="B8689">
        <v>9873</v>
      </c>
    </row>
    <row r="8690" spans="1:2" x14ac:dyDescent="0.2">
      <c r="A8690" t="s">
        <v>10263</v>
      </c>
      <c r="B8690">
        <v>9874</v>
      </c>
    </row>
    <row r="8691" spans="1:2" x14ac:dyDescent="0.2">
      <c r="A8691" t="s">
        <v>10264</v>
      </c>
      <c r="B8691">
        <v>9875</v>
      </c>
    </row>
    <row r="8692" spans="1:2" x14ac:dyDescent="0.2">
      <c r="A8692" t="s">
        <v>10265</v>
      </c>
      <c r="B8692">
        <v>9876</v>
      </c>
    </row>
    <row r="8693" spans="1:2" x14ac:dyDescent="0.2">
      <c r="A8693" t="s">
        <v>10266</v>
      </c>
      <c r="B8693">
        <v>9877</v>
      </c>
    </row>
    <row r="8694" spans="1:2" x14ac:dyDescent="0.2">
      <c r="A8694" t="s">
        <v>10267</v>
      </c>
      <c r="B8694">
        <v>9878</v>
      </c>
    </row>
    <row r="8695" spans="1:2" x14ac:dyDescent="0.2">
      <c r="A8695" t="s">
        <v>10268</v>
      </c>
      <c r="B8695">
        <v>9879</v>
      </c>
    </row>
    <row r="8696" spans="1:2" x14ac:dyDescent="0.2">
      <c r="A8696" t="s">
        <v>10269</v>
      </c>
      <c r="B8696">
        <v>9880</v>
      </c>
    </row>
    <row r="8697" spans="1:2" x14ac:dyDescent="0.2">
      <c r="A8697" t="s">
        <v>10270</v>
      </c>
      <c r="B8697">
        <v>9881</v>
      </c>
    </row>
    <row r="8698" spans="1:2" x14ac:dyDescent="0.2">
      <c r="A8698" t="s">
        <v>10271</v>
      </c>
      <c r="B8698">
        <v>9882</v>
      </c>
    </row>
    <row r="8699" spans="1:2" x14ac:dyDescent="0.2">
      <c r="A8699" t="s">
        <v>10272</v>
      </c>
      <c r="B8699">
        <v>9883</v>
      </c>
    </row>
    <row r="8700" spans="1:2" x14ac:dyDescent="0.2">
      <c r="A8700" t="s">
        <v>10273</v>
      </c>
      <c r="B8700">
        <v>9884</v>
      </c>
    </row>
    <row r="8701" spans="1:2" x14ac:dyDescent="0.2">
      <c r="A8701" t="s">
        <v>10274</v>
      </c>
      <c r="B8701">
        <v>9885</v>
      </c>
    </row>
    <row r="8702" spans="1:2" x14ac:dyDescent="0.2">
      <c r="A8702" t="s">
        <v>10275</v>
      </c>
      <c r="B8702">
        <v>9886</v>
      </c>
    </row>
    <row r="8703" spans="1:2" x14ac:dyDescent="0.2">
      <c r="A8703" t="s">
        <v>10276</v>
      </c>
      <c r="B8703">
        <v>9887</v>
      </c>
    </row>
    <row r="8704" spans="1:2" x14ac:dyDescent="0.2">
      <c r="A8704" t="s">
        <v>10277</v>
      </c>
      <c r="B8704">
        <v>9888</v>
      </c>
    </row>
    <row r="8705" spans="1:2" x14ac:dyDescent="0.2">
      <c r="A8705" t="s">
        <v>10278</v>
      </c>
      <c r="B8705">
        <v>9889</v>
      </c>
    </row>
    <row r="8706" spans="1:2" x14ac:dyDescent="0.2">
      <c r="A8706" t="s">
        <v>10279</v>
      </c>
      <c r="B8706">
        <v>9890</v>
      </c>
    </row>
    <row r="8707" spans="1:2" x14ac:dyDescent="0.2">
      <c r="A8707" t="s">
        <v>10280</v>
      </c>
      <c r="B8707">
        <v>9891</v>
      </c>
    </row>
    <row r="8708" spans="1:2" x14ac:dyDescent="0.2">
      <c r="A8708" t="s">
        <v>10281</v>
      </c>
      <c r="B8708">
        <v>9892</v>
      </c>
    </row>
    <row r="8709" spans="1:2" x14ac:dyDescent="0.2">
      <c r="A8709" t="s">
        <v>10282</v>
      </c>
      <c r="B8709">
        <v>9893</v>
      </c>
    </row>
    <row r="8710" spans="1:2" x14ac:dyDescent="0.2">
      <c r="A8710" t="s">
        <v>10283</v>
      </c>
      <c r="B8710">
        <v>9894</v>
      </c>
    </row>
    <row r="8711" spans="1:2" x14ac:dyDescent="0.2">
      <c r="A8711" t="s">
        <v>10284</v>
      </c>
      <c r="B8711">
        <v>9895</v>
      </c>
    </row>
    <row r="8712" spans="1:2" x14ac:dyDescent="0.2">
      <c r="A8712" t="s">
        <v>10285</v>
      </c>
      <c r="B8712">
        <v>9896</v>
      </c>
    </row>
    <row r="8713" spans="1:2" x14ac:dyDescent="0.2">
      <c r="A8713" t="s">
        <v>10286</v>
      </c>
      <c r="B8713">
        <v>9897</v>
      </c>
    </row>
    <row r="8714" spans="1:2" x14ac:dyDescent="0.2">
      <c r="A8714" t="s">
        <v>10287</v>
      </c>
      <c r="B8714">
        <v>9898</v>
      </c>
    </row>
    <row r="8715" spans="1:2" x14ac:dyDescent="0.2">
      <c r="A8715" t="s">
        <v>10288</v>
      </c>
      <c r="B8715">
        <v>9899</v>
      </c>
    </row>
    <row r="8716" spans="1:2" x14ac:dyDescent="0.2">
      <c r="A8716" t="s">
        <v>10289</v>
      </c>
      <c r="B8716">
        <v>9901</v>
      </c>
    </row>
    <row r="8717" spans="1:2" x14ac:dyDescent="0.2">
      <c r="A8717" t="s">
        <v>10290</v>
      </c>
      <c r="B8717">
        <v>9902</v>
      </c>
    </row>
    <row r="8718" spans="1:2" x14ac:dyDescent="0.2">
      <c r="A8718" t="s">
        <v>10291</v>
      </c>
      <c r="B8718">
        <v>9903</v>
      </c>
    </row>
    <row r="8719" spans="1:2" x14ac:dyDescent="0.2">
      <c r="A8719" t="s">
        <v>10292</v>
      </c>
      <c r="B8719">
        <v>9904</v>
      </c>
    </row>
    <row r="8720" spans="1:2" x14ac:dyDescent="0.2">
      <c r="A8720" t="s">
        <v>10293</v>
      </c>
      <c r="B8720">
        <v>9905</v>
      </c>
    </row>
    <row r="8721" spans="1:2" x14ac:dyDescent="0.2">
      <c r="A8721" t="s">
        <v>10294</v>
      </c>
      <c r="B8721">
        <v>9906</v>
      </c>
    </row>
    <row r="8722" spans="1:2" x14ac:dyDescent="0.2">
      <c r="A8722" t="s">
        <v>10295</v>
      </c>
      <c r="B8722">
        <v>9907</v>
      </c>
    </row>
    <row r="8723" spans="1:2" x14ac:dyDescent="0.2">
      <c r="A8723" t="s">
        <v>10296</v>
      </c>
      <c r="B8723">
        <v>9908</v>
      </c>
    </row>
    <row r="8724" spans="1:2" x14ac:dyDescent="0.2">
      <c r="A8724" t="s">
        <v>10297</v>
      </c>
      <c r="B8724">
        <v>9909</v>
      </c>
    </row>
    <row r="8725" spans="1:2" x14ac:dyDescent="0.2">
      <c r="A8725" t="s">
        <v>10298</v>
      </c>
      <c r="B8725">
        <v>9910</v>
      </c>
    </row>
    <row r="8726" spans="1:2" x14ac:dyDescent="0.2">
      <c r="A8726" t="s">
        <v>10299</v>
      </c>
      <c r="B8726">
        <v>9911</v>
      </c>
    </row>
    <row r="8727" spans="1:2" x14ac:dyDescent="0.2">
      <c r="A8727" t="s">
        <v>10300</v>
      </c>
      <c r="B8727">
        <v>9912</v>
      </c>
    </row>
    <row r="8728" spans="1:2" x14ac:dyDescent="0.2">
      <c r="A8728" t="s">
        <v>10301</v>
      </c>
      <c r="B8728">
        <v>9913</v>
      </c>
    </row>
    <row r="8729" spans="1:2" x14ac:dyDescent="0.2">
      <c r="A8729" t="s">
        <v>10302</v>
      </c>
      <c r="B8729">
        <v>9914</v>
      </c>
    </row>
    <row r="8730" spans="1:2" x14ac:dyDescent="0.2">
      <c r="A8730" t="s">
        <v>10303</v>
      </c>
      <c r="B8730">
        <v>9915</v>
      </c>
    </row>
    <row r="8731" spans="1:2" x14ac:dyDescent="0.2">
      <c r="A8731" t="s">
        <v>10304</v>
      </c>
      <c r="B8731">
        <v>9916</v>
      </c>
    </row>
    <row r="8732" spans="1:2" x14ac:dyDescent="0.2">
      <c r="A8732" t="s">
        <v>10305</v>
      </c>
      <c r="B8732">
        <v>9917</v>
      </c>
    </row>
    <row r="8733" spans="1:2" x14ac:dyDescent="0.2">
      <c r="A8733" t="s">
        <v>10306</v>
      </c>
      <c r="B8733">
        <v>9918</v>
      </c>
    </row>
    <row r="8734" spans="1:2" x14ac:dyDescent="0.2">
      <c r="A8734" t="s">
        <v>10307</v>
      </c>
      <c r="B8734">
        <v>9919</v>
      </c>
    </row>
    <row r="8735" spans="1:2" x14ac:dyDescent="0.2">
      <c r="A8735" t="s">
        <v>10308</v>
      </c>
      <c r="B8735">
        <v>9920</v>
      </c>
    </row>
    <row r="8736" spans="1:2" x14ac:dyDescent="0.2">
      <c r="A8736" t="s">
        <v>10309</v>
      </c>
      <c r="B8736">
        <v>9921</v>
      </c>
    </row>
    <row r="8737" spans="1:2" x14ac:dyDescent="0.2">
      <c r="A8737" t="s">
        <v>10310</v>
      </c>
      <c r="B8737">
        <v>9922</v>
      </c>
    </row>
    <row r="8738" spans="1:2" x14ac:dyDescent="0.2">
      <c r="A8738" t="s">
        <v>10311</v>
      </c>
      <c r="B8738">
        <v>9923</v>
      </c>
    </row>
    <row r="8739" spans="1:2" x14ac:dyDescent="0.2">
      <c r="A8739" t="s">
        <v>10312</v>
      </c>
      <c r="B8739">
        <v>9924</v>
      </c>
    </row>
    <row r="8740" spans="1:2" x14ac:dyDescent="0.2">
      <c r="A8740" t="s">
        <v>10313</v>
      </c>
      <c r="B8740">
        <v>9925</v>
      </c>
    </row>
    <row r="8741" spans="1:2" x14ac:dyDescent="0.2">
      <c r="A8741" t="s">
        <v>10314</v>
      </c>
      <c r="B8741">
        <v>9926</v>
      </c>
    </row>
    <row r="8742" spans="1:2" x14ac:dyDescent="0.2">
      <c r="A8742" t="s">
        <v>10315</v>
      </c>
      <c r="B8742">
        <v>9927</v>
      </c>
    </row>
    <row r="8743" spans="1:2" x14ac:dyDescent="0.2">
      <c r="A8743" t="s">
        <v>10316</v>
      </c>
      <c r="B8743">
        <v>9928</v>
      </c>
    </row>
    <row r="8744" spans="1:2" x14ac:dyDescent="0.2">
      <c r="A8744" t="s">
        <v>10317</v>
      </c>
      <c r="B8744">
        <v>9929</v>
      </c>
    </row>
    <row r="8745" spans="1:2" x14ac:dyDescent="0.2">
      <c r="A8745" t="s">
        <v>10318</v>
      </c>
      <c r="B8745">
        <v>9930</v>
      </c>
    </row>
    <row r="8746" spans="1:2" x14ac:dyDescent="0.2">
      <c r="A8746" t="s">
        <v>10319</v>
      </c>
      <c r="B8746">
        <v>9931</v>
      </c>
    </row>
    <row r="8747" spans="1:2" x14ac:dyDescent="0.2">
      <c r="A8747" t="s">
        <v>10320</v>
      </c>
      <c r="B8747">
        <v>9932</v>
      </c>
    </row>
    <row r="8748" spans="1:2" x14ac:dyDescent="0.2">
      <c r="A8748" t="s">
        <v>10321</v>
      </c>
      <c r="B8748">
        <v>9933</v>
      </c>
    </row>
    <row r="8749" spans="1:2" x14ac:dyDescent="0.2">
      <c r="A8749" t="s">
        <v>10322</v>
      </c>
      <c r="B8749">
        <v>9934</v>
      </c>
    </row>
    <row r="8750" spans="1:2" x14ac:dyDescent="0.2">
      <c r="A8750" t="s">
        <v>10323</v>
      </c>
      <c r="B8750">
        <v>9935</v>
      </c>
    </row>
    <row r="8751" spans="1:2" x14ac:dyDescent="0.2">
      <c r="A8751" t="s">
        <v>10324</v>
      </c>
      <c r="B8751">
        <v>9936</v>
      </c>
    </row>
    <row r="8752" spans="1:2" x14ac:dyDescent="0.2">
      <c r="A8752" t="s">
        <v>10325</v>
      </c>
      <c r="B8752">
        <v>9937</v>
      </c>
    </row>
    <row r="8753" spans="1:2" x14ac:dyDescent="0.2">
      <c r="A8753" t="s">
        <v>10326</v>
      </c>
      <c r="B8753">
        <v>9938</v>
      </c>
    </row>
    <row r="8754" spans="1:2" x14ac:dyDescent="0.2">
      <c r="A8754" t="s">
        <v>10327</v>
      </c>
      <c r="B8754">
        <v>9939</v>
      </c>
    </row>
    <row r="8755" spans="1:2" x14ac:dyDescent="0.2">
      <c r="A8755" t="s">
        <v>10328</v>
      </c>
      <c r="B8755">
        <v>9940</v>
      </c>
    </row>
    <row r="8756" spans="1:2" x14ac:dyDescent="0.2">
      <c r="A8756" t="s">
        <v>10329</v>
      </c>
      <c r="B8756">
        <v>9941</v>
      </c>
    </row>
    <row r="8757" spans="1:2" x14ac:dyDescent="0.2">
      <c r="A8757" t="s">
        <v>10330</v>
      </c>
      <c r="B8757">
        <v>9942</v>
      </c>
    </row>
    <row r="8758" spans="1:2" x14ac:dyDescent="0.2">
      <c r="A8758" t="s">
        <v>10331</v>
      </c>
      <c r="B8758">
        <v>9943</v>
      </c>
    </row>
    <row r="8759" spans="1:2" x14ac:dyDescent="0.2">
      <c r="A8759" t="s">
        <v>10332</v>
      </c>
      <c r="B8759">
        <v>9944</v>
      </c>
    </row>
    <row r="8760" spans="1:2" x14ac:dyDescent="0.2">
      <c r="A8760" t="s">
        <v>10333</v>
      </c>
      <c r="B8760">
        <v>9945</v>
      </c>
    </row>
    <row r="8761" spans="1:2" x14ac:dyDescent="0.2">
      <c r="A8761" t="s">
        <v>10334</v>
      </c>
      <c r="B8761">
        <v>9946</v>
      </c>
    </row>
    <row r="8762" spans="1:2" x14ac:dyDescent="0.2">
      <c r="A8762" t="s">
        <v>10335</v>
      </c>
      <c r="B8762">
        <v>9947</v>
      </c>
    </row>
    <row r="8763" spans="1:2" x14ac:dyDescent="0.2">
      <c r="A8763" t="s">
        <v>10336</v>
      </c>
      <c r="B8763">
        <v>9948</v>
      </c>
    </row>
    <row r="8764" spans="1:2" x14ac:dyDescent="0.2">
      <c r="A8764" t="s">
        <v>10337</v>
      </c>
      <c r="B8764">
        <v>9949</v>
      </c>
    </row>
    <row r="8765" spans="1:2" x14ac:dyDescent="0.2">
      <c r="A8765" t="s">
        <v>10338</v>
      </c>
      <c r="B8765">
        <v>9950</v>
      </c>
    </row>
    <row r="8766" spans="1:2" x14ac:dyDescent="0.2">
      <c r="A8766" t="s">
        <v>10339</v>
      </c>
      <c r="B8766">
        <v>9951</v>
      </c>
    </row>
    <row r="8767" spans="1:2" x14ac:dyDescent="0.2">
      <c r="A8767" t="s">
        <v>10340</v>
      </c>
      <c r="B8767">
        <v>9952</v>
      </c>
    </row>
    <row r="8768" spans="1:2" x14ac:dyDescent="0.2">
      <c r="A8768" t="s">
        <v>10341</v>
      </c>
      <c r="B8768">
        <v>9953</v>
      </c>
    </row>
    <row r="8769" spans="1:2" x14ac:dyDescent="0.2">
      <c r="A8769" t="s">
        <v>10342</v>
      </c>
      <c r="B8769">
        <v>9954</v>
      </c>
    </row>
    <row r="8770" spans="1:2" x14ac:dyDescent="0.2">
      <c r="A8770" t="s">
        <v>10343</v>
      </c>
      <c r="B8770">
        <v>9955</v>
      </c>
    </row>
    <row r="8771" spans="1:2" x14ac:dyDescent="0.2">
      <c r="A8771" t="s">
        <v>10344</v>
      </c>
      <c r="B8771">
        <v>9956</v>
      </c>
    </row>
    <row r="8772" spans="1:2" x14ac:dyDescent="0.2">
      <c r="A8772" t="s">
        <v>10345</v>
      </c>
      <c r="B8772">
        <v>9957</v>
      </c>
    </row>
    <row r="8773" spans="1:2" x14ac:dyDescent="0.2">
      <c r="A8773" t="s">
        <v>10346</v>
      </c>
      <c r="B8773">
        <v>9958</v>
      </c>
    </row>
    <row r="8774" spans="1:2" x14ac:dyDescent="0.2">
      <c r="A8774" t="s">
        <v>10347</v>
      </c>
      <c r="B8774">
        <v>9959</v>
      </c>
    </row>
    <row r="8775" spans="1:2" x14ac:dyDescent="0.2">
      <c r="A8775" t="s">
        <v>10348</v>
      </c>
      <c r="B8775">
        <v>9960</v>
      </c>
    </row>
    <row r="8776" spans="1:2" x14ac:dyDescent="0.2">
      <c r="A8776" t="s">
        <v>10349</v>
      </c>
      <c r="B8776">
        <v>9961</v>
      </c>
    </row>
    <row r="8777" spans="1:2" x14ac:dyDescent="0.2">
      <c r="A8777" t="s">
        <v>10350</v>
      </c>
      <c r="B8777">
        <v>9962</v>
      </c>
    </row>
    <row r="8778" spans="1:2" x14ac:dyDescent="0.2">
      <c r="A8778" t="s">
        <v>10351</v>
      </c>
      <c r="B8778">
        <v>9963</v>
      </c>
    </row>
    <row r="8779" spans="1:2" x14ac:dyDescent="0.2">
      <c r="A8779" t="s">
        <v>10352</v>
      </c>
      <c r="B8779">
        <v>9964</v>
      </c>
    </row>
    <row r="8780" spans="1:2" x14ac:dyDescent="0.2">
      <c r="A8780" t="s">
        <v>10353</v>
      </c>
      <c r="B8780">
        <v>9965</v>
      </c>
    </row>
    <row r="8781" spans="1:2" x14ac:dyDescent="0.2">
      <c r="A8781" t="s">
        <v>10354</v>
      </c>
      <c r="B8781">
        <v>9966</v>
      </c>
    </row>
    <row r="8782" spans="1:2" x14ac:dyDescent="0.2">
      <c r="A8782" t="s">
        <v>10355</v>
      </c>
      <c r="B8782">
        <v>9967</v>
      </c>
    </row>
    <row r="8783" spans="1:2" x14ac:dyDescent="0.2">
      <c r="A8783" t="s">
        <v>10356</v>
      </c>
      <c r="B8783">
        <v>9968</v>
      </c>
    </row>
    <row r="8784" spans="1:2" x14ac:dyDescent="0.2">
      <c r="A8784" t="s">
        <v>10357</v>
      </c>
      <c r="B8784">
        <v>9969</v>
      </c>
    </row>
    <row r="8785" spans="1:2" x14ac:dyDescent="0.2">
      <c r="A8785" t="s">
        <v>10358</v>
      </c>
      <c r="B8785">
        <v>9970</v>
      </c>
    </row>
    <row r="8786" spans="1:2" x14ac:dyDescent="0.2">
      <c r="A8786" t="s">
        <v>10359</v>
      </c>
      <c r="B8786">
        <v>9971</v>
      </c>
    </row>
    <row r="8787" spans="1:2" x14ac:dyDescent="0.2">
      <c r="A8787" t="s">
        <v>10360</v>
      </c>
      <c r="B8787">
        <v>9972</v>
      </c>
    </row>
    <row r="8788" spans="1:2" x14ac:dyDescent="0.2">
      <c r="A8788" t="s">
        <v>10361</v>
      </c>
      <c r="B8788">
        <v>9973</v>
      </c>
    </row>
    <row r="8789" spans="1:2" x14ac:dyDescent="0.2">
      <c r="A8789" t="s">
        <v>10362</v>
      </c>
      <c r="B8789">
        <v>9974</v>
      </c>
    </row>
    <row r="8790" spans="1:2" x14ac:dyDescent="0.2">
      <c r="A8790" t="s">
        <v>10363</v>
      </c>
      <c r="B8790">
        <v>9975</v>
      </c>
    </row>
    <row r="8791" spans="1:2" x14ac:dyDescent="0.2">
      <c r="A8791" t="s">
        <v>10364</v>
      </c>
      <c r="B8791">
        <v>9976</v>
      </c>
    </row>
    <row r="8792" spans="1:2" x14ac:dyDescent="0.2">
      <c r="A8792" t="s">
        <v>10365</v>
      </c>
      <c r="B8792">
        <v>9977</v>
      </c>
    </row>
    <row r="8793" spans="1:2" x14ac:dyDescent="0.2">
      <c r="A8793" t="s">
        <v>10366</v>
      </c>
      <c r="B8793">
        <v>9978</v>
      </c>
    </row>
    <row r="8794" spans="1:2" x14ac:dyDescent="0.2">
      <c r="A8794" t="s">
        <v>10367</v>
      </c>
      <c r="B8794">
        <v>9979</v>
      </c>
    </row>
    <row r="8795" spans="1:2" x14ac:dyDescent="0.2">
      <c r="A8795" t="s">
        <v>10368</v>
      </c>
      <c r="B8795">
        <v>9980</v>
      </c>
    </row>
    <row r="8796" spans="1:2" x14ac:dyDescent="0.2">
      <c r="A8796" t="s">
        <v>10369</v>
      </c>
      <c r="B8796">
        <v>9981</v>
      </c>
    </row>
    <row r="8797" spans="1:2" x14ac:dyDescent="0.2">
      <c r="A8797" t="s">
        <v>10370</v>
      </c>
      <c r="B8797">
        <v>9982</v>
      </c>
    </row>
    <row r="8798" spans="1:2" x14ac:dyDescent="0.2">
      <c r="A8798" t="s">
        <v>10371</v>
      </c>
      <c r="B8798">
        <v>9983</v>
      </c>
    </row>
    <row r="8799" spans="1:2" x14ac:dyDescent="0.2">
      <c r="A8799" t="s">
        <v>10372</v>
      </c>
      <c r="B8799">
        <v>9984</v>
      </c>
    </row>
    <row r="8800" spans="1:2" x14ac:dyDescent="0.2">
      <c r="A8800" t="s">
        <v>10373</v>
      </c>
      <c r="B8800">
        <v>9985</v>
      </c>
    </row>
    <row r="8801" spans="1:2" x14ac:dyDescent="0.2">
      <c r="A8801" t="s">
        <v>10374</v>
      </c>
      <c r="B8801">
        <v>9986</v>
      </c>
    </row>
    <row r="8802" spans="1:2" x14ac:dyDescent="0.2">
      <c r="A8802" t="s">
        <v>10375</v>
      </c>
      <c r="B8802">
        <v>9987</v>
      </c>
    </row>
    <row r="8803" spans="1:2" x14ac:dyDescent="0.2">
      <c r="A8803" t="s">
        <v>10376</v>
      </c>
      <c r="B8803">
        <v>9988</v>
      </c>
    </row>
    <row r="8804" spans="1:2" x14ac:dyDescent="0.2">
      <c r="A8804" t="s">
        <v>10377</v>
      </c>
      <c r="B8804">
        <v>9989</v>
      </c>
    </row>
    <row r="8805" spans="1:2" x14ac:dyDescent="0.2">
      <c r="A8805" t="s">
        <v>10378</v>
      </c>
      <c r="B8805">
        <v>9990</v>
      </c>
    </row>
    <row r="8806" spans="1:2" x14ac:dyDescent="0.2">
      <c r="A8806" t="s">
        <v>10379</v>
      </c>
      <c r="B8806">
        <v>9991</v>
      </c>
    </row>
    <row r="8807" spans="1:2" x14ac:dyDescent="0.2">
      <c r="A8807" t="s">
        <v>10380</v>
      </c>
      <c r="B8807">
        <v>9992</v>
      </c>
    </row>
    <row r="8808" spans="1:2" x14ac:dyDescent="0.2">
      <c r="A8808" t="s">
        <v>10381</v>
      </c>
      <c r="B8808">
        <v>9993</v>
      </c>
    </row>
    <row r="8809" spans="1:2" x14ac:dyDescent="0.2">
      <c r="A8809" t="s">
        <v>10382</v>
      </c>
      <c r="B8809">
        <v>9994</v>
      </c>
    </row>
    <row r="8810" spans="1:2" x14ac:dyDescent="0.2">
      <c r="A8810" t="s">
        <v>10383</v>
      </c>
      <c r="B8810">
        <v>9995</v>
      </c>
    </row>
    <row r="8811" spans="1:2" x14ac:dyDescent="0.2">
      <c r="A8811" t="s">
        <v>10384</v>
      </c>
      <c r="B8811">
        <v>9996</v>
      </c>
    </row>
    <row r="8812" spans="1:2" x14ac:dyDescent="0.2">
      <c r="A8812" t="s">
        <v>10385</v>
      </c>
      <c r="B8812">
        <v>9997</v>
      </c>
    </row>
    <row r="8813" spans="1:2" x14ac:dyDescent="0.2">
      <c r="A8813" t="s">
        <v>10386</v>
      </c>
      <c r="B8813">
        <v>9998</v>
      </c>
    </row>
    <row r="8814" spans="1:2" x14ac:dyDescent="0.2">
      <c r="A8814" t="s">
        <v>10387</v>
      </c>
      <c r="B8814">
        <v>9999</v>
      </c>
    </row>
    <row r="8815" spans="1:2" x14ac:dyDescent="0.2">
      <c r="A8815" t="s">
        <v>10388</v>
      </c>
      <c r="B8815">
        <v>10001</v>
      </c>
    </row>
    <row r="8816" spans="1:2" x14ac:dyDescent="0.2">
      <c r="A8816" t="s">
        <v>10389</v>
      </c>
      <c r="B8816">
        <v>10002</v>
      </c>
    </row>
    <row r="8817" spans="1:2" x14ac:dyDescent="0.2">
      <c r="A8817" t="s">
        <v>10390</v>
      </c>
      <c r="B8817">
        <v>10003</v>
      </c>
    </row>
    <row r="8818" spans="1:2" x14ac:dyDescent="0.2">
      <c r="A8818" t="s">
        <v>10391</v>
      </c>
      <c r="B8818">
        <v>10004</v>
      </c>
    </row>
    <row r="8819" spans="1:2" x14ac:dyDescent="0.2">
      <c r="A8819" t="s">
        <v>10392</v>
      </c>
      <c r="B8819">
        <v>10005</v>
      </c>
    </row>
    <row r="8820" spans="1:2" x14ac:dyDescent="0.2">
      <c r="A8820" t="s">
        <v>10393</v>
      </c>
      <c r="B8820">
        <v>10006</v>
      </c>
    </row>
    <row r="8821" spans="1:2" x14ac:dyDescent="0.2">
      <c r="A8821" t="s">
        <v>10394</v>
      </c>
      <c r="B8821">
        <v>10007</v>
      </c>
    </row>
    <row r="8822" spans="1:2" x14ac:dyDescent="0.2">
      <c r="A8822" t="s">
        <v>10395</v>
      </c>
      <c r="B8822">
        <v>10008</v>
      </c>
    </row>
    <row r="8823" spans="1:2" x14ac:dyDescent="0.2">
      <c r="A8823" t="s">
        <v>10396</v>
      </c>
      <c r="B8823">
        <v>10009</v>
      </c>
    </row>
    <row r="8824" spans="1:2" x14ac:dyDescent="0.2">
      <c r="A8824" t="s">
        <v>10397</v>
      </c>
      <c r="B8824">
        <v>10010</v>
      </c>
    </row>
    <row r="8825" spans="1:2" x14ac:dyDescent="0.2">
      <c r="A8825" t="s">
        <v>10398</v>
      </c>
      <c r="B8825">
        <v>10011</v>
      </c>
    </row>
    <row r="8826" spans="1:2" x14ac:dyDescent="0.2">
      <c r="A8826" t="s">
        <v>10399</v>
      </c>
      <c r="B8826">
        <v>10012</v>
      </c>
    </row>
    <row r="8827" spans="1:2" x14ac:dyDescent="0.2">
      <c r="A8827" t="s">
        <v>10400</v>
      </c>
      <c r="B8827">
        <v>10013</v>
      </c>
    </row>
    <row r="8828" spans="1:2" x14ac:dyDescent="0.2">
      <c r="A8828" t="s">
        <v>10401</v>
      </c>
      <c r="B8828">
        <v>10014</v>
      </c>
    </row>
    <row r="8829" spans="1:2" x14ac:dyDescent="0.2">
      <c r="A8829" t="s">
        <v>10402</v>
      </c>
      <c r="B8829">
        <v>10015</v>
      </c>
    </row>
    <row r="8830" spans="1:2" x14ac:dyDescent="0.2">
      <c r="A8830" t="s">
        <v>10403</v>
      </c>
      <c r="B8830">
        <v>10016</v>
      </c>
    </row>
    <row r="8831" spans="1:2" x14ac:dyDescent="0.2">
      <c r="A8831" t="s">
        <v>10404</v>
      </c>
      <c r="B8831">
        <v>10017</v>
      </c>
    </row>
    <row r="8832" spans="1:2" x14ac:dyDescent="0.2">
      <c r="A8832" t="s">
        <v>10405</v>
      </c>
      <c r="B8832">
        <v>10018</v>
      </c>
    </row>
    <row r="8833" spans="1:2" x14ac:dyDescent="0.2">
      <c r="A8833" t="s">
        <v>10406</v>
      </c>
      <c r="B8833">
        <v>10019</v>
      </c>
    </row>
    <row r="8834" spans="1:2" x14ac:dyDescent="0.2">
      <c r="A8834" t="s">
        <v>10407</v>
      </c>
      <c r="B8834">
        <v>10020</v>
      </c>
    </row>
    <row r="8835" spans="1:2" x14ac:dyDescent="0.2">
      <c r="A8835" t="s">
        <v>10408</v>
      </c>
      <c r="B8835">
        <v>10021</v>
      </c>
    </row>
    <row r="8836" spans="1:2" x14ac:dyDescent="0.2">
      <c r="A8836" t="s">
        <v>10409</v>
      </c>
      <c r="B8836">
        <v>10022</v>
      </c>
    </row>
    <row r="8837" spans="1:2" x14ac:dyDescent="0.2">
      <c r="A8837" t="s">
        <v>10410</v>
      </c>
      <c r="B8837">
        <v>10023</v>
      </c>
    </row>
    <row r="8838" spans="1:2" x14ac:dyDescent="0.2">
      <c r="A8838" t="s">
        <v>10411</v>
      </c>
      <c r="B8838">
        <v>10024</v>
      </c>
    </row>
    <row r="8839" spans="1:2" x14ac:dyDescent="0.2">
      <c r="A8839" t="s">
        <v>10412</v>
      </c>
      <c r="B8839">
        <v>10025</v>
      </c>
    </row>
    <row r="8840" spans="1:2" x14ac:dyDescent="0.2">
      <c r="A8840" t="s">
        <v>10413</v>
      </c>
      <c r="B8840">
        <v>10026</v>
      </c>
    </row>
    <row r="8841" spans="1:2" x14ac:dyDescent="0.2">
      <c r="A8841" t="s">
        <v>10414</v>
      </c>
      <c r="B8841">
        <v>10027</v>
      </c>
    </row>
    <row r="8842" spans="1:2" x14ac:dyDescent="0.2">
      <c r="A8842" t="s">
        <v>10415</v>
      </c>
      <c r="B8842">
        <v>10028</v>
      </c>
    </row>
    <row r="8843" spans="1:2" x14ac:dyDescent="0.2">
      <c r="A8843" t="s">
        <v>10416</v>
      </c>
      <c r="B8843">
        <v>10029</v>
      </c>
    </row>
    <row r="8844" spans="1:2" x14ac:dyDescent="0.2">
      <c r="A8844" t="s">
        <v>10417</v>
      </c>
      <c r="B8844">
        <v>10030</v>
      </c>
    </row>
    <row r="8845" spans="1:2" x14ac:dyDescent="0.2">
      <c r="A8845" t="s">
        <v>10418</v>
      </c>
      <c r="B8845">
        <v>10031</v>
      </c>
    </row>
    <row r="8846" spans="1:2" x14ac:dyDescent="0.2">
      <c r="A8846" t="s">
        <v>10419</v>
      </c>
      <c r="B8846">
        <v>10032</v>
      </c>
    </row>
    <row r="8847" spans="1:2" x14ac:dyDescent="0.2">
      <c r="A8847" t="s">
        <v>10420</v>
      </c>
      <c r="B8847">
        <v>10033</v>
      </c>
    </row>
    <row r="8848" spans="1:2" x14ac:dyDescent="0.2">
      <c r="A8848" t="s">
        <v>10421</v>
      </c>
      <c r="B8848">
        <v>10034</v>
      </c>
    </row>
    <row r="8849" spans="1:2" x14ac:dyDescent="0.2">
      <c r="A8849" t="s">
        <v>10422</v>
      </c>
      <c r="B8849">
        <v>10035</v>
      </c>
    </row>
    <row r="8850" spans="1:2" x14ac:dyDescent="0.2">
      <c r="A8850" t="s">
        <v>10423</v>
      </c>
      <c r="B8850">
        <v>10036</v>
      </c>
    </row>
    <row r="8851" spans="1:2" x14ac:dyDescent="0.2">
      <c r="A8851" t="s">
        <v>10424</v>
      </c>
      <c r="B8851">
        <v>10037</v>
      </c>
    </row>
    <row r="8852" spans="1:2" x14ac:dyDescent="0.2">
      <c r="A8852" t="s">
        <v>10425</v>
      </c>
      <c r="B8852">
        <v>10038</v>
      </c>
    </row>
    <row r="8853" spans="1:2" x14ac:dyDescent="0.2">
      <c r="A8853" t="s">
        <v>10426</v>
      </c>
      <c r="B8853">
        <v>10039</v>
      </c>
    </row>
    <row r="8854" spans="1:2" x14ac:dyDescent="0.2">
      <c r="A8854" t="s">
        <v>10427</v>
      </c>
      <c r="B8854">
        <v>10040</v>
      </c>
    </row>
    <row r="8855" spans="1:2" x14ac:dyDescent="0.2">
      <c r="A8855" t="s">
        <v>10428</v>
      </c>
      <c r="B8855">
        <v>10041</v>
      </c>
    </row>
    <row r="8856" spans="1:2" x14ac:dyDescent="0.2">
      <c r="A8856" t="s">
        <v>10429</v>
      </c>
      <c r="B8856">
        <v>10042</v>
      </c>
    </row>
    <row r="8857" spans="1:2" x14ac:dyDescent="0.2">
      <c r="A8857" t="s">
        <v>10430</v>
      </c>
      <c r="B8857">
        <v>10043</v>
      </c>
    </row>
    <row r="8858" spans="1:2" x14ac:dyDescent="0.2">
      <c r="A8858" t="s">
        <v>10431</v>
      </c>
      <c r="B8858">
        <v>10044</v>
      </c>
    </row>
    <row r="8859" spans="1:2" x14ac:dyDescent="0.2">
      <c r="A8859" t="s">
        <v>10432</v>
      </c>
      <c r="B8859">
        <v>10045</v>
      </c>
    </row>
    <row r="8860" spans="1:2" x14ac:dyDescent="0.2">
      <c r="A8860" t="s">
        <v>10433</v>
      </c>
      <c r="B8860">
        <v>10046</v>
      </c>
    </row>
    <row r="8861" spans="1:2" x14ac:dyDescent="0.2">
      <c r="A8861" t="s">
        <v>10434</v>
      </c>
      <c r="B8861">
        <v>10047</v>
      </c>
    </row>
    <row r="8862" spans="1:2" x14ac:dyDescent="0.2">
      <c r="A8862" t="s">
        <v>10435</v>
      </c>
      <c r="B8862">
        <v>10048</v>
      </c>
    </row>
    <row r="8863" spans="1:2" x14ac:dyDescent="0.2">
      <c r="A8863" t="s">
        <v>10436</v>
      </c>
      <c r="B8863">
        <v>10049</v>
      </c>
    </row>
    <row r="8864" spans="1:2" x14ac:dyDescent="0.2">
      <c r="A8864" t="s">
        <v>10437</v>
      </c>
      <c r="B8864">
        <v>10050</v>
      </c>
    </row>
    <row r="8865" spans="1:2" x14ac:dyDescent="0.2">
      <c r="A8865" t="s">
        <v>10438</v>
      </c>
      <c r="B8865">
        <v>10051</v>
      </c>
    </row>
    <row r="8866" spans="1:2" x14ac:dyDescent="0.2">
      <c r="A8866" t="s">
        <v>10439</v>
      </c>
      <c r="B8866">
        <v>10052</v>
      </c>
    </row>
    <row r="8867" spans="1:2" x14ac:dyDescent="0.2">
      <c r="A8867" t="s">
        <v>10440</v>
      </c>
      <c r="B8867">
        <v>10053</v>
      </c>
    </row>
    <row r="8868" spans="1:2" x14ac:dyDescent="0.2">
      <c r="A8868" t="s">
        <v>10441</v>
      </c>
      <c r="B8868">
        <v>10054</v>
      </c>
    </row>
    <row r="8869" spans="1:2" x14ac:dyDescent="0.2">
      <c r="A8869" t="s">
        <v>10442</v>
      </c>
      <c r="B8869">
        <v>10055</v>
      </c>
    </row>
    <row r="8870" spans="1:2" x14ac:dyDescent="0.2">
      <c r="A8870" t="s">
        <v>10443</v>
      </c>
      <c r="B8870">
        <v>10056</v>
      </c>
    </row>
    <row r="8871" spans="1:2" x14ac:dyDescent="0.2">
      <c r="A8871" t="s">
        <v>10444</v>
      </c>
      <c r="B8871">
        <v>10057</v>
      </c>
    </row>
    <row r="8872" spans="1:2" x14ac:dyDescent="0.2">
      <c r="A8872" t="s">
        <v>10445</v>
      </c>
      <c r="B8872">
        <v>10058</v>
      </c>
    </row>
    <row r="8873" spans="1:2" x14ac:dyDescent="0.2">
      <c r="A8873" t="s">
        <v>10446</v>
      </c>
      <c r="B8873">
        <v>10059</v>
      </c>
    </row>
    <row r="8874" spans="1:2" x14ac:dyDescent="0.2">
      <c r="A8874" t="s">
        <v>10447</v>
      </c>
      <c r="B8874">
        <v>10060</v>
      </c>
    </row>
    <row r="8875" spans="1:2" x14ac:dyDescent="0.2">
      <c r="A8875" t="s">
        <v>10448</v>
      </c>
      <c r="B8875">
        <v>10061</v>
      </c>
    </row>
    <row r="8876" spans="1:2" x14ac:dyDescent="0.2">
      <c r="A8876" t="s">
        <v>10449</v>
      </c>
      <c r="B8876">
        <v>10062</v>
      </c>
    </row>
    <row r="8877" spans="1:2" x14ac:dyDescent="0.2">
      <c r="A8877" t="s">
        <v>10450</v>
      </c>
      <c r="B8877">
        <v>10063</v>
      </c>
    </row>
    <row r="8878" spans="1:2" x14ac:dyDescent="0.2">
      <c r="A8878" t="s">
        <v>10451</v>
      </c>
      <c r="B8878">
        <v>10064</v>
      </c>
    </row>
    <row r="8879" spans="1:2" x14ac:dyDescent="0.2">
      <c r="A8879" t="s">
        <v>10452</v>
      </c>
      <c r="B8879">
        <v>10065</v>
      </c>
    </row>
    <row r="8880" spans="1:2" x14ac:dyDescent="0.2">
      <c r="A8880" t="s">
        <v>10453</v>
      </c>
      <c r="B8880">
        <v>10066</v>
      </c>
    </row>
    <row r="8881" spans="1:2" x14ac:dyDescent="0.2">
      <c r="A8881" t="s">
        <v>10454</v>
      </c>
      <c r="B8881">
        <v>10067</v>
      </c>
    </row>
    <row r="8882" spans="1:2" x14ac:dyDescent="0.2">
      <c r="A8882" t="s">
        <v>10455</v>
      </c>
      <c r="B8882">
        <v>10068</v>
      </c>
    </row>
    <row r="8883" spans="1:2" x14ac:dyDescent="0.2">
      <c r="A8883" t="s">
        <v>10456</v>
      </c>
      <c r="B8883">
        <v>10069</v>
      </c>
    </row>
    <row r="8884" spans="1:2" x14ac:dyDescent="0.2">
      <c r="A8884" t="s">
        <v>10457</v>
      </c>
      <c r="B8884">
        <v>10070</v>
      </c>
    </row>
    <row r="8885" spans="1:2" x14ac:dyDescent="0.2">
      <c r="A8885" t="s">
        <v>10458</v>
      </c>
      <c r="B8885">
        <v>10071</v>
      </c>
    </row>
    <row r="8886" spans="1:2" x14ac:dyDescent="0.2">
      <c r="A8886" t="s">
        <v>10459</v>
      </c>
      <c r="B8886">
        <v>10072</v>
      </c>
    </row>
    <row r="8887" spans="1:2" x14ac:dyDescent="0.2">
      <c r="A8887" t="s">
        <v>10460</v>
      </c>
      <c r="B8887">
        <v>10073</v>
      </c>
    </row>
    <row r="8888" spans="1:2" x14ac:dyDescent="0.2">
      <c r="A8888" t="s">
        <v>10461</v>
      </c>
      <c r="B8888">
        <v>10074</v>
      </c>
    </row>
    <row r="8889" spans="1:2" x14ac:dyDescent="0.2">
      <c r="A8889" t="s">
        <v>10462</v>
      </c>
      <c r="B8889">
        <v>10075</v>
      </c>
    </row>
    <row r="8890" spans="1:2" x14ac:dyDescent="0.2">
      <c r="A8890" t="s">
        <v>10463</v>
      </c>
      <c r="B8890">
        <v>10076</v>
      </c>
    </row>
    <row r="8891" spans="1:2" x14ac:dyDescent="0.2">
      <c r="A8891" t="s">
        <v>10464</v>
      </c>
      <c r="B8891">
        <v>10077</v>
      </c>
    </row>
    <row r="8892" spans="1:2" x14ac:dyDescent="0.2">
      <c r="A8892" t="s">
        <v>10465</v>
      </c>
      <c r="B8892">
        <v>10078</v>
      </c>
    </row>
    <row r="8893" spans="1:2" x14ac:dyDescent="0.2">
      <c r="A8893" t="s">
        <v>10466</v>
      </c>
      <c r="B8893">
        <v>10079</v>
      </c>
    </row>
    <row r="8894" spans="1:2" x14ac:dyDescent="0.2">
      <c r="A8894" t="s">
        <v>10467</v>
      </c>
      <c r="B8894">
        <v>10080</v>
      </c>
    </row>
    <row r="8895" spans="1:2" x14ac:dyDescent="0.2">
      <c r="A8895" t="s">
        <v>10468</v>
      </c>
      <c r="B8895">
        <v>10081</v>
      </c>
    </row>
    <row r="8896" spans="1:2" x14ac:dyDescent="0.2">
      <c r="A8896" t="s">
        <v>10469</v>
      </c>
      <c r="B8896">
        <v>10082</v>
      </c>
    </row>
    <row r="8897" spans="1:2" x14ac:dyDescent="0.2">
      <c r="A8897" t="s">
        <v>10470</v>
      </c>
      <c r="B8897">
        <v>10083</v>
      </c>
    </row>
    <row r="8898" spans="1:2" x14ac:dyDescent="0.2">
      <c r="A8898" t="s">
        <v>10471</v>
      </c>
      <c r="B8898">
        <v>10084</v>
      </c>
    </row>
    <row r="8899" spans="1:2" x14ac:dyDescent="0.2">
      <c r="A8899" t="s">
        <v>10472</v>
      </c>
      <c r="B8899">
        <v>10085</v>
      </c>
    </row>
    <row r="8900" spans="1:2" x14ac:dyDescent="0.2">
      <c r="A8900" t="s">
        <v>10473</v>
      </c>
      <c r="B8900">
        <v>10086</v>
      </c>
    </row>
    <row r="8901" spans="1:2" x14ac:dyDescent="0.2">
      <c r="A8901" t="s">
        <v>10474</v>
      </c>
      <c r="B8901">
        <v>10087</v>
      </c>
    </row>
    <row r="8902" spans="1:2" x14ac:dyDescent="0.2">
      <c r="A8902" t="s">
        <v>10475</v>
      </c>
      <c r="B8902">
        <v>10088</v>
      </c>
    </row>
    <row r="8903" spans="1:2" x14ac:dyDescent="0.2">
      <c r="A8903" t="s">
        <v>10476</v>
      </c>
      <c r="B8903">
        <v>10089</v>
      </c>
    </row>
    <row r="8904" spans="1:2" x14ac:dyDescent="0.2">
      <c r="A8904" t="s">
        <v>10477</v>
      </c>
      <c r="B8904">
        <v>10090</v>
      </c>
    </row>
    <row r="8905" spans="1:2" x14ac:dyDescent="0.2">
      <c r="A8905" t="s">
        <v>10478</v>
      </c>
      <c r="B8905">
        <v>10091</v>
      </c>
    </row>
    <row r="8906" spans="1:2" x14ac:dyDescent="0.2">
      <c r="A8906" t="s">
        <v>10479</v>
      </c>
      <c r="B8906">
        <v>10092</v>
      </c>
    </row>
    <row r="8907" spans="1:2" x14ac:dyDescent="0.2">
      <c r="A8907" t="s">
        <v>10480</v>
      </c>
      <c r="B8907">
        <v>10093</v>
      </c>
    </row>
    <row r="8908" spans="1:2" x14ac:dyDescent="0.2">
      <c r="A8908" t="s">
        <v>10481</v>
      </c>
      <c r="B8908">
        <v>10094</v>
      </c>
    </row>
    <row r="8909" spans="1:2" x14ac:dyDescent="0.2">
      <c r="A8909" t="s">
        <v>10482</v>
      </c>
      <c r="B8909">
        <v>10095</v>
      </c>
    </row>
    <row r="8910" spans="1:2" x14ac:dyDescent="0.2">
      <c r="A8910" t="s">
        <v>10483</v>
      </c>
      <c r="B8910">
        <v>10096</v>
      </c>
    </row>
    <row r="8911" spans="1:2" x14ac:dyDescent="0.2">
      <c r="A8911" t="s">
        <v>10484</v>
      </c>
      <c r="B8911">
        <v>10097</v>
      </c>
    </row>
    <row r="8912" spans="1:2" x14ac:dyDescent="0.2">
      <c r="A8912" t="s">
        <v>10485</v>
      </c>
      <c r="B8912">
        <v>10098</v>
      </c>
    </row>
    <row r="8913" spans="1:2" x14ac:dyDescent="0.2">
      <c r="A8913" t="s">
        <v>10486</v>
      </c>
      <c r="B8913">
        <v>10099</v>
      </c>
    </row>
    <row r="8914" spans="1:2" x14ac:dyDescent="0.2">
      <c r="A8914" t="s">
        <v>10487</v>
      </c>
      <c r="B8914">
        <v>10101</v>
      </c>
    </row>
    <row r="8915" spans="1:2" x14ac:dyDescent="0.2">
      <c r="A8915" t="s">
        <v>10488</v>
      </c>
      <c r="B8915">
        <v>10102</v>
      </c>
    </row>
    <row r="8916" spans="1:2" x14ac:dyDescent="0.2">
      <c r="A8916" t="s">
        <v>10489</v>
      </c>
      <c r="B8916">
        <v>10103</v>
      </c>
    </row>
    <row r="8917" spans="1:2" x14ac:dyDescent="0.2">
      <c r="A8917" t="s">
        <v>10490</v>
      </c>
      <c r="B8917">
        <v>10104</v>
      </c>
    </row>
    <row r="8918" spans="1:2" x14ac:dyDescent="0.2">
      <c r="A8918" t="s">
        <v>10491</v>
      </c>
      <c r="B8918">
        <v>10105</v>
      </c>
    </row>
    <row r="8919" spans="1:2" x14ac:dyDescent="0.2">
      <c r="A8919" t="s">
        <v>10492</v>
      </c>
      <c r="B8919">
        <v>10106</v>
      </c>
    </row>
    <row r="8920" spans="1:2" x14ac:dyDescent="0.2">
      <c r="A8920" t="s">
        <v>10493</v>
      </c>
      <c r="B8920">
        <v>10107</v>
      </c>
    </row>
    <row r="8921" spans="1:2" x14ac:dyDescent="0.2">
      <c r="A8921" t="s">
        <v>10494</v>
      </c>
      <c r="B8921">
        <v>10108</v>
      </c>
    </row>
    <row r="8922" spans="1:2" x14ac:dyDescent="0.2">
      <c r="A8922" t="s">
        <v>10495</v>
      </c>
      <c r="B8922">
        <v>10109</v>
      </c>
    </row>
    <row r="8923" spans="1:2" x14ac:dyDescent="0.2">
      <c r="A8923" t="s">
        <v>10496</v>
      </c>
      <c r="B8923">
        <v>10110</v>
      </c>
    </row>
    <row r="8924" spans="1:2" x14ac:dyDescent="0.2">
      <c r="A8924" t="s">
        <v>10497</v>
      </c>
      <c r="B8924">
        <v>10111</v>
      </c>
    </row>
    <row r="8925" spans="1:2" x14ac:dyDescent="0.2">
      <c r="A8925" t="s">
        <v>10498</v>
      </c>
      <c r="B8925">
        <v>10112</v>
      </c>
    </row>
    <row r="8926" spans="1:2" x14ac:dyDescent="0.2">
      <c r="A8926" t="s">
        <v>10499</v>
      </c>
      <c r="B8926">
        <v>10113</v>
      </c>
    </row>
    <row r="8927" spans="1:2" x14ac:dyDescent="0.2">
      <c r="A8927" t="s">
        <v>10500</v>
      </c>
      <c r="B8927">
        <v>10114</v>
      </c>
    </row>
    <row r="8928" spans="1:2" x14ac:dyDescent="0.2">
      <c r="A8928" t="s">
        <v>10501</v>
      </c>
      <c r="B8928">
        <v>10115</v>
      </c>
    </row>
    <row r="8929" spans="1:2" x14ac:dyDescent="0.2">
      <c r="A8929" t="s">
        <v>10502</v>
      </c>
      <c r="B8929">
        <v>10116</v>
      </c>
    </row>
    <row r="8930" spans="1:2" x14ac:dyDescent="0.2">
      <c r="A8930" t="s">
        <v>10503</v>
      </c>
      <c r="B8930">
        <v>10117</v>
      </c>
    </row>
    <row r="8931" spans="1:2" x14ac:dyDescent="0.2">
      <c r="A8931" t="s">
        <v>10504</v>
      </c>
      <c r="B8931">
        <v>10118</v>
      </c>
    </row>
    <row r="8932" spans="1:2" x14ac:dyDescent="0.2">
      <c r="A8932" t="s">
        <v>10505</v>
      </c>
      <c r="B8932">
        <v>10119</v>
      </c>
    </row>
    <row r="8933" spans="1:2" x14ac:dyDescent="0.2">
      <c r="A8933" t="s">
        <v>10506</v>
      </c>
      <c r="B8933">
        <v>10120</v>
      </c>
    </row>
    <row r="8934" spans="1:2" x14ac:dyDescent="0.2">
      <c r="A8934" t="s">
        <v>10507</v>
      </c>
      <c r="B8934">
        <v>10121</v>
      </c>
    </row>
    <row r="8935" spans="1:2" x14ac:dyDescent="0.2">
      <c r="A8935" t="s">
        <v>10508</v>
      </c>
      <c r="B8935">
        <v>10122</v>
      </c>
    </row>
    <row r="8936" spans="1:2" x14ac:dyDescent="0.2">
      <c r="A8936" t="s">
        <v>10509</v>
      </c>
      <c r="B8936">
        <v>10123</v>
      </c>
    </row>
    <row r="8937" spans="1:2" x14ac:dyDescent="0.2">
      <c r="A8937" t="s">
        <v>10510</v>
      </c>
      <c r="B8937">
        <v>10124</v>
      </c>
    </row>
    <row r="8938" spans="1:2" x14ac:dyDescent="0.2">
      <c r="A8938" t="s">
        <v>10511</v>
      </c>
      <c r="B8938">
        <v>10125</v>
      </c>
    </row>
    <row r="8939" spans="1:2" x14ac:dyDescent="0.2">
      <c r="A8939" t="s">
        <v>10512</v>
      </c>
      <c r="B8939">
        <v>10126</v>
      </c>
    </row>
    <row r="8940" spans="1:2" x14ac:dyDescent="0.2">
      <c r="A8940" t="s">
        <v>10513</v>
      </c>
      <c r="B8940">
        <v>10127</v>
      </c>
    </row>
    <row r="8941" spans="1:2" x14ac:dyDescent="0.2">
      <c r="A8941" t="s">
        <v>10514</v>
      </c>
      <c r="B8941">
        <v>10128</v>
      </c>
    </row>
    <row r="8942" spans="1:2" x14ac:dyDescent="0.2">
      <c r="A8942" t="s">
        <v>10515</v>
      </c>
      <c r="B8942">
        <v>10129</v>
      </c>
    </row>
    <row r="8943" spans="1:2" x14ac:dyDescent="0.2">
      <c r="A8943" t="s">
        <v>10516</v>
      </c>
      <c r="B8943">
        <v>10130</v>
      </c>
    </row>
    <row r="8944" spans="1:2" x14ac:dyDescent="0.2">
      <c r="A8944" t="s">
        <v>10517</v>
      </c>
      <c r="B8944">
        <v>10131</v>
      </c>
    </row>
    <row r="8945" spans="1:2" x14ac:dyDescent="0.2">
      <c r="A8945" t="s">
        <v>10518</v>
      </c>
      <c r="B8945">
        <v>10132</v>
      </c>
    </row>
    <row r="8946" spans="1:2" x14ac:dyDescent="0.2">
      <c r="A8946" t="s">
        <v>10519</v>
      </c>
      <c r="B8946">
        <v>10133</v>
      </c>
    </row>
    <row r="8947" spans="1:2" x14ac:dyDescent="0.2">
      <c r="A8947" t="s">
        <v>10520</v>
      </c>
      <c r="B8947">
        <v>10134</v>
      </c>
    </row>
    <row r="8948" spans="1:2" x14ac:dyDescent="0.2">
      <c r="A8948" t="s">
        <v>10521</v>
      </c>
      <c r="B8948">
        <v>10135</v>
      </c>
    </row>
    <row r="8949" spans="1:2" x14ac:dyDescent="0.2">
      <c r="A8949" t="s">
        <v>10522</v>
      </c>
      <c r="B8949">
        <v>10136</v>
      </c>
    </row>
    <row r="8950" spans="1:2" x14ac:dyDescent="0.2">
      <c r="A8950" t="s">
        <v>10523</v>
      </c>
      <c r="B8950">
        <v>10137</v>
      </c>
    </row>
    <row r="8951" spans="1:2" x14ac:dyDescent="0.2">
      <c r="A8951" t="s">
        <v>10524</v>
      </c>
      <c r="B8951">
        <v>10138</v>
      </c>
    </row>
    <row r="8952" spans="1:2" x14ac:dyDescent="0.2">
      <c r="A8952" t="s">
        <v>10525</v>
      </c>
      <c r="B8952">
        <v>10139</v>
      </c>
    </row>
    <row r="8953" spans="1:2" x14ac:dyDescent="0.2">
      <c r="A8953" t="s">
        <v>10526</v>
      </c>
      <c r="B8953">
        <v>10140</v>
      </c>
    </row>
    <row r="8954" spans="1:2" x14ac:dyDescent="0.2">
      <c r="A8954" t="s">
        <v>10527</v>
      </c>
      <c r="B8954">
        <v>10141</v>
      </c>
    </row>
    <row r="8955" spans="1:2" x14ac:dyDescent="0.2">
      <c r="A8955" t="s">
        <v>10528</v>
      </c>
      <c r="B8955">
        <v>10142</v>
      </c>
    </row>
    <row r="8956" spans="1:2" x14ac:dyDescent="0.2">
      <c r="A8956" t="s">
        <v>10529</v>
      </c>
      <c r="B8956">
        <v>10143</v>
      </c>
    </row>
    <row r="8957" spans="1:2" x14ac:dyDescent="0.2">
      <c r="A8957" t="s">
        <v>10530</v>
      </c>
      <c r="B8957">
        <v>10144</v>
      </c>
    </row>
    <row r="8958" spans="1:2" x14ac:dyDescent="0.2">
      <c r="A8958" t="s">
        <v>10531</v>
      </c>
      <c r="B8958">
        <v>10145</v>
      </c>
    </row>
    <row r="8959" spans="1:2" x14ac:dyDescent="0.2">
      <c r="A8959" t="s">
        <v>10532</v>
      </c>
      <c r="B8959">
        <v>10146</v>
      </c>
    </row>
    <row r="8960" spans="1:2" x14ac:dyDescent="0.2">
      <c r="A8960" t="s">
        <v>10533</v>
      </c>
      <c r="B8960">
        <v>10147</v>
      </c>
    </row>
    <row r="8961" spans="1:2" x14ac:dyDescent="0.2">
      <c r="A8961" t="s">
        <v>10534</v>
      </c>
      <c r="B8961">
        <v>10148</v>
      </c>
    </row>
    <row r="8962" spans="1:2" x14ac:dyDescent="0.2">
      <c r="A8962" t="s">
        <v>10535</v>
      </c>
      <c r="B8962">
        <v>10149</v>
      </c>
    </row>
    <row r="8963" spans="1:2" x14ac:dyDescent="0.2">
      <c r="A8963" t="s">
        <v>10536</v>
      </c>
      <c r="B8963">
        <v>10150</v>
      </c>
    </row>
    <row r="8964" spans="1:2" x14ac:dyDescent="0.2">
      <c r="A8964" t="s">
        <v>10537</v>
      </c>
      <c r="B8964">
        <v>10151</v>
      </c>
    </row>
    <row r="8965" spans="1:2" x14ac:dyDescent="0.2">
      <c r="A8965" t="s">
        <v>10538</v>
      </c>
      <c r="B8965">
        <v>10152</v>
      </c>
    </row>
    <row r="8966" spans="1:2" x14ac:dyDescent="0.2">
      <c r="A8966" t="s">
        <v>10539</v>
      </c>
      <c r="B8966">
        <v>10153</v>
      </c>
    </row>
    <row r="8967" spans="1:2" x14ac:dyDescent="0.2">
      <c r="A8967" t="s">
        <v>10540</v>
      </c>
      <c r="B8967">
        <v>10154</v>
      </c>
    </row>
    <row r="8968" spans="1:2" x14ac:dyDescent="0.2">
      <c r="A8968" t="s">
        <v>10541</v>
      </c>
      <c r="B8968">
        <v>10155</v>
      </c>
    </row>
    <row r="8969" spans="1:2" x14ac:dyDescent="0.2">
      <c r="A8969" t="s">
        <v>10542</v>
      </c>
      <c r="B8969">
        <v>10156</v>
      </c>
    </row>
    <row r="8970" spans="1:2" x14ac:dyDescent="0.2">
      <c r="A8970" t="s">
        <v>10543</v>
      </c>
      <c r="B8970">
        <v>10157</v>
      </c>
    </row>
    <row r="8971" spans="1:2" x14ac:dyDescent="0.2">
      <c r="A8971" t="s">
        <v>10544</v>
      </c>
      <c r="B8971">
        <v>10158</v>
      </c>
    </row>
    <row r="8972" spans="1:2" x14ac:dyDescent="0.2">
      <c r="A8972" t="s">
        <v>10545</v>
      </c>
      <c r="B8972">
        <v>10159</v>
      </c>
    </row>
    <row r="8973" spans="1:2" x14ac:dyDescent="0.2">
      <c r="A8973" t="s">
        <v>10546</v>
      </c>
      <c r="B8973">
        <v>10160</v>
      </c>
    </row>
    <row r="8974" spans="1:2" x14ac:dyDescent="0.2">
      <c r="A8974" t="s">
        <v>10547</v>
      </c>
      <c r="B8974">
        <v>10161</v>
      </c>
    </row>
    <row r="8975" spans="1:2" x14ac:dyDescent="0.2">
      <c r="A8975" t="s">
        <v>10548</v>
      </c>
      <c r="B8975">
        <v>10162</v>
      </c>
    </row>
    <row r="8976" spans="1:2" x14ac:dyDescent="0.2">
      <c r="A8976" t="s">
        <v>10549</v>
      </c>
      <c r="B8976">
        <v>10163</v>
      </c>
    </row>
    <row r="8977" spans="1:2" x14ac:dyDescent="0.2">
      <c r="A8977" t="s">
        <v>10550</v>
      </c>
      <c r="B8977">
        <v>10164</v>
      </c>
    </row>
    <row r="8978" spans="1:2" x14ac:dyDescent="0.2">
      <c r="A8978" t="s">
        <v>10551</v>
      </c>
      <c r="B8978">
        <v>10165</v>
      </c>
    </row>
    <row r="8979" spans="1:2" x14ac:dyDescent="0.2">
      <c r="A8979" t="s">
        <v>10552</v>
      </c>
      <c r="B8979">
        <v>10166</v>
      </c>
    </row>
    <row r="8980" spans="1:2" x14ac:dyDescent="0.2">
      <c r="A8980" t="s">
        <v>10553</v>
      </c>
      <c r="B8980">
        <v>10167</v>
      </c>
    </row>
    <row r="8981" spans="1:2" x14ac:dyDescent="0.2">
      <c r="A8981" t="s">
        <v>10554</v>
      </c>
      <c r="B8981">
        <v>10168</v>
      </c>
    </row>
    <row r="8982" spans="1:2" x14ac:dyDescent="0.2">
      <c r="A8982" t="s">
        <v>10555</v>
      </c>
      <c r="B8982">
        <v>10169</v>
      </c>
    </row>
    <row r="8983" spans="1:2" x14ac:dyDescent="0.2">
      <c r="A8983" t="s">
        <v>10556</v>
      </c>
      <c r="B8983">
        <v>10170</v>
      </c>
    </row>
    <row r="8984" spans="1:2" x14ac:dyDescent="0.2">
      <c r="A8984" t="s">
        <v>10557</v>
      </c>
      <c r="B8984">
        <v>10171</v>
      </c>
    </row>
    <row r="8985" spans="1:2" x14ac:dyDescent="0.2">
      <c r="A8985" t="s">
        <v>10558</v>
      </c>
      <c r="B8985">
        <v>10172</v>
      </c>
    </row>
    <row r="8986" spans="1:2" x14ac:dyDescent="0.2">
      <c r="A8986" t="s">
        <v>10559</v>
      </c>
      <c r="B8986">
        <v>10173</v>
      </c>
    </row>
    <row r="8987" spans="1:2" x14ac:dyDescent="0.2">
      <c r="A8987" t="s">
        <v>10560</v>
      </c>
      <c r="B8987">
        <v>10174</v>
      </c>
    </row>
    <row r="8988" spans="1:2" x14ac:dyDescent="0.2">
      <c r="A8988" t="s">
        <v>10561</v>
      </c>
      <c r="B8988">
        <v>10175</v>
      </c>
    </row>
    <row r="8989" spans="1:2" x14ac:dyDescent="0.2">
      <c r="A8989" t="s">
        <v>10562</v>
      </c>
      <c r="B8989">
        <v>10176</v>
      </c>
    </row>
    <row r="8990" spans="1:2" x14ac:dyDescent="0.2">
      <c r="A8990" t="s">
        <v>10563</v>
      </c>
      <c r="B8990">
        <v>10177</v>
      </c>
    </row>
    <row r="8991" spans="1:2" x14ac:dyDescent="0.2">
      <c r="A8991" t="s">
        <v>10564</v>
      </c>
      <c r="B8991">
        <v>10178</v>
      </c>
    </row>
    <row r="8992" spans="1:2" x14ac:dyDescent="0.2">
      <c r="A8992" t="s">
        <v>10565</v>
      </c>
      <c r="B8992">
        <v>10179</v>
      </c>
    </row>
    <row r="8993" spans="1:2" x14ac:dyDescent="0.2">
      <c r="A8993" t="s">
        <v>10566</v>
      </c>
      <c r="B8993">
        <v>10180</v>
      </c>
    </row>
    <row r="8994" spans="1:2" x14ac:dyDescent="0.2">
      <c r="A8994" t="s">
        <v>10567</v>
      </c>
      <c r="B8994">
        <v>10181</v>
      </c>
    </row>
    <row r="8995" spans="1:2" x14ac:dyDescent="0.2">
      <c r="A8995" t="s">
        <v>10568</v>
      </c>
      <c r="B8995">
        <v>10182</v>
      </c>
    </row>
    <row r="8996" spans="1:2" x14ac:dyDescent="0.2">
      <c r="A8996" t="s">
        <v>10569</v>
      </c>
      <c r="B8996">
        <v>10183</v>
      </c>
    </row>
    <row r="8997" spans="1:2" x14ac:dyDescent="0.2">
      <c r="A8997" t="s">
        <v>10570</v>
      </c>
      <c r="B8997">
        <v>10184</v>
      </c>
    </row>
    <row r="8998" spans="1:2" x14ac:dyDescent="0.2">
      <c r="A8998" t="s">
        <v>10571</v>
      </c>
      <c r="B8998">
        <v>10185</v>
      </c>
    </row>
    <row r="8999" spans="1:2" x14ac:dyDescent="0.2">
      <c r="A8999" t="s">
        <v>10572</v>
      </c>
      <c r="B8999">
        <v>10186</v>
      </c>
    </row>
    <row r="9000" spans="1:2" x14ac:dyDescent="0.2">
      <c r="A9000" t="s">
        <v>10573</v>
      </c>
      <c r="B9000">
        <v>10187</v>
      </c>
    </row>
    <row r="9001" spans="1:2" x14ac:dyDescent="0.2">
      <c r="A9001" t="s">
        <v>10574</v>
      </c>
      <c r="B9001">
        <v>10188</v>
      </c>
    </row>
    <row r="9002" spans="1:2" x14ac:dyDescent="0.2">
      <c r="A9002" t="s">
        <v>10575</v>
      </c>
      <c r="B9002">
        <v>10189</v>
      </c>
    </row>
    <row r="9003" spans="1:2" x14ac:dyDescent="0.2">
      <c r="A9003" t="s">
        <v>10576</v>
      </c>
      <c r="B9003">
        <v>10190</v>
      </c>
    </row>
    <row r="9004" spans="1:2" x14ac:dyDescent="0.2">
      <c r="A9004" t="s">
        <v>10577</v>
      </c>
      <c r="B9004">
        <v>10191</v>
      </c>
    </row>
    <row r="9005" spans="1:2" x14ac:dyDescent="0.2">
      <c r="A9005" t="s">
        <v>10578</v>
      </c>
      <c r="B9005">
        <v>10192</v>
      </c>
    </row>
    <row r="9006" spans="1:2" x14ac:dyDescent="0.2">
      <c r="A9006" t="s">
        <v>10579</v>
      </c>
      <c r="B9006">
        <v>10193</v>
      </c>
    </row>
    <row r="9007" spans="1:2" x14ac:dyDescent="0.2">
      <c r="A9007" t="s">
        <v>10580</v>
      </c>
      <c r="B9007">
        <v>10194</v>
      </c>
    </row>
    <row r="9008" spans="1:2" x14ac:dyDescent="0.2">
      <c r="A9008" t="s">
        <v>10581</v>
      </c>
      <c r="B9008">
        <v>10195</v>
      </c>
    </row>
    <row r="9009" spans="1:2" x14ac:dyDescent="0.2">
      <c r="A9009" t="s">
        <v>10582</v>
      </c>
      <c r="B9009">
        <v>10196</v>
      </c>
    </row>
    <row r="9010" spans="1:2" x14ac:dyDescent="0.2">
      <c r="A9010" t="s">
        <v>10583</v>
      </c>
      <c r="B9010">
        <v>10197</v>
      </c>
    </row>
    <row r="9011" spans="1:2" x14ac:dyDescent="0.2">
      <c r="A9011" t="s">
        <v>10584</v>
      </c>
      <c r="B9011">
        <v>10198</v>
      </c>
    </row>
    <row r="9012" spans="1:2" x14ac:dyDescent="0.2">
      <c r="A9012" t="s">
        <v>10585</v>
      </c>
      <c r="B9012">
        <v>10199</v>
      </c>
    </row>
    <row r="9013" spans="1:2" x14ac:dyDescent="0.2">
      <c r="A9013" t="s">
        <v>10586</v>
      </c>
      <c r="B9013">
        <v>10201</v>
      </c>
    </row>
    <row r="9014" spans="1:2" x14ac:dyDescent="0.2">
      <c r="A9014" t="s">
        <v>10587</v>
      </c>
      <c r="B9014">
        <v>10202</v>
      </c>
    </row>
    <row r="9015" spans="1:2" x14ac:dyDescent="0.2">
      <c r="A9015" t="s">
        <v>10588</v>
      </c>
      <c r="B9015">
        <v>10203</v>
      </c>
    </row>
    <row r="9016" spans="1:2" x14ac:dyDescent="0.2">
      <c r="A9016" t="s">
        <v>10589</v>
      </c>
      <c r="B9016">
        <v>10204</v>
      </c>
    </row>
    <row r="9017" spans="1:2" x14ac:dyDescent="0.2">
      <c r="A9017" t="s">
        <v>10590</v>
      </c>
      <c r="B9017">
        <v>10205</v>
      </c>
    </row>
    <row r="9018" spans="1:2" x14ac:dyDescent="0.2">
      <c r="A9018" t="s">
        <v>10591</v>
      </c>
      <c r="B9018">
        <v>10206</v>
      </c>
    </row>
    <row r="9019" spans="1:2" x14ac:dyDescent="0.2">
      <c r="A9019" t="s">
        <v>10592</v>
      </c>
      <c r="B9019">
        <v>10207</v>
      </c>
    </row>
    <row r="9020" spans="1:2" x14ac:dyDescent="0.2">
      <c r="A9020" t="s">
        <v>10593</v>
      </c>
      <c r="B9020">
        <v>10208</v>
      </c>
    </row>
    <row r="9021" spans="1:2" x14ac:dyDescent="0.2">
      <c r="A9021" t="s">
        <v>10594</v>
      </c>
      <c r="B9021">
        <v>10209</v>
      </c>
    </row>
    <row r="9022" spans="1:2" x14ac:dyDescent="0.2">
      <c r="A9022" t="s">
        <v>10595</v>
      </c>
      <c r="B9022">
        <v>10210</v>
      </c>
    </row>
    <row r="9023" spans="1:2" x14ac:dyDescent="0.2">
      <c r="A9023" t="s">
        <v>10596</v>
      </c>
      <c r="B9023">
        <v>10211</v>
      </c>
    </row>
    <row r="9024" spans="1:2" x14ac:dyDescent="0.2">
      <c r="A9024" t="s">
        <v>10597</v>
      </c>
      <c r="B9024">
        <v>10212</v>
      </c>
    </row>
    <row r="9025" spans="1:2" x14ac:dyDescent="0.2">
      <c r="A9025" t="s">
        <v>10598</v>
      </c>
      <c r="B9025">
        <v>10213</v>
      </c>
    </row>
    <row r="9026" spans="1:2" x14ac:dyDescent="0.2">
      <c r="A9026" t="s">
        <v>10599</v>
      </c>
      <c r="B9026">
        <v>10214</v>
      </c>
    </row>
    <row r="9027" spans="1:2" x14ac:dyDescent="0.2">
      <c r="A9027" t="s">
        <v>10600</v>
      </c>
      <c r="B9027">
        <v>10215</v>
      </c>
    </row>
    <row r="9028" spans="1:2" x14ac:dyDescent="0.2">
      <c r="A9028" t="s">
        <v>10601</v>
      </c>
      <c r="B9028">
        <v>10216</v>
      </c>
    </row>
    <row r="9029" spans="1:2" x14ac:dyDescent="0.2">
      <c r="A9029" t="s">
        <v>10602</v>
      </c>
      <c r="B9029">
        <v>10217</v>
      </c>
    </row>
    <row r="9030" spans="1:2" x14ac:dyDescent="0.2">
      <c r="A9030" t="s">
        <v>10603</v>
      </c>
      <c r="B9030">
        <v>10218</v>
      </c>
    </row>
    <row r="9031" spans="1:2" x14ac:dyDescent="0.2">
      <c r="A9031" t="s">
        <v>10604</v>
      </c>
      <c r="B9031">
        <v>10219</v>
      </c>
    </row>
    <row r="9032" spans="1:2" x14ac:dyDescent="0.2">
      <c r="A9032" t="s">
        <v>10605</v>
      </c>
      <c r="B9032">
        <v>10220</v>
      </c>
    </row>
    <row r="9033" spans="1:2" x14ac:dyDescent="0.2">
      <c r="A9033" t="s">
        <v>10606</v>
      </c>
      <c r="B9033">
        <v>10221</v>
      </c>
    </row>
    <row r="9034" spans="1:2" x14ac:dyDescent="0.2">
      <c r="A9034" t="s">
        <v>10607</v>
      </c>
      <c r="B9034">
        <v>10222</v>
      </c>
    </row>
    <row r="9035" spans="1:2" x14ac:dyDescent="0.2">
      <c r="A9035" t="s">
        <v>10608</v>
      </c>
      <c r="B9035">
        <v>10223</v>
      </c>
    </row>
    <row r="9036" spans="1:2" x14ac:dyDescent="0.2">
      <c r="A9036" t="s">
        <v>10609</v>
      </c>
      <c r="B9036">
        <v>10224</v>
      </c>
    </row>
    <row r="9037" spans="1:2" x14ac:dyDescent="0.2">
      <c r="A9037" t="s">
        <v>10610</v>
      </c>
      <c r="B9037">
        <v>10225</v>
      </c>
    </row>
    <row r="9038" spans="1:2" x14ac:dyDescent="0.2">
      <c r="A9038" t="s">
        <v>10611</v>
      </c>
      <c r="B9038">
        <v>10226</v>
      </c>
    </row>
    <row r="9039" spans="1:2" x14ac:dyDescent="0.2">
      <c r="A9039" t="s">
        <v>10612</v>
      </c>
      <c r="B9039">
        <v>10227</v>
      </c>
    </row>
    <row r="9040" spans="1:2" x14ac:dyDescent="0.2">
      <c r="A9040" t="s">
        <v>10613</v>
      </c>
      <c r="B9040">
        <v>10228</v>
      </c>
    </row>
    <row r="9041" spans="1:2" x14ac:dyDescent="0.2">
      <c r="A9041" t="s">
        <v>10614</v>
      </c>
      <c r="B9041">
        <v>10229</v>
      </c>
    </row>
    <row r="9042" spans="1:2" x14ac:dyDescent="0.2">
      <c r="A9042" t="s">
        <v>10615</v>
      </c>
      <c r="B9042">
        <v>10230</v>
      </c>
    </row>
    <row r="9043" spans="1:2" x14ac:dyDescent="0.2">
      <c r="A9043" t="s">
        <v>10616</v>
      </c>
      <c r="B9043">
        <v>10231</v>
      </c>
    </row>
    <row r="9044" spans="1:2" x14ac:dyDescent="0.2">
      <c r="A9044" t="s">
        <v>10617</v>
      </c>
      <c r="B9044">
        <v>10232</v>
      </c>
    </row>
    <row r="9045" spans="1:2" x14ac:dyDescent="0.2">
      <c r="A9045" t="s">
        <v>10618</v>
      </c>
      <c r="B9045">
        <v>10233</v>
      </c>
    </row>
    <row r="9046" spans="1:2" x14ac:dyDescent="0.2">
      <c r="A9046" t="s">
        <v>10619</v>
      </c>
      <c r="B9046">
        <v>10234</v>
      </c>
    </row>
    <row r="9047" spans="1:2" x14ac:dyDescent="0.2">
      <c r="A9047" t="s">
        <v>10620</v>
      </c>
      <c r="B9047">
        <v>10235</v>
      </c>
    </row>
    <row r="9048" spans="1:2" x14ac:dyDescent="0.2">
      <c r="A9048" t="s">
        <v>10621</v>
      </c>
      <c r="B9048">
        <v>10236</v>
      </c>
    </row>
    <row r="9049" spans="1:2" x14ac:dyDescent="0.2">
      <c r="A9049" t="s">
        <v>10622</v>
      </c>
      <c r="B9049">
        <v>10237</v>
      </c>
    </row>
    <row r="9050" spans="1:2" x14ac:dyDescent="0.2">
      <c r="A9050" t="s">
        <v>10623</v>
      </c>
      <c r="B9050">
        <v>10238</v>
      </c>
    </row>
    <row r="9051" spans="1:2" x14ac:dyDescent="0.2">
      <c r="A9051" t="s">
        <v>10624</v>
      </c>
      <c r="B9051">
        <v>10239</v>
      </c>
    </row>
    <row r="9052" spans="1:2" x14ac:dyDescent="0.2">
      <c r="A9052" t="s">
        <v>10625</v>
      </c>
      <c r="B9052">
        <v>10240</v>
      </c>
    </row>
    <row r="9053" spans="1:2" x14ac:dyDescent="0.2">
      <c r="A9053" t="s">
        <v>10626</v>
      </c>
      <c r="B9053">
        <v>10241</v>
      </c>
    </row>
    <row r="9054" spans="1:2" x14ac:dyDescent="0.2">
      <c r="A9054" t="s">
        <v>10627</v>
      </c>
      <c r="B9054">
        <v>10242</v>
      </c>
    </row>
    <row r="9055" spans="1:2" x14ac:dyDescent="0.2">
      <c r="A9055" t="s">
        <v>10628</v>
      </c>
      <c r="B9055">
        <v>10243</v>
      </c>
    </row>
    <row r="9056" spans="1:2" x14ac:dyDescent="0.2">
      <c r="A9056" t="s">
        <v>10629</v>
      </c>
      <c r="B9056">
        <v>10244</v>
      </c>
    </row>
    <row r="9057" spans="1:2" x14ac:dyDescent="0.2">
      <c r="A9057" t="s">
        <v>10630</v>
      </c>
      <c r="B9057">
        <v>10245</v>
      </c>
    </row>
    <row r="9058" spans="1:2" x14ac:dyDescent="0.2">
      <c r="A9058" t="s">
        <v>10631</v>
      </c>
      <c r="B9058">
        <v>10246</v>
      </c>
    </row>
    <row r="9059" spans="1:2" x14ac:dyDescent="0.2">
      <c r="A9059" t="s">
        <v>10632</v>
      </c>
      <c r="B9059">
        <v>10247</v>
      </c>
    </row>
    <row r="9060" spans="1:2" x14ac:dyDescent="0.2">
      <c r="A9060" t="s">
        <v>10633</v>
      </c>
      <c r="B9060">
        <v>10248</v>
      </c>
    </row>
    <row r="9061" spans="1:2" x14ac:dyDescent="0.2">
      <c r="A9061" t="s">
        <v>10634</v>
      </c>
      <c r="B9061">
        <v>10249</v>
      </c>
    </row>
    <row r="9062" spans="1:2" x14ac:dyDescent="0.2">
      <c r="A9062" t="s">
        <v>10635</v>
      </c>
      <c r="B9062">
        <v>10250</v>
      </c>
    </row>
    <row r="9063" spans="1:2" x14ac:dyDescent="0.2">
      <c r="A9063" t="s">
        <v>10636</v>
      </c>
      <c r="B9063">
        <v>10251</v>
      </c>
    </row>
    <row r="9064" spans="1:2" x14ac:dyDescent="0.2">
      <c r="A9064" t="s">
        <v>10637</v>
      </c>
      <c r="B9064">
        <v>10252</v>
      </c>
    </row>
    <row r="9065" spans="1:2" x14ac:dyDescent="0.2">
      <c r="A9065" t="s">
        <v>10638</v>
      </c>
      <c r="B9065">
        <v>10253</v>
      </c>
    </row>
    <row r="9066" spans="1:2" x14ac:dyDescent="0.2">
      <c r="A9066" t="s">
        <v>10639</v>
      </c>
      <c r="B9066">
        <v>10254</v>
      </c>
    </row>
    <row r="9067" spans="1:2" x14ac:dyDescent="0.2">
      <c r="A9067" t="s">
        <v>10640</v>
      </c>
      <c r="B9067">
        <v>10255</v>
      </c>
    </row>
    <row r="9068" spans="1:2" x14ac:dyDescent="0.2">
      <c r="A9068" t="s">
        <v>10641</v>
      </c>
      <c r="B9068">
        <v>10256</v>
      </c>
    </row>
    <row r="9069" spans="1:2" x14ac:dyDescent="0.2">
      <c r="A9069" t="s">
        <v>10642</v>
      </c>
      <c r="B9069">
        <v>10257</v>
      </c>
    </row>
    <row r="9070" spans="1:2" x14ac:dyDescent="0.2">
      <c r="A9070" t="s">
        <v>10643</v>
      </c>
      <c r="B9070">
        <v>10258</v>
      </c>
    </row>
    <row r="9071" spans="1:2" x14ac:dyDescent="0.2">
      <c r="A9071" t="s">
        <v>10644</v>
      </c>
      <c r="B9071">
        <v>10259</v>
      </c>
    </row>
    <row r="9072" spans="1:2" x14ac:dyDescent="0.2">
      <c r="A9072" t="s">
        <v>10645</v>
      </c>
      <c r="B9072">
        <v>10260</v>
      </c>
    </row>
    <row r="9073" spans="1:2" x14ac:dyDescent="0.2">
      <c r="A9073" t="s">
        <v>10646</v>
      </c>
      <c r="B9073">
        <v>10261</v>
      </c>
    </row>
    <row r="9074" spans="1:2" x14ac:dyDescent="0.2">
      <c r="A9074" t="s">
        <v>10647</v>
      </c>
      <c r="B9074">
        <v>10262</v>
      </c>
    </row>
    <row r="9075" spans="1:2" x14ac:dyDescent="0.2">
      <c r="A9075" t="s">
        <v>10648</v>
      </c>
      <c r="B9075">
        <v>10263</v>
      </c>
    </row>
    <row r="9076" spans="1:2" x14ac:dyDescent="0.2">
      <c r="A9076" t="s">
        <v>10649</v>
      </c>
      <c r="B9076">
        <v>10264</v>
      </c>
    </row>
    <row r="9077" spans="1:2" x14ac:dyDescent="0.2">
      <c r="A9077" t="s">
        <v>10650</v>
      </c>
      <c r="B9077">
        <v>10265</v>
      </c>
    </row>
    <row r="9078" spans="1:2" x14ac:dyDescent="0.2">
      <c r="A9078" t="s">
        <v>10651</v>
      </c>
      <c r="B9078">
        <v>10266</v>
      </c>
    </row>
    <row r="9079" spans="1:2" x14ac:dyDescent="0.2">
      <c r="A9079" t="s">
        <v>10652</v>
      </c>
      <c r="B9079">
        <v>10267</v>
      </c>
    </row>
    <row r="9080" spans="1:2" x14ac:dyDescent="0.2">
      <c r="A9080" t="s">
        <v>10653</v>
      </c>
      <c r="B9080">
        <v>10268</v>
      </c>
    </row>
    <row r="9081" spans="1:2" x14ac:dyDescent="0.2">
      <c r="A9081" t="s">
        <v>10654</v>
      </c>
      <c r="B9081">
        <v>10269</v>
      </c>
    </row>
    <row r="9082" spans="1:2" x14ac:dyDescent="0.2">
      <c r="A9082" t="s">
        <v>10655</v>
      </c>
      <c r="B9082">
        <v>10270</v>
      </c>
    </row>
    <row r="9083" spans="1:2" x14ac:dyDescent="0.2">
      <c r="A9083" t="s">
        <v>10656</v>
      </c>
      <c r="B9083">
        <v>10271</v>
      </c>
    </row>
    <row r="9084" spans="1:2" x14ac:dyDescent="0.2">
      <c r="A9084" t="s">
        <v>10657</v>
      </c>
      <c r="B9084">
        <v>10272</v>
      </c>
    </row>
    <row r="9085" spans="1:2" x14ac:dyDescent="0.2">
      <c r="A9085" t="s">
        <v>10658</v>
      </c>
      <c r="B9085">
        <v>10273</v>
      </c>
    </row>
    <row r="9086" spans="1:2" x14ac:dyDescent="0.2">
      <c r="A9086" t="s">
        <v>10659</v>
      </c>
      <c r="B9086">
        <v>10274</v>
      </c>
    </row>
    <row r="9087" spans="1:2" x14ac:dyDescent="0.2">
      <c r="A9087" t="s">
        <v>10660</v>
      </c>
      <c r="B9087">
        <v>10275</v>
      </c>
    </row>
    <row r="9088" spans="1:2" x14ac:dyDescent="0.2">
      <c r="A9088" t="s">
        <v>10661</v>
      </c>
      <c r="B9088">
        <v>10276</v>
      </c>
    </row>
    <row r="9089" spans="1:2" x14ac:dyDescent="0.2">
      <c r="A9089" t="s">
        <v>10662</v>
      </c>
      <c r="B9089">
        <v>10277</v>
      </c>
    </row>
    <row r="9090" spans="1:2" x14ac:dyDescent="0.2">
      <c r="A9090" t="s">
        <v>10663</v>
      </c>
      <c r="B9090">
        <v>10278</v>
      </c>
    </row>
    <row r="9091" spans="1:2" x14ac:dyDescent="0.2">
      <c r="A9091" t="s">
        <v>10664</v>
      </c>
      <c r="B9091">
        <v>10279</v>
      </c>
    </row>
    <row r="9092" spans="1:2" x14ac:dyDescent="0.2">
      <c r="A9092" t="s">
        <v>10665</v>
      </c>
      <c r="B9092">
        <v>10280</v>
      </c>
    </row>
    <row r="9093" spans="1:2" x14ac:dyDescent="0.2">
      <c r="A9093" t="s">
        <v>10666</v>
      </c>
      <c r="B9093">
        <v>10281</v>
      </c>
    </row>
    <row r="9094" spans="1:2" x14ac:dyDescent="0.2">
      <c r="A9094" t="s">
        <v>10667</v>
      </c>
      <c r="B9094">
        <v>10282</v>
      </c>
    </row>
    <row r="9095" spans="1:2" x14ac:dyDescent="0.2">
      <c r="A9095" t="s">
        <v>10668</v>
      </c>
      <c r="B9095">
        <v>10283</v>
      </c>
    </row>
    <row r="9096" spans="1:2" x14ac:dyDescent="0.2">
      <c r="A9096" t="s">
        <v>10669</v>
      </c>
      <c r="B9096">
        <v>10284</v>
      </c>
    </row>
    <row r="9097" spans="1:2" x14ac:dyDescent="0.2">
      <c r="A9097" t="s">
        <v>10670</v>
      </c>
      <c r="B9097">
        <v>10285</v>
      </c>
    </row>
    <row r="9098" spans="1:2" x14ac:dyDescent="0.2">
      <c r="A9098" t="s">
        <v>10671</v>
      </c>
      <c r="B9098">
        <v>10286</v>
      </c>
    </row>
    <row r="9099" spans="1:2" x14ac:dyDescent="0.2">
      <c r="A9099" t="s">
        <v>10672</v>
      </c>
      <c r="B9099">
        <v>10287</v>
      </c>
    </row>
    <row r="9100" spans="1:2" x14ac:dyDescent="0.2">
      <c r="A9100" t="s">
        <v>10673</v>
      </c>
      <c r="B9100">
        <v>10288</v>
      </c>
    </row>
    <row r="9101" spans="1:2" x14ac:dyDescent="0.2">
      <c r="A9101" t="s">
        <v>10674</v>
      </c>
      <c r="B9101">
        <v>10289</v>
      </c>
    </row>
    <row r="9102" spans="1:2" x14ac:dyDescent="0.2">
      <c r="A9102" t="s">
        <v>10675</v>
      </c>
      <c r="B9102">
        <v>10290</v>
      </c>
    </row>
    <row r="9103" spans="1:2" x14ac:dyDescent="0.2">
      <c r="A9103" t="s">
        <v>10676</v>
      </c>
      <c r="B9103">
        <v>10291</v>
      </c>
    </row>
    <row r="9104" spans="1:2" x14ac:dyDescent="0.2">
      <c r="A9104" t="s">
        <v>10677</v>
      </c>
      <c r="B9104">
        <v>10292</v>
      </c>
    </row>
    <row r="9105" spans="1:2" x14ac:dyDescent="0.2">
      <c r="A9105" t="s">
        <v>10678</v>
      </c>
      <c r="B9105">
        <v>10293</v>
      </c>
    </row>
    <row r="9106" spans="1:2" x14ac:dyDescent="0.2">
      <c r="A9106" t="s">
        <v>10679</v>
      </c>
      <c r="B9106">
        <v>10294</v>
      </c>
    </row>
    <row r="9107" spans="1:2" x14ac:dyDescent="0.2">
      <c r="A9107" t="s">
        <v>10680</v>
      </c>
      <c r="B9107">
        <v>10295</v>
      </c>
    </row>
    <row r="9108" spans="1:2" x14ac:dyDescent="0.2">
      <c r="A9108" t="s">
        <v>10681</v>
      </c>
      <c r="B9108">
        <v>10296</v>
      </c>
    </row>
    <row r="9109" spans="1:2" x14ac:dyDescent="0.2">
      <c r="A9109" t="s">
        <v>10682</v>
      </c>
      <c r="B9109">
        <v>10297</v>
      </c>
    </row>
    <row r="9110" spans="1:2" x14ac:dyDescent="0.2">
      <c r="A9110" t="s">
        <v>10683</v>
      </c>
      <c r="B9110">
        <v>10298</v>
      </c>
    </row>
    <row r="9111" spans="1:2" x14ac:dyDescent="0.2">
      <c r="A9111" t="s">
        <v>10684</v>
      </c>
      <c r="B9111">
        <v>10299</v>
      </c>
    </row>
    <row r="9112" spans="1:2" x14ac:dyDescent="0.2">
      <c r="A9112" t="s">
        <v>10685</v>
      </c>
      <c r="B9112">
        <v>10301</v>
      </c>
    </row>
    <row r="9113" spans="1:2" x14ac:dyDescent="0.2">
      <c r="A9113" t="s">
        <v>10686</v>
      </c>
      <c r="B9113">
        <v>10302</v>
      </c>
    </row>
    <row r="9114" spans="1:2" x14ac:dyDescent="0.2">
      <c r="A9114" t="s">
        <v>10687</v>
      </c>
      <c r="B9114">
        <v>10303</v>
      </c>
    </row>
    <row r="9115" spans="1:2" x14ac:dyDescent="0.2">
      <c r="A9115" t="s">
        <v>10688</v>
      </c>
      <c r="B9115">
        <v>10304</v>
      </c>
    </row>
    <row r="9116" spans="1:2" x14ac:dyDescent="0.2">
      <c r="A9116" t="s">
        <v>10689</v>
      </c>
      <c r="B9116">
        <v>10305</v>
      </c>
    </row>
    <row r="9117" spans="1:2" x14ac:dyDescent="0.2">
      <c r="A9117" t="s">
        <v>10690</v>
      </c>
      <c r="B9117">
        <v>10306</v>
      </c>
    </row>
    <row r="9118" spans="1:2" x14ac:dyDescent="0.2">
      <c r="A9118" t="s">
        <v>10691</v>
      </c>
      <c r="B9118">
        <v>10307</v>
      </c>
    </row>
    <row r="9119" spans="1:2" x14ac:dyDescent="0.2">
      <c r="A9119" t="s">
        <v>10692</v>
      </c>
      <c r="B9119">
        <v>10308</v>
      </c>
    </row>
    <row r="9120" spans="1:2" x14ac:dyDescent="0.2">
      <c r="A9120" t="s">
        <v>10693</v>
      </c>
      <c r="B9120">
        <v>10309</v>
      </c>
    </row>
    <row r="9121" spans="1:2" x14ac:dyDescent="0.2">
      <c r="A9121" t="s">
        <v>10694</v>
      </c>
      <c r="B9121">
        <v>10310</v>
      </c>
    </row>
    <row r="9122" spans="1:2" x14ac:dyDescent="0.2">
      <c r="A9122" t="s">
        <v>10695</v>
      </c>
      <c r="B9122">
        <v>10311</v>
      </c>
    </row>
    <row r="9123" spans="1:2" x14ac:dyDescent="0.2">
      <c r="A9123" t="s">
        <v>10696</v>
      </c>
      <c r="B9123">
        <v>10312</v>
      </c>
    </row>
    <row r="9124" spans="1:2" x14ac:dyDescent="0.2">
      <c r="A9124" t="s">
        <v>10697</v>
      </c>
      <c r="B9124">
        <v>10313</v>
      </c>
    </row>
    <row r="9125" spans="1:2" x14ac:dyDescent="0.2">
      <c r="A9125" t="s">
        <v>10698</v>
      </c>
      <c r="B9125">
        <v>10314</v>
      </c>
    </row>
    <row r="9126" spans="1:2" x14ac:dyDescent="0.2">
      <c r="A9126" t="s">
        <v>10699</v>
      </c>
      <c r="B9126">
        <v>10315</v>
      </c>
    </row>
    <row r="9127" spans="1:2" x14ac:dyDescent="0.2">
      <c r="A9127" t="s">
        <v>10700</v>
      </c>
      <c r="B9127">
        <v>10316</v>
      </c>
    </row>
    <row r="9128" spans="1:2" x14ac:dyDescent="0.2">
      <c r="A9128" t="s">
        <v>10701</v>
      </c>
      <c r="B9128">
        <v>10317</v>
      </c>
    </row>
    <row r="9129" spans="1:2" x14ac:dyDescent="0.2">
      <c r="A9129" t="s">
        <v>10702</v>
      </c>
      <c r="B9129">
        <v>10318</v>
      </c>
    </row>
    <row r="9130" spans="1:2" x14ac:dyDescent="0.2">
      <c r="A9130" t="s">
        <v>10703</v>
      </c>
      <c r="B9130">
        <v>10319</v>
      </c>
    </row>
    <row r="9131" spans="1:2" x14ac:dyDescent="0.2">
      <c r="A9131" t="s">
        <v>10704</v>
      </c>
      <c r="B9131">
        <v>10320</v>
      </c>
    </row>
    <row r="9132" spans="1:2" x14ac:dyDescent="0.2">
      <c r="A9132" t="s">
        <v>10705</v>
      </c>
      <c r="B9132">
        <v>10321</v>
      </c>
    </row>
    <row r="9133" spans="1:2" x14ac:dyDescent="0.2">
      <c r="A9133" t="s">
        <v>10706</v>
      </c>
      <c r="B9133">
        <v>10322</v>
      </c>
    </row>
    <row r="9134" spans="1:2" x14ac:dyDescent="0.2">
      <c r="A9134" t="s">
        <v>10707</v>
      </c>
      <c r="B9134">
        <v>10323</v>
      </c>
    </row>
    <row r="9135" spans="1:2" x14ac:dyDescent="0.2">
      <c r="A9135" t="s">
        <v>10708</v>
      </c>
      <c r="B9135">
        <v>10324</v>
      </c>
    </row>
    <row r="9136" spans="1:2" x14ac:dyDescent="0.2">
      <c r="A9136" t="s">
        <v>10709</v>
      </c>
      <c r="B9136">
        <v>10325</v>
      </c>
    </row>
    <row r="9137" spans="1:2" x14ac:dyDescent="0.2">
      <c r="A9137" t="s">
        <v>10710</v>
      </c>
      <c r="B9137">
        <v>10326</v>
      </c>
    </row>
    <row r="9138" spans="1:2" x14ac:dyDescent="0.2">
      <c r="A9138" t="s">
        <v>10711</v>
      </c>
      <c r="B9138">
        <v>10327</v>
      </c>
    </row>
    <row r="9139" spans="1:2" x14ac:dyDescent="0.2">
      <c r="A9139" t="s">
        <v>10712</v>
      </c>
      <c r="B9139">
        <v>10328</v>
      </c>
    </row>
    <row r="9140" spans="1:2" x14ac:dyDescent="0.2">
      <c r="A9140" t="s">
        <v>10713</v>
      </c>
      <c r="B9140">
        <v>10329</v>
      </c>
    </row>
    <row r="9141" spans="1:2" x14ac:dyDescent="0.2">
      <c r="A9141" t="s">
        <v>10714</v>
      </c>
      <c r="B9141">
        <v>10330</v>
      </c>
    </row>
    <row r="9142" spans="1:2" x14ac:dyDescent="0.2">
      <c r="A9142" t="s">
        <v>10715</v>
      </c>
      <c r="B9142">
        <v>10331</v>
      </c>
    </row>
    <row r="9143" spans="1:2" x14ac:dyDescent="0.2">
      <c r="A9143" t="s">
        <v>10716</v>
      </c>
      <c r="B9143">
        <v>10332</v>
      </c>
    </row>
    <row r="9144" spans="1:2" x14ac:dyDescent="0.2">
      <c r="A9144" t="s">
        <v>10717</v>
      </c>
      <c r="B9144">
        <v>10333</v>
      </c>
    </row>
    <row r="9145" spans="1:2" x14ac:dyDescent="0.2">
      <c r="A9145" t="s">
        <v>10718</v>
      </c>
      <c r="B9145">
        <v>10334</v>
      </c>
    </row>
    <row r="9146" spans="1:2" x14ac:dyDescent="0.2">
      <c r="A9146" t="s">
        <v>10719</v>
      </c>
      <c r="B9146">
        <v>10335</v>
      </c>
    </row>
    <row r="9147" spans="1:2" x14ac:dyDescent="0.2">
      <c r="A9147" t="s">
        <v>10720</v>
      </c>
      <c r="B9147">
        <v>10336</v>
      </c>
    </row>
    <row r="9148" spans="1:2" x14ac:dyDescent="0.2">
      <c r="A9148" t="s">
        <v>10721</v>
      </c>
      <c r="B9148">
        <v>10337</v>
      </c>
    </row>
    <row r="9149" spans="1:2" x14ac:dyDescent="0.2">
      <c r="A9149" t="s">
        <v>10722</v>
      </c>
      <c r="B9149">
        <v>10338</v>
      </c>
    </row>
    <row r="9150" spans="1:2" x14ac:dyDescent="0.2">
      <c r="A9150" t="s">
        <v>10723</v>
      </c>
      <c r="B9150">
        <v>10339</v>
      </c>
    </row>
    <row r="9151" spans="1:2" x14ac:dyDescent="0.2">
      <c r="A9151" t="s">
        <v>10724</v>
      </c>
      <c r="B9151">
        <v>10340</v>
      </c>
    </row>
    <row r="9152" spans="1:2" x14ac:dyDescent="0.2">
      <c r="A9152" t="s">
        <v>10725</v>
      </c>
      <c r="B9152">
        <v>10341</v>
      </c>
    </row>
    <row r="9153" spans="1:2" x14ac:dyDescent="0.2">
      <c r="A9153" t="s">
        <v>10726</v>
      </c>
      <c r="B9153">
        <v>10342</v>
      </c>
    </row>
    <row r="9154" spans="1:2" x14ac:dyDescent="0.2">
      <c r="A9154" t="s">
        <v>10727</v>
      </c>
      <c r="B9154">
        <v>10343</v>
      </c>
    </row>
    <row r="9155" spans="1:2" x14ac:dyDescent="0.2">
      <c r="A9155" t="s">
        <v>10728</v>
      </c>
      <c r="B9155">
        <v>10344</v>
      </c>
    </row>
    <row r="9156" spans="1:2" x14ac:dyDescent="0.2">
      <c r="A9156" t="s">
        <v>10729</v>
      </c>
      <c r="B9156">
        <v>10345</v>
      </c>
    </row>
    <row r="9157" spans="1:2" x14ac:dyDescent="0.2">
      <c r="A9157" t="s">
        <v>10730</v>
      </c>
      <c r="B9157">
        <v>10346</v>
      </c>
    </row>
    <row r="9158" spans="1:2" x14ac:dyDescent="0.2">
      <c r="A9158" t="s">
        <v>10731</v>
      </c>
      <c r="B9158">
        <v>10347</v>
      </c>
    </row>
    <row r="9159" spans="1:2" x14ac:dyDescent="0.2">
      <c r="A9159" t="s">
        <v>10732</v>
      </c>
      <c r="B9159">
        <v>10348</v>
      </c>
    </row>
    <row r="9160" spans="1:2" x14ac:dyDescent="0.2">
      <c r="A9160" t="s">
        <v>10733</v>
      </c>
      <c r="B9160">
        <v>10349</v>
      </c>
    </row>
    <row r="9161" spans="1:2" x14ac:dyDescent="0.2">
      <c r="A9161" t="s">
        <v>10734</v>
      </c>
      <c r="B9161">
        <v>10350</v>
      </c>
    </row>
    <row r="9162" spans="1:2" x14ac:dyDescent="0.2">
      <c r="A9162" t="s">
        <v>10735</v>
      </c>
      <c r="B9162">
        <v>10351</v>
      </c>
    </row>
    <row r="9163" spans="1:2" x14ac:dyDescent="0.2">
      <c r="A9163" t="s">
        <v>10736</v>
      </c>
      <c r="B9163">
        <v>10352</v>
      </c>
    </row>
    <row r="9164" spans="1:2" x14ac:dyDescent="0.2">
      <c r="A9164" t="s">
        <v>10737</v>
      </c>
      <c r="B9164">
        <v>10353</v>
      </c>
    </row>
    <row r="9165" spans="1:2" x14ac:dyDescent="0.2">
      <c r="A9165" t="s">
        <v>10738</v>
      </c>
      <c r="B9165">
        <v>10354</v>
      </c>
    </row>
    <row r="9166" spans="1:2" x14ac:dyDescent="0.2">
      <c r="A9166" t="s">
        <v>10739</v>
      </c>
      <c r="B9166">
        <v>10355</v>
      </c>
    </row>
    <row r="9167" spans="1:2" x14ac:dyDescent="0.2">
      <c r="A9167" t="s">
        <v>10740</v>
      </c>
      <c r="B9167">
        <v>10356</v>
      </c>
    </row>
    <row r="9168" spans="1:2" x14ac:dyDescent="0.2">
      <c r="A9168" t="s">
        <v>10741</v>
      </c>
      <c r="B9168">
        <v>10357</v>
      </c>
    </row>
    <row r="9169" spans="1:2" x14ac:dyDescent="0.2">
      <c r="A9169" t="s">
        <v>10742</v>
      </c>
      <c r="B9169">
        <v>10358</v>
      </c>
    </row>
    <row r="9170" spans="1:2" x14ac:dyDescent="0.2">
      <c r="A9170" t="s">
        <v>10743</v>
      </c>
      <c r="B9170">
        <v>10359</v>
      </c>
    </row>
    <row r="9171" spans="1:2" x14ac:dyDescent="0.2">
      <c r="A9171" t="s">
        <v>10744</v>
      </c>
      <c r="B9171">
        <v>10360</v>
      </c>
    </row>
    <row r="9172" spans="1:2" x14ac:dyDescent="0.2">
      <c r="A9172" t="s">
        <v>10745</v>
      </c>
      <c r="B9172">
        <v>10361</v>
      </c>
    </row>
    <row r="9173" spans="1:2" x14ac:dyDescent="0.2">
      <c r="A9173" t="s">
        <v>10746</v>
      </c>
      <c r="B9173">
        <v>10362</v>
      </c>
    </row>
    <row r="9174" spans="1:2" x14ac:dyDescent="0.2">
      <c r="A9174" t="s">
        <v>10747</v>
      </c>
      <c r="B9174">
        <v>10363</v>
      </c>
    </row>
    <row r="9175" spans="1:2" x14ac:dyDescent="0.2">
      <c r="A9175" t="s">
        <v>10748</v>
      </c>
      <c r="B9175">
        <v>10364</v>
      </c>
    </row>
    <row r="9176" spans="1:2" x14ac:dyDescent="0.2">
      <c r="A9176" t="s">
        <v>10749</v>
      </c>
      <c r="B9176">
        <v>10365</v>
      </c>
    </row>
    <row r="9177" spans="1:2" x14ac:dyDescent="0.2">
      <c r="A9177" t="s">
        <v>10750</v>
      </c>
      <c r="B9177">
        <v>10366</v>
      </c>
    </row>
    <row r="9178" spans="1:2" x14ac:dyDescent="0.2">
      <c r="A9178" t="s">
        <v>10751</v>
      </c>
      <c r="B9178">
        <v>10367</v>
      </c>
    </row>
    <row r="9179" spans="1:2" x14ac:dyDescent="0.2">
      <c r="A9179" t="s">
        <v>10752</v>
      </c>
      <c r="B9179">
        <v>10368</v>
      </c>
    </row>
    <row r="9180" spans="1:2" x14ac:dyDescent="0.2">
      <c r="A9180" t="s">
        <v>10753</v>
      </c>
      <c r="B9180">
        <v>10369</v>
      </c>
    </row>
    <row r="9181" spans="1:2" x14ac:dyDescent="0.2">
      <c r="A9181" t="s">
        <v>10754</v>
      </c>
      <c r="B9181">
        <v>10370</v>
      </c>
    </row>
    <row r="9182" spans="1:2" x14ac:dyDescent="0.2">
      <c r="A9182" t="s">
        <v>10755</v>
      </c>
      <c r="B9182">
        <v>10371</v>
      </c>
    </row>
    <row r="9183" spans="1:2" x14ac:dyDescent="0.2">
      <c r="A9183" t="s">
        <v>10756</v>
      </c>
      <c r="B9183">
        <v>10372</v>
      </c>
    </row>
    <row r="9184" spans="1:2" x14ac:dyDescent="0.2">
      <c r="A9184" t="s">
        <v>10757</v>
      </c>
      <c r="B9184">
        <v>10373</v>
      </c>
    </row>
    <row r="9185" spans="1:2" x14ac:dyDescent="0.2">
      <c r="A9185" t="s">
        <v>10758</v>
      </c>
      <c r="B9185">
        <v>10374</v>
      </c>
    </row>
    <row r="9186" spans="1:2" x14ac:dyDescent="0.2">
      <c r="A9186" t="s">
        <v>10759</v>
      </c>
      <c r="B9186">
        <v>10375</v>
      </c>
    </row>
    <row r="9187" spans="1:2" x14ac:dyDescent="0.2">
      <c r="A9187" t="s">
        <v>10760</v>
      </c>
      <c r="B9187">
        <v>10376</v>
      </c>
    </row>
    <row r="9188" spans="1:2" x14ac:dyDescent="0.2">
      <c r="A9188" t="s">
        <v>10761</v>
      </c>
      <c r="B9188">
        <v>10377</v>
      </c>
    </row>
    <row r="9189" spans="1:2" x14ac:dyDescent="0.2">
      <c r="A9189" t="s">
        <v>10762</v>
      </c>
      <c r="B9189">
        <v>10378</v>
      </c>
    </row>
    <row r="9190" spans="1:2" x14ac:dyDescent="0.2">
      <c r="A9190" t="s">
        <v>10763</v>
      </c>
      <c r="B9190">
        <v>10379</v>
      </c>
    </row>
    <row r="9191" spans="1:2" x14ac:dyDescent="0.2">
      <c r="A9191" t="s">
        <v>10764</v>
      </c>
      <c r="B9191">
        <v>10380</v>
      </c>
    </row>
    <row r="9192" spans="1:2" x14ac:dyDescent="0.2">
      <c r="A9192" t="s">
        <v>10765</v>
      </c>
      <c r="B9192">
        <v>10381</v>
      </c>
    </row>
    <row r="9193" spans="1:2" x14ac:dyDescent="0.2">
      <c r="A9193" t="s">
        <v>10766</v>
      </c>
      <c r="B9193">
        <v>10382</v>
      </c>
    </row>
    <row r="9194" spans="1:2" x14ac:dyDescent="0.2">
      <c r="A9194" t="s">
        <v>10767</v>
      </c>
      <c r="B9194">
        <v>10383</v>
      </c>
    </row>
    <row r="9195" spans="1:2" x14ac:dyDescent="0.2">
      <c r="A9195" t="s">
        <v>10768</v>
      </c>
      <c r="B9195">
        <v>10384</v>
      </c>
    </row>
    <row r="9196" spans="1:2" x14ac:dyDescent="0.2">
      <c r="A9196" t="s">
        <v>10769</v>
      </c>
      <c r="B9196">
        <v>10385</v>
      </c>
    </row>
    <row r="9197" spans="1:2" x14ac:dyDescent="0.2">
      <c r="A9197" t="s">
        <v>10770</v>
      </c>
      <c r="B9197">
        <v>10386</v>
      </c>
    </row>
    <row r="9198" spans="1:2" x14ac:dyDescent="0.2">
      <c r="A9198" t="s">
        <v>10771</v>
      </c>
      <c r="B9198">
        <v>10387</v>
      </c>
    </row>
    <row r="9199" spans="1:2" x14ac:dyDescent="0.2">
      <c r="A9199" t="s">
        <v>10772</v>
      </c>
      <c r="B9199">
        <v>10388</v>
      </c>
    </row>
    <row r="9200" spans="1:2" x14ac:dyDescent="0.2">
      <c r="A9200" t="s">
        <v>10773</v>
      </c>
      <c r="B9200">
        <v>10389</v>
      </c>
    </row>
    <row r="9201" spans="1:2" x14ac:dyDescent="0.2">
      <c r="A9201" t="s">
        <v>10774</v>
      </c>
      <c r="B9201">
        <v>10390</v>
      </c>
    </row>
    <row r="9202" spans="1:2" x14ac:dyDescent="0.2">
      <c r="A9202" t="s">
        <v>10775</v>
      </c>
      <c r="B9202">
        <v>10391</v>
      </c>
    </row>
    <row r="9203" spans="1:2" x14ac:dyDescent="0.2">
      <c r="A9203" t="s">
        <v>10776</v>
      </c>
      <c r="B9203">
        <v>10392</v>
      </c>
    </row>
    <row r="9204" spans="1:2" x14ac:dyDescent="0.2">
      <c r="A9204" t="s">
        <v>10777</v>
      </c>
      <c r="B9204">
        <v>10393</v>
      </c>
    </row>
    <row r="9205" spans="1:2" x14ac:dyDescent="0.2">
      <c r="A9205" t="s">
        <v>10778</v>
      </c>
      <c r="B9205">
        <v>10394</v>
      </c>
    </row>
    <row r="9206" spans="1:2" x14ac:dyDescent="0.2">
      <c r="A9206" t="s">
        <v>10779</v>
      </c>
      <c r="B9206">
        <v>10395</v>
      </c>
    </row>
    <row r="9207" spans="1:2" x14ac:dyDescent="0.2">
      <c r="A9207" t="s">
        <v>10780</v>
      </c>
      <c r="B9207">
        <v>10396</v>
      </c>
    </row>
    <row r="9208" spans="1:2" x14ac:dyDescent="0.2">
      <c r="A9208" t="s">
        <v>10781</v>
      </c>
      <c r="B9208">
        <v>10397</v>
      </c>
    </row>
    <row r="9209" spans="1:2" x14ac:dyDescent="0.2">
      <c r="A9209" t="s">
        <v>10782</v>
      </c>
      <c r="B9209">
        <v>10398</v>
      </c>
    </row>
    <row r="9210" spans="1:2" x14ac:dyDescent="0.2">
      <c r="A9210" t="s">
        <v>10783</v>
      </c>
      <c r="B9210">
        <v>10399</v>
      </c>
    </row>
    <row r="9211" spans="1:2" x14ac:dyDescent="0.2">
      <c r="A9211" t="s">
        <v>10784</v>
      </c>
      <c r="B9211">
        <v>10401</v>
      </c>
    </row>
    <row r="9212" spans="1:2" x14ac:dyDescent="0.2">
      <c r="A9212" t="s">
        <v>10785</v>
      </c>
      <c r="B9212">
        <v>10402</v>
      </c>
    </row>
    <row r="9213" spans="1:2" x14ac:dyDescent="0.2">
      <c r="A9213" t="s">
        <v>10786</v>
      </c>
      <c r="B9213">
        <v>10403</v>
      </c>
    </row>
    <row r="9214" spans="1:2" x14ac:dyDescent="0.2">
      <c r="A9214" t="s">
        <v>10787</v>
      </c>
      <c r="B9214">
        <v>10404</v>
      </c>
    </row>
    <row r="9215" spans="1:2" x14ac:dyDescent="0.2">
      <c r="A9215" t="s">
        <v>10788</v>
      </c>
      <c r="B9215">
        <v>10405</v>
      </c>
    </row>
    <row r="9216" spans="1:2" x14ac:dyDescent="0.2">
      <c r="A9216" t="s">
        <v>10789</v>
      </c>
      <c r="B9216">
        <v>10406</v>
      </c>
    </row>
    <row r="9217" spans="1:2" x14ac:dyDescent="0.2">
      <c r="A9217" t="s">
        <v>10790</v>
      </c>
      <c r="B9217">
        <v>10407</v>
      </c>
    </row>
    <row r="9218" spans="1:2" x14ac:dyDescent="0.2">
      <c r="A9218" t="s">
        <v>10791</v>
      </c>
      <c r="B9218">
        <v>10408</v>
      </c>
    </row>
    <row r="9219" spans="1:2" x14ac:dyDescent="0.2">
      <c r="A9219" t="s">
        <v>10792</v>
      </c>
      <c r="B9219">
        <v>10409</v>
      </c>
    </row>
    <row r="9220" spans="1:2" x14ac:dyDescent="0.2">
      <c r="A9220" t="s">
        <v>10793</v>
      </c>
      <c r="B9220">
        <v>10410</v>
      </c>
    </row>
    <row r="9221" spans="1:2" x14ac:dyDescent="0.2">
      <c r="A9221" t="s">
        <v>10794</v>
      </c>
      <c r="B9221">
        <v>10411</v>
      </c>
    </row>
    <row r="9222" spans="1:2" x14ac:dyDescent="0.2">
      <c r="A9222" t="s">
        <v>10795</v>
      </c>
      <c r="B9222">
        <v>10412</v>
      </c>
    </row>
    <row r="9223" spans="1:2" x14ac:dyDescent="0.2">
      <c r="A9223" t="s">
        <v>10796</v>
      </c>
      <c r="B9223">
        <v>10413</v>
      </c>
    </row>
    <row r="9224" spans="1:2" x14ac:dyDescent="0.2">
      <c r="A9224" t="s">
        <v>10797</v>
      </c>
      <c r="B9224">
        <v>10414</v>
      </c>
    </row>
    <row r="9225" spans="1:2" x14ac:dyDescent="0.2">
      <c r="A9225" t="s">
        <v>10798</v>
      </c>
      <c r="B9225">
        <v>10415</v>
      </c>
    </row>
    <row r="9226" spans="1:2" x14ac:dyDescent="0.2">
      <c r="A9226" t="s">
        <v>10799</v>
      </c>
      <c r="B9226">
        <v>10416</v>
      </c>
    </row>
    <row r="9227" spans="1:2" x14ac:dyDescent="0.2">
      <c r="A9227" t="s">
        <v>10800</v>
      </c>
      <c r="B9227">
        <v>10417</v>
      </c>
    </row>
    <row r="9228" spans="1:2" x14ac:dyDescent="0.2">
      <c r="A9228" t="s">
        <v>10801</v>
      </c>
      <c r="B9228">
        <v>10418</v>
      </c>
    </row>
    <row r="9229" spans="1:2" x14ac:dyDescent="0.2">
      <c r="A9229" t="s">
        <v>10802</v>
      </c>
      <c r="B9229">
        <v>10419</v>
      </c>
    </row>
    <row r="9230" spans="1:2" x14ac:dyDescent="0.2">
      <c r="A9230" t="s">
        <v>10803</v>
      </c>
      <c r="B9230">
        <v>10420</v>
      </c>
    </row>
    <row r="9231" spans="1:2" x14ac:dyDescent="0.2">
      <c r="A9231" t="s">
        <v>10804</v>
      </c>
      <c r="B9231">
        <v>10421</v>
      </c>
    </row>
    <row r="9232" spans="1:2" x14ac:dyDescent="0.2">
      <c r="A9232" t="s">
        <v>10805</v>
      </c>
      <c r="B9232">
        <v>10422</v>
      </c>
    </row>
    <row r="9233" spans="1:2" x14ac:dyDescent="0.2">
      <c r="A9233" t="s">
        <v>10806</v>
      </c>
      <c r="B9233">
        <v>10423</v>
      </c>
    </row>
    <row r="9234" spans="1:2" x14ac:dyDescent="0.2">
      <c r="A9234" t="s">
        <v>10807</v>
      </c>
      <c r="B9234">
        <v>10424</v>
      </c>
    </row>
    <row r="9235" spans="1:2" x14ac:dyDescent="0.2">
      <c r="A9235" t="s">
        <v>10808</v>
      </c>
      <c r="B9235">
        <v>10425</v>
      </c>
    </row>
    <row r="9236" spans="1:2" x14ac:dyDescent="0.2">
      <c r="A9236" t="s">
        <v>10809</v>
      </c>
      <c r="B9236">
        <v>10426</v>
      </c>
    </row>
    <row r="9237" spans="1:2" x14ac:dyDescent="0.2">
      <c r="A9237" t="s">
        <v>10810</v>
      </c>
      <c r="B9237">
        <v>10427</v>
      </c>
    </row>
    <row r="9238" spans="1:2" x14ac:dyDescent="0.2">
      <c r="A9238" t="s">
        <v>10811</v>
      </c>
      <c r="B9238">
        <v>10428</v>
      </c>
    </row>
    <row r="9239" spans="1:2" x14ac:dyDescent="0.2">
      <c r="A9239" t="s">
        <v>10812</v>
      </c>
      <c r="B9239">
        <v>10429</v>
      </c>
    </row>
    <row r="9240" spans="1:2" x14ac:dyDescent="0.2">
      <c r="A9240" t="s">
        <v>10813</v>
      </c>
      <c r="B9240">
        <v>10430</v>
      </c>
    </row>
    <row r="9241" spans="1:2" x14ac:dyDescent="0.2">
      <c r="A9241" t="s">
        <v>10814</v>
      </c>
      <c r="B9241">
        <v>10431</v>
      </c>
    </row>
    <row r="9242" spans="1:2" x14ac:dyDescent="0.2">
      <c r="A9242" t="s">
        <v>10815</v>
      </c>
      <c r="B9242">
        <v>10432</v>
      </c>
    </row>
    <row r="9243" spans="1:2" x14ac:dyDescent="0.2">
      <c r="A9243" t="s">
        <v>10816</v>
      </c>
      <c r="B9243">
        <v>10433</v>
      </c>
    </row>
    <row r="9244" spans="1:2" x14ac:dyDescent="0.2">
      <c r="A9244" t="s">
        <v>10817</v>
      </c>
      <c r="B9244">
        <v>10434</v>
      </c>
    </row>
    <row r="9245" spans="1:2" x14ac:dyDescent="0.2">
      <c r="A9245" t="s">
        <v>10818</v>
      </c>
      <c r="B9245">
        <v>10435</v>
      </c>
    </row>
    <row r="9246" spans="1:2" x14ac:dyDescent="0.2">
      <c r="A9246" t="s">
        <v>10819</v>
      </c>
      <c r="B9246">
        <v>10436</v>
      </c>
    </row>
    <row r="9247" spans="1:2" x14ac:dyDescent="0.2">
      <c r="A9247" t="s">
        <v>10820</v>
      </c>
      <c r="B9247">
        <v>10437</v>
      </c>
    </row>
    <row r="9248" spans="1:2" x14ac:dyDescent="0.2">
      <c r="A9248" t="s">
        <v>10821</v>
      </c>
      <c r="B9248">
        <v>10438</v>
      </c>
    </row>
    <row r="9249" spans="1:2" x14ac:dyDescent="0.2">
      <c r="A9249" t="s">
        <v>10822</v>
      </c>
      <c r="B9249">
        <v>10439</v>
      </c>
    </row>
    <row r="9250" spans="1:2" x14ac:dyDescent="0.2">
      <c r="A9250" t="s">
        <v>10823</v>
      </c>
      <c r="B9250">
        <v>10440</v>
      </c>
    </row>
    <row r="9251" spans="1:2" x14ac:dyDescent="0.2">
      <c r="A9251" t="s">
        <v>10824</v>
      </c>
      <c r="B9251">
        <v>10441</v>
      </c>
    </row>
    <row r="9252" spans="1:2" x14ac:dyDescent="0.2">
      <c r="A9252" t="s">
        <v>10825</v>
      </c>
      <c r="B9252">
        <v>10442</v>
      </c>
    </row>
    <row r="9253" spans="1:2" x14ac:dyDescent="0.2">
      <c r="A9253" t="s">
        <v>10826</v>
      </c>
      <c r="B9253">
        <v>10443</v>
      </c>
    </row>
    <row r="9254" spans="1:2" x14ac:dyDescent="0.2">
      <c r="A9254" t="s">
        <v>10827</v>
      </c>
      <c r="B9254">
        <v>10444</v>
      </c>
    </row>
    <row r="9255" spans="1:2" x14ac:dyDescent="0.2">
      <c r="A9255" t="s">
        <v>10828</v>
      </c>
      <c r="B9255">
        <v>10445</v>
      </c>
    </row>
    <row r="9256" spans="1:2" x14ac:dyDescent="0.2">
      <c r="A9256" t="s">
        <v>10829</v>
      </c>
      <c r="B9256">
        <v>10446</v>
      </c>
    </row>
    <row r="9257" spans="1:2" x14ac:dyDescent="0.2">
      <c r="A9257" t="s">
        <v>10830</v>
      </c>
      <c r="B9257">
        <v>10447</v>
      </c>
    </row>
    <row r="9258" spans="1:2" x14ac:dyDescent="0.2">
      <c r="A9258" t="s">
        <v>10831</v>
      </c>
      <c r="B9258">
        <v>10448</v>
      </c>
    </row>
    <row r="9259" spans="1:2" x14ac:dyDescent="0.2">
      <c r="A9259" t="s">
        <v>10832</v>
      </c>
      <c r="B9259">
        <v>10449</v>
      </c>
    </row>
    <row r="9260" spans="1:2" x14ac:dyDescent="0.2">
      <c r="A9260" t="s">
        <v>10833</v>
      </c>
      <c r="B9260">
        <v>10450</v>
      </c>
    </row>
    <row r="9261" spans="1:2" x14ac:dyDescent="0.2">
      <c r="A9261" t="s">
        <v>10834</v>
      </c>
      <c r="B9261">
        <v>10451</v>
      </c>
    </row>
    <row r="9262" spans="1:2" x14ac:dyDescent="0.2">
      <c r="A9262" t="s">
        <v>10835</v>
      </c>
      <c r="B9262">
        <v>10452</v>
      </c>
    </row>
    <row r="9263" spans="1:2" x14ac:dyDescent="0.2">
      <c r="A9263" t="s">
        <v>10836</v>
      </c>
      <c r="B9263">
        <v>10453</v>
      </c>
    </row>
    <row r="9264" spans="1:2" x14ac:dyDescent="0.2">
      <c r="A9264" t="s">
        <v>10837</v>
      </c>
      <c r="B9264">
        <v>10454</v>
      </c>
    </row>
    <row r="9265" spans="1:2" x14ac:dyDescent="0.2">
      <c r="A9265" t="s">
        <v>10838</v>
      </c>
      <c r="B9265">
        <v>10455</v>
      </c>
    </row>
    <row r="9266" spans="1:2" x14ac:dyDescent="0.2">
      <c r="A9266" t="s">
        <v>10839</v>
      </c>
      <c r="B9266">
        <v>10456</v>
      </c>
    </row>
    <row r="9267" spans="1:2" x14ac:dyDescent="0.2">
      <c r="A9267" t="s">
        <v>10840</v>
      </c>
      <c r="B9267">
        <v>10457</v>
      </c>
    </row>
    <row r="9268" spans="1:2" x14ac:dyDescent="0.2">
      <c r="A9268" t="s">
        <v>10841</v>
      </c>
      <c r="B9268">
        <v>10458</v>
      </c>
    </row>
    <row r="9269" spans="1:2" x14ac:dyDescent="0.2">
      <c r="A9269" t="s">
        <v>10842</v>
      </c>
      <c r="B9269">
        <v>10459</v>
      </c>
    </row>
    <row r="9270" spans="1:2" x14ac:dyDescent="0.2">
      <c r="A9270" t="s">
        <v>10843</v>
      </c>
      <c r="B9270">
        <v>10460</v>
      </c>
    </row>
    <row r="9271" spans="1:2" x14ac:dyDescent="0.2">
      <c r="A9271" t="s">
        <v>10844</v>
      </c>
      <c r="B9271">
        <v>10461</v>
      </c>
    </row>
    <row r="9272" spans="1:2" x14ac:dyDescent="0.2">
      <c r="A9272" t="s">
        <v>10845</v>
      </c>
      <c r="B9272">
        <v>10462</v>
      </c>
    </row>
    <row r="9273" spans="1:2" x14ac:dyDescent="0.2">
      <c r="A9273" t="s">
        <v>10846</v>
      </c>
      <c r="B9273">
        <v>10463</v>
      </c>
    </row>
    <row r="9274" spans="1:2" x14ac:dyDescent="0.2">
      <c r="A9274" t="s">
        <v>10847</v>
      </c>
      <c r="B9274">
        <v>10464</v>
      </c>
    </row>
    <row r="9275" spans="1:2" x14ac:dyDescent="0.2">
      <c r="A9275" t="s">
        <v>10848</v>
      </c>
      <c r="B9275">
        <v>10465</v>
      </c>
    </row>
    <row r="9276" spans="1:2" x14ac:dyDescent="0.2">
      <c r="A9276" t="s">
        <v>10849</v>
      </c>
      <c r="B9276">
        <v>10466</v>
      </c>
    </row>
    <row r="9277" spans="1:2" x14ac:dyDescent="0.2">
      <c r="A9277" t="s">
        <v>10850</v>
      </c>
      <c r="B9277">
        <v>10467</v>
      </c>
    </row>
    <row r="9278" spans="1:2" x14ac:dyDescent="0.2">
      <c r="A9278" t="s">
        <v>10851</v>
      </c>
      <c r="B9278">
        <v>10468</v>
      </c>
    </row>
    <row r="9279" spans="1:2" x14ac:dyDescent="0.2">
      <c r="A9279" t="s">
        <v>10852</v>
      </c>
      <c r="B9279">
        <v>10469</v>
      </c>
    </row>
    <row r="9280" spans="1:2" x14ac:dyDescent="0.2">
      <c r="A9280" t="s">
        <v>10853</v>
      </c>
      <c r="B9280">
        <v>10470</v>
      </c>
    </row>
    <row r="9281" spans="1:2" x14ac:dyDescent="0.2">
      <c r="A9281" t="s">
        <v>10854</v>
      </c>
      <c r="B9281">
        <v>10471</v>
      </c>
    </row>
    <row r="9282" spans="1:2" x14ac:dyDescent="0.2">
      <c r="A9282" t="s">
        <v>10855</v>
      </c>
      <c r="B9282">
        <v>10472</v>
      </c>
    </row>
    <row r="9283" spans="1:2" x14ac:dyDescent="0.2">
      <c r="A9283" t="s">
        <v>10856</v>
      </c>
      <c r="B9283">
        <v>10473</v>
      </c>
    </row>
    <row r="9284" spans="1:2" x14ac:dyDescent="0.2">
      <c r="A9284" t="s">
        <v>10857</v>
      </c>
      <c r="B9284">
        <v>10474</v>
      </c>
    </row>
    <row r="9285" spans="1:2" x14ac:dyDescent="0.2">
      <c r="A9285" t="s">
        <v>10858</v>
      </c>
      <c r="B9285">
        <v>10475</v>
      </c>
    </row>
    <row r="9286" spans="1:2" x14ac:dyDescent="0.2">
      <c r="A9286" t="s">
        <v>10859</v>
      </c>
      <c r="B9286">
        <v>10476</v>
      </c>
    </row>
    <row r="9287" spans="1:2" x14ac:dyDescent="0.2">
      <c r="A9287" t="s">
        <v>10860</v>
      </c>
      <c r="B9287">
        <v>10477</v>
      </c>
    </row>
    <row r="9288" spans="1:2" x14ac:dyDescent="0.2">
      <c r="A9288" t="s">
        <v>10861</v>
      </c>
      <c r="B9288">
        <v>10478</v>
      </c>
    </row>
    <row r="9289" spans="1:2" x14ac:dyDescent="0.2">
      <c r="A9289" t="s">
        <v>10862</v>
      </c>
      <c r="B9289">
        <v>10479</v>
      </c>
    </row>
    <row r="9290" spans="1:2" x14ac:dyDescent="0.2">
      <c r="A9290" t="s">
        <v>10863</v>
      </c>
      <c r="B9290">
        <v>10480</v>
      </c>
    </row>
    <row r="9291" spans="1:2" x14ac:dyDescent="0.2">
      <c r="A9291" t="s">
        <v>10864</v>
      </c>
      <c r="B9291">
        <v>10481</v>
      </c>
    </row>
    <row r="9292" spans="1:2" x14ac:dyDescent="0.2">
      <c r="A9292" t="s">
        <v>10865</v>
      </c>
      <c r="B9292">
        <v>10482</v>
      </c>
    </row>
    <row r="9293" spans="1:2" x14ac:dyDescent="0.2">
      <c r="A9293" t="s">
        <v>10866</v>
      </c>
      <c r="B9293">
        <v>10483</v>
      </c>
    </row>
    <row r="9294" spans="1:2" x14ac:dyDescent="0.2">
      <c r="A9294" t="s">
        <v>10867</v>
      </c>
      <c r="B9294">
        <v>10484</v>
      </c>
    </row>
    <row r="9295" spans="1:2" x14ac:dyDescent="0.2">
      <c r="A9295" t="s">
        <v>10868</v>
      </c>
      <c r="B9295">
        <v>10485</v>
      </c>
    </row>
    <row r="9296" spans="1:2" x14ac:dyDescent="0.2">
      <c r="A9296" t="s">
        <v>10869</v>
      </c>
      <c r="B9296">
        <v>10486</v>
      </c>
    </row>
    <row r="9297" spans="1:2" x14ac:dyDescent="0.2">
      <c r="A9297" t="s">
        <v>10870</v>
      </c>
      <c r="B9297">
        <v>10487</v>
      </c>
    </row>
    <row r="9298" spans="1:2" x14ac:dyDescent="0.2">
      <c r="A9298" t="s">
        <v>10871</v>
      </c>
      <c r="B9298">
        <v>10488</v>
      </c>
    </row>
    <row r="9299" spans="1:2" x14ac:dyDescent="0.2">
      <c r="A9299" t="s">
        <v>10872</v>
      </c>
      <c r="B9299">
        <v>10489</v>
      </c>
    </row>
    <row r="9300" spans="1:2" x14ac:dyDescent="0.2">
      <c r="A9300" t="s">
        <v>10873</v>
      </c>
      <c r="B9300">
        <v>10490</v>
      </c>
    </row>
    <row r="9301" spans="1:2" x14ac:dyDescent="0.2">
      <c r="A9301" t="s">
        <v>10874</v>
      </c>
      <c r="B9301">
        <v>10491</v>
      </c>
    </row>
    <row r="9302" spans="1:2" x14ac:dyDescent="0.2">
      <c r="A9302" t="s">
        <v>10875</v>
      </c>
      <c r="B9302">
        <v>10492</v>
      </c>
    </row>
    <row r="9303" spans="1:2" x14ac:dyDescent="0.2">
      <c r="A9303" t="s">
        <v>10876</v>
      </c>
      <c r="B9303">
        <v>10493</v>
      </c>
    </row>
    <row r="9304" spans="1:2" x14ac:dyDescent="0.2">
      <c r="A9304" t="s">
        <v>10877</v>
      </c>
      <c r="B9304">
        <v>10494</v>
      </c>
    </row>
    <row r="9305" spans="1:2" x14ac:dyDescent="0.2">
      <c r="A9305" t="s">
        <v>10878</v>
      </c>
      <c r="B9305">
        <v>10495</v>
      </c>
    </row>
    <row r="9306" spans="1:2" x14ac:dyDescent="0.2">
      <c r="A9306" t="s">
        <v>10879</v>
      </c>
      <c r="B9306">
        <v>10496</v>
      </c>
    </row>
    <row r="9307" spans="1:2" x14ac:dyDescent="0.2">
      <c r="A9307" t="s">
        <v>10880</v>
      </c>
      <c r="B9307">
        <v>10497</v>
      </c>
    </row>
    <row r="9308" spans="1:2" x14ac:dyDescent="0.2">
      <c r="A9308" t="s">
        <v>10881</v>
      </c>
      <c r="B9308">
        <v>10498</v>
      </c>
    </row>
    <row r="9309" spans="1:2" x14ac:dyDescent="0.2">
      <c r="A9309" t="s">
        <v>10882</v>
      </c>
      <c r="B9309">
        <v>10499</v>
      </c>
    </row>
    <row r="9310" spans="1:2" x14ac:dyDescent="0.2">
      <c r="A9310" t="s">
        <v>10883</v>
      </c>
      <c r="B9310">
        <v>10501</v>
      </c>
    </row>
    <row r="9311" spans="1:2" x14ac:dyDescent="0.2">
      <c r="A9311" t="s">
        <v>10884</v>
      </c>
      <c r="B9311">
        <v>10502</v>
      </c>
    </row>
    <row r="9312" spans="1:2" x14ac:dyDescent="0.2">
      <c r="A9312" t="s">
        <v>10885</v>
      </c>
      <c r="B9312">
        <v>10503</v>
      </c>
    </row>
    <row r="9313" spans="1:2" x14ac:dyDescent="0.2">
      <c r="A9313" t="s">
        <v>10886</v>
      </c>
      <c r="B9313">
        <v>10504</v>
      </c>
    </row>
    <row r="9314" spans="1:2" x14ac:dyDescent="0.2">
      <c r="A9314" t="s">
        <v>10887</v>
      </c>
      <c r="B9314">
        <v>10505</v>
      </c>
    </row>
    <row r="9315" spans="1:2" x14ac:dyDescent="0.2">
      <c r="A9315" t="s">
        <v>10888</v>
      </c>
      <c r="B9315">
        <v>10506</v>
      </c>
    </row>
    <row r="9316" spans="1:2" x14ac:dyDescent="0.2">
      <c r="A9316" t="s">
        <v>10889</v>
      </c>
      <c r="B9316">
        <v>10507</v>
      </c>
    </row>
    <row r="9317" spans="1:2" x14ac:dyDescent="0.2">
      <c r="A9317" t="s">
        <v>10890</v>
      </c>
      <c r="B9317">
        <v>10508</v>
      </c>
    </row>
    <row r="9318" spans="1:2" x14ac:dyDescent="0.2">
      <c r="A9318" t="s">
        <v>10891</v>
      </c>
      <c r="B9318">
        <v>10509</v>
      </c>
    </row>
    <row r="9319" spans="1:2" x14ac:dyDescent="0.2">
      <c r="A9319" t="s">
        <v>10892</v>
      </c>
      <c r="B9319">
        <v>10510</v>
      </c>
    </row>
    <row r="9320" spans="1:2" x14ac:dyDescent="0.2">
      <c r="A9320" t="s">
        <v>10893</v>
      </c>
      <c r="B9320">
        <v>10511</v>
      </c>
    </row>
    <row r="9321" spans="1:2" x14ac:dyDescent="0.2">
      <c r="A9321" t="s">
        <v>10894</v>
      </c>
      <c r="B9321">
        <v>10512</v>
      </c>
    </row>
    <row r="9322" spans="1:2" x14ac:dyDescent="0.2">
      <c r="A9322" t="s">
        <v>10895</v>
      </c>
      <c r="B9322">
        <v>10513</v>
      </c>
    </row>
    <row r="9323" spans="1:2" x14ac:dyDescent="0.2">
      <c r="A9323" t="s">
        <v>10896</v>
      </c>
      <c r="B9323">
        <v>10514</v>
      </c>
    </row>
    <row r="9324" spans="1:2" x14ac:dyDescent="0.2">
      <c r="A9324" t="s">
        <v>10897</v>
      </c>
      <c r="B9324">
        <v>10515</v>
      </c>
    </row>
    <row r="9325" spans="1:2" x14ac:dyDescent="0.2">
      <c r="A9325" t="s">
        <v>10898</v>
      </c>
      <c r="B9325">
        <v>10516</v>
      </c>
    </row>
    <row r="9326" spans="1:2" x14ac:dyDescent="0.2">
      <c r="A9326" t="s">
        <v>10899</v>
      </c>
      <c r="B9326">
        <v>10517</v>
      </c>
    </row>
    <row r="9327" spans="1:2" x14ac:dyDescent="0.2">
      <c r="A9327" t="s">
        <v>10900</v>
      </c>
      <c r="B9327">
        <v>10518</v>
      </c>
    </row>
    <row r="9328" spans="1:2" x14ac:dyDescent="0.2">
      <c r="A9328" t="s">
        <v>10901</v>
      </c>
      <c r="B9328">
        <v>10519</v>
      </c>
    </row>
    <row r="9329" spans="1:2" x14ac:dyDescent="0.2">
      <c r="A9329" t="s">
        <v>10902</v>
      </c>
      <c r="B9329">
        <v>10520</v>
      </c>
    </row>
    <row r="9330" spans="1:2" x14ac:dyDescent="0.2">
      <c r="A9330" t="s">
        <v>10903</v>
      </c>
      <c r="B9330">
        <v>10521</v>
      </c>
    </row>
    <row r="9331" spans="1:2" x14ac:dyDescent="0.2">
      <c r="A9331" t="s">
        <v>10904</v>
      </c>
      <c r="B9331">
        <v>10522</v>
      </c>
    </row>
    <row r="9332" spans="1:2" x14ac:dyDescent="0.2">
      <c r="A9332" t="s">
        <v>10905</v>
      </c>
      <c r="B9332">
        <v>10523</v>
      </c>
    </row>
    <row r="9333" spans="1:2" x14ac:dyDescent="0.2">
      <c r="A9333" t="s">
        <v>10906</v>
      </c>
      <c r="B9333">
        <v>10524</v>
      </c>
    </row>
    <row r="9334" spans="1:2" x14ac:dyDescent="0.2">
      <c r="A9334" t="s">
        <v>10907</v>
      </c>
      <c r="B9334">
        <v>10525</v>
      </c>
    </row>
    <row r="9335" spans="1:2" x14ac:dyDescent="0.2">
      <c r="A9335" t="s">
        <v>10908</v>
      </c>
      <c r="B9335">
        <v>10526</v>
      </c>
    </row>
    <row r="9336" spans="1:2" x14ac:dyDescent="0.2">
      <c r="A9336" t="s">
        <v>10909</v>
      </c>
      <c r="B9336">
        <v>10527</v>
      </c>
    </row>
    <row r="9337" spans="1:2" x14ac:dyDescent="0.2">
      <c r="A9337" t="s">
        <v>10910</v>
      </c>
      <c r="B9337">
        <v>10528</v>
      </c>
    </row>
    <row r="9338" spans="1:2" x14ac:dyDescent="0.2">
      <c r="A9338" t="s">
        <v>10911</v>
      </c>
      <c r="B9338">
        <v>10529</v>
      </c>
    </row>
    <row r="9339" spans="1:2" x14ac:dyDescent="0.2">
      <c r="A9339" t="s">
        <v>10912</v>
      </c>
      <c r="B9339">
        <v>10530</v>
      </c>
    </row>
    <row r="9340" spans="1:2" x14ac:dyDescent="0.2">
      <c r="A9340" t="s">
        <v>10913</v>
      </c>
      <c r="B9340">
        <v>10531</v>
      </c>
    </row>
    <row r="9341" spans="1:2" x14ac:dyDescent="0.2">
      <c r="A9341" t="s">
        <v>10914</v>
      </c>
      <c r="B9341">
        <v>10532</v>
      </c>
    </row>
    <row r="9342" spans="1:2" x14ac:dyDescent="0.2">
      <c r="A9342" t="s">
        <v>10915</v>
      </c>
      <c r="B9342">
        <v>10533</v>
      </c>
    </row>
    <row r="9343" spans="1:2" x14ac:dyDescent="0.2">
      <c r="A9343" t="s">
        <v>10916</v>
      </c>
      <c r="B9343">
        <v>10534</v>
      </c>
    </row>
    <row r="9344" spans="1:2" x14ac:dyDescent="0.2">
      <c r="A9344" t="s">
        <v>10917</v>
      </c>
      <c r="B9344">
        <v>10535</v>
      </c>
    </row>
    <row r="9345" spans="1:2" x14ac:dyDescent="0.2">
      <c r="A9345" t="s">
        <v>10918</v>
      </c>
      <c r="B9345">
        <v>10536</v>
      </c>
    </row>
    <row r="9346" spans="1:2" x14ac:dyDescent="0.2">
      <c r="A9346" t="s">
        <v>10919</v>
      </c>
      <c r="B9346">
        <v>10537</v>
      </c>
    </row>
    <row r="9347" spans="1:2" x14ac:dyDescent="0.2">
      <c r="A9347" t="s">
        <v>10920</v>
      </c>
      <c r="B9347">
        <v>10538</v>
      </c>
    </row>
    <row r="9348" spans="1:2" x14ac:dyDescent="0.2">
      <c r="A9348" t="s">
        <v>10921</v>
      </c>
      <c r="B9348">
        <v>10539</v>
      </c>
    </row>
    <row r="9349" spans="1:2" x14ac:dyDescent="0.2">
      <c r="A9349" t="s">
        <v>10922</v>
      </c>
      <c r="B9349">
        <v>10540</v>
      </c>
    </row>
    <row r="9350" spans="1:2" x14ac:dyDescent="0.2">
      <c r="A9350" t="s">
        <v>10923</v>
      </c>
      <c r="B9350">
        <v>10541</v>
      </c>
    </row>
    <row r="9351" spans="1:2" x14ac:dyDescent="0.2">
      <c r="A9351" t="s">
        <v>10924</v>
      </c>
      <c r="B9351">
        <v>10542</v>
      </c>
    </row>
    <row r="9352" spans="1:2" x14ac:dyDescent="0.2">
      <c r="A9352" t="s">
        <v>10925</v>
      </c>
      <c r="B9352">
        <v>10543</v>
      </c>
    </row>
    <row r="9353" spans="1:2" x14ac:dyDescent="0.2">
      <c r="A9353" t="s">
        <v>10926</v>
      </c>
      <c r="B9353">
        <v>10544</v>
      </c>
    </row>
    <row r="9354" spans="1:2" x14ac:dyDescent="0.2">
      <c r="A9354" t="s">
        <v>10927</v>
      </c>
      <c r="B9354">
        <v>10545</v>
      </c>
    </row>
    <row r="9355" spans="1:2" x14ac:dyDescent="0.2">
      <c r="A9355" t="s">
        <v>10928</v>
      </c>
      <c r="B9355">
        <v>10546</v>
      </c>
    </row>
    <row r="9356" spans="1:2" x14ac:dyDescent="0.2">
      <c r="A9356" t="s">
        <v>10929</v>
      </c>
      <c r="B9356">
        <v>10547</v>
      </c>
    </row>
    <row r="9357" spans="1:2" x14ac:dyDescent="0.2">
      <c r="A9357" t="s">
        <v>10930</v>
      </c>
      <c r="B9357">
        <v>10548</v>
      </c>
    </row>
    <row r="9358" spans="1:2" x14ac:dyDescent="0.2">
      <c r="A9358" t="s">
        <v>10931</v>
      </c>
      <c r="B9358">
        <v>10549</v>
      </c>
    </row>
    <row r="9359" spans="1:2" x14ac:dyDescent="0.2">
      <c r="A9359" t="s">
        <v>10932</v>
      </c>
      <c r="B9359">
        <v>10550</v>
      </c>
    </row>
    <row r="9360" spans="1:2" x14ac:dyDescent="0.2">
      <c r="A9360" t="s">
        <v>10933</v>
      </c>
      <c r="B9360">
        <v>10551</v>
      </c>
    </row>
    <row r="9361" spans="1:2" x14ac:dyDescent="0.2">
      <c r="A9361" t="s">
        <v>10934</v>
      </c>
      <c r="B9361">
        <v>10552</v>
      </c>
    </row>
    <row r="9362" spans="1:2" x14ac:dyDescent="0.2">
      <c r="A9362" t="s">
        <v>10935</v>
      </c>
      <c r="B9362">
        <v>10553</v>
      </c>
    </row>
    <row r="9363" spans="1:2" x14ac:dyDescent="0.2">
      <c r="A9363" t="s">
        <v>10936</v>
      </c>
      <c r="B9363">
        <v>10554</v>
      </c>
    </row>
    <row r="9364" spans="1:2" x14ac:dyDescent="0.2">
      <c r="A9364" t="s">
        <v>10937</v>
      </c>
      <c r="B9364">
        <v>10555</v>
      </c>
    </row>
    <row r="9365" spans="1:2" x14ac:dyDescent="0.2">
      <c r="A9365" t="s">
        <v>10938</v>
      </c>
      <c r="B9365">
        <v>10556</v>
      </c>
    </row>
    <row r="9366" spans="1:2" x14ac:dyDescent="0.2">
      <c r="A9366" t="s">
        <v>10939</v>
      </c>
      <c r="B9366">
        <v>10557</v>
      </c>
    </row>
    <row r="9367" spans="1:2" x14ac:dyDescent="0.2">
      <c r="A9367" t="s">
        <v>10940</v>
      </c>
      <c r="B9367">
        <v>10558</v>
      </c>
    </row>
    <row r="9368" spans="1:2" x14ac:dyDescent="0.2">
      <c r="A9368" t="s">
        <v>10941</v>
      </c>
      <c r="B9368">
        <v>10559</v>
      </c>
    </row>
    <row r="9369" spans="1:2" x14ac:dyDescent="0.2">
      <c r="A9369" t="s">
        <v>10942</v>
      </c>
      <c r="B9369">
        <v>10560</v>
      </c>
    </row>
    <row r="9370" spans="1:2" x14ac:dyDescent="0.2">
      <c r="A9370" t="s">
        <v>10943</v>
      </c>
      <c r="B9370">
        <v>10561</v>
      </c>
    </row>
    <row r="9371" spans="1:2" x14ac:dyDescent="0.2">
      <c r="A9371" t="s">
        <v>10944</v>
      </c>
      <c r="B9371">
        <v>10562</v>
      </c>
    </row>
    <row r="9372" spans="1:2" x14ac:dyDescent="0.2">
      <c r="A9372" t="s">
        <v>10945</v>
      </c>
      <c r="B9372">
        <v>10563</v>
      </c>
    </row>
    <row r="9373" spans="1:2" x14ac:dyDescent="0.2">
      <c r="A9373" t="s">
        <v>10946</v>
      </c>
      <c r="B9373">
        <v>10564</v>
      </c>
    </row>
    <row r="9374" spans="1:2" x14ac:dyDescent="0.2">
      <c r="A9374" t="s">
        <v>10947</v>
      </c>
      <c r="B9374">
        <v>10565</v>
      </c>
    </row>
    <row r="9375" spans="1:2" x14ac:dyDescent="0.2">
      <c r="A9375" t="s">
        <v>10948</v>
      </c>
      <c r="B9375">
        <v>10566</v>
      </c>
    </row>
    <row r="9376" spans="1:2" x14ac:dyDescent="0.2">
      <c r="A9376" t="s">
        <v>10949</v>
      </c>
      <c r="B9376">
        <v>10567</v>
      </c>
    </row>
    <row r="9377" spans="1:2" x14ac:dyDescent="0.2">
      <c r="A9377" t="s">
        <v>10950</v>
      </c>
      <c r="B9377">
        <v>10568</v>
      </c>
    </row>
    <row r="9378" spans="1:2" x14ac:dyDescent="0.2">
      <c r="A9378" t="s">
        <v>10951</v>
      </c>
      <c r="B9378">
        <v>10569</v>
      </c>
    </row>
    <row r="9379" spans="1:2" x14ac:dyDescent="0.2">
      <c r="A9379" t="s">
        <v>10952</v>
      </c>
      <c r="B9379">
        <v>10570</v>
      </c>
    </row>
    <row r="9380" spans="1:2" x14ac:dyDescent="0.2">
      <c r="A9380" t="s">
        <v>10953</v>
      </c>
      <c r="B9380">
        <v>10571</v>
      </c>
    </row>
    <row r="9381" spans="1:2" x14ac:dyDescent="0.2">
      <c r="A9381" t="s">
        <v>10954</v>
      </c>
      <c r="B9381">
        <v>10572</v>
      </c>
    </row>
    <row r="9382" spans="1:2" x14ac:dyDescent="0.2">
      <c r="A9382" t="s">
        <v>10955</v>
      </c>
      <c r="B9382">
        <v>10573</v>
      </c>
    </row>
    <row r="9383" spans="1:2" x14ac:dyDescent="0.2">
      <c r="A9383" t="s">
        <v>10956</v>
      </c>
      <c r="B9383">
        <v>10574</v>
      </c>
    </row>
    <row r="9384" spans="1:2" x14ac:dyDescent="0.2">
      <c r="A9384" t="s">
        <v>10957</v>
      </c>
      <c r="B9384">
        <v>10575</v>
      </c>
    </row>
    <row r="9385" spans="1:2" x14ac:dyDescent="0.2">
      <c r="A9385" t="s">
        <v>10958</v>
      </c>
      <c r="B9385">
        <v>10576</v>
      </c>
    </row>
    <row r="9386" spans="1:2" x14ac:dyDescent="0.2">
      <c r="A9386" t="s">
        <v>10959</v>
      </c>
      <c r="B9386">
        <v>10577</v>
      </c>
    </row>
    <row r="9387" spans="1:2" x14ac:dyDescent="0.2">
      <c r="A9387" t="s">
        <v>10960</v>
      </c>
      <c r="B9387">
        <v>10578</v>
      </c>
    </row>
    <row r="9388" spans="1:2" x14ac:dyDescent="0.2">
      <c r="A9388" t="s">
        <v>10961</v>
      </c>
      <c r="B9388">
        <v>10579</v>
      </c>
    </row>
    <row r="9389" spans="1:2" x14ac:dyDescent="0.2">
      <c r="A9389" t="s">
        <v>10962</v>
      </c>
      <c r="B9389">
        <v>10580</v>
      </c>
    </row>
    <row r="9390" spans="1:2" x14ac:dyDescent="0.2">
      <c r="A9390" t="s">
        <v>10963</v>
      </c>
      <c r="B9390">
        <v>10581</v>
      </c>
    </row>
    <row r="9391" spans="1:2" x14ac:dyDescent="0.2">
      <c r="A9391" t="s">
        <v>10964</v>
      </c>
      <c r="B9391">
        <v>10582</v>
      </c>
    </row>
    <row r="9392" spans="1:2" x14ac:dyDescent="0.2">
      <c r="A9392" t="s">
        <v>10965</v>
      </c>
      <c r="B9392">
        <v>10583</v>
      </c>
    </row>
    <row r="9393" spans="1:2" x14ac:dyDescent="0.2">
      <c r="A9393" t="s">
        <v>10966</v>
      </c>
      <c r="B9393">
        <v>10584</v>
      </c>
    </row>
    <row r="9394" spans="1:2" x14ac:dyDescent="0.2">
      <c r="A9394" t="s">
        <v>10967</v>
      </c>
      <c r="B9394">
        <v>10585</v>
      </c>
    </row>
    <row r="9395" spans="1:2" x14ac:dyDescent="0.2">
      <c r="A9395" t="s">
        <v>10968</v>
      </c>
      <c r="B9395">
        <v>10586</v>
      </c>
    </row>
    <row r="9396" spans="1:2" x14ac:dyDescent="0.2">
      <c r="A9396" t="s">
        <v>10969</v>
      </c>
      <c r="B9396">
        <v>10587</v>
      </c>
    </row>
    <row r="9397" spans="1:2" x14ac:dyDescent="0.2">
      <c r="A9397" t="s">
        <v>10970</v>
      </c>
      <c r="B9397">
        <v>10588</v>
      </c>
    </row>
    <row r="9398" spans="1:2" x14ac:dyDescent="0.2">
      <c r="A9398" t="s">
        <v>10971</v>
      </c>
      <c r="B9398">
        <v>10589</v>
      </c>
    </row>
    <row r="9399" spans="1:2" x14ac:dyDescent="0.2">
      <c r="A9399" t="s">
        <v>10972</v>
      </c>
      <c r="B9399">
        <v>10590</v>
      </c>
    </row>
    <row r="9400" spans="1:2" x14ac:dyDescent="0.2">
      <c r="A9400" t="s">
        <v>10973</v>
      </c>
      <c r="B9400">
        <v>10591</v>
      </c>
    </row>
    <row r="9401" spans="1:2" x14ac:dyDescent="0.2">
      <c r="A9401" t="s">
        <v>10974</v>
      </c>
      <c r="B9401">
        <v>10592</v>
      </c>
    </row>
    <row r="9402" spans="1:2" x14ac:dyDescent="0.2">
      <c r="A9402" t="s">
        <v>10975</v>
      </c>
      <c r="B9402">
        <v>10593</v>
      </c>
    </row>
    <row r="9403" spans="1:2" x14ac:dyDescent="0.2">
      <c r="A9403" t="s">
        <v>10976</v>
      </c>
      <c r="B9403">
        <v>10594</v>
      </c>
    </row>
    <row r="9404" spans="1:2" x14ac:dyDescent="0.2">
      <c r="A9404" t="s">
        <v>10977</v>
      </c>
      <c r="B9404">
        <v>10595</v>
      </c>
    </row>
    <row r="9405" spans="1:2" x14ac:dyDescent="0.2">
      <c r="A9405" t="s">
        <v>10978</v>
      </c>
      <c r="B9405">
        <v>10596</v>
      </c>
    </row>
    <row r="9406" spans="1:2" x14ac:dyDescent="0.2">
      <c r="A9406" t="s">
        <v>10979</v>
      </c>
      <c r="B9406">
        <v>10597</v>
      </c>
    </row>
    <row r="9407" spans="1:2" x14ac:dyDescent="0.2">
      <c r="A9407" t="s">
        <v>10980</v>
      </c>
      <c r="B9407">
        <v>10598</v>
      </c>
    </row>
    <row r="9408" spans="1:2" x14ac:dyDescent="0.2">
      <c r="A9408" t="s">
        <v>10981</v>
      </c>
      <c r="B9408">
        <v>10599</v>
      </c>
    </row>
    <row r="9409" spans="1:2" x14ac:dyDescent="0.2">
      <c r="A9409" t="s">
        <v>10982</v>
      </c>
      <c r="B9409">
        <v>10601</v>
      </c>
    </row>
    <row r="9410" spans="1:2" x14ac:dyDescent="0.2">
      <c r="A9410" t="s">
        <v>10983</v>
      </c>
      <c r="B9410">
        <v>10602</v>
      </c>
    </row>
    <row r="9411" spans="1:2" x14ac:dyDescent="0.2">
      <c r="A9411" t="s">
        <v>10984</v>
      </c>
      <c r="B9411">
        <v>10603</v>
      </c>
    </row>
    <row r="9412" spans="1:2" x14ac:dyDescent="0.2">
      <c r="A9412" t="s">
        <v>10985</v>
      </c>
      <c r="B9412">
        <v>10604</v>
      </c>
    </row>
    <row r="9413" spans="1:2" x14ac:dyDescent="0.2">
      <c r="A9413" t="s">
        <v>10986</v>
      </c>
      <c r="B9413">
        <v>10605</v>
      </c>
    </row>
    <row r="9414" spans="1:2" x14ac:dyDescent="0.2">
      <c r="A9414" t="s">
        <v>10987</v>
      </c>
      <c r="B9414">
        <v>10606</v>
      </c>
    </row>
    <row r="9415" spans="1:2" x14ac:dyDescent="0.2">
      <c r="A9415" t="s">
        <v>10988</v>
      </c>
      <c r="B9415">
        <v>10607</v>
      </c>
    </row>
    <row r="9416" spans="1:2" x14ac:dyDescent="0.2">
      <c r="A9416" t="s">
        <v>10989</v>
      </c>
      <c r="B9416">
        <v>10608</v>
      </c>
    </row>
    <row r="9417" spans="1:2" x14ac:dyDescent="0.2">
      <c r="A9417" t="s">
        <v>10990</v>
      </c>
      <c r="B9417">
        <v>10609</v>
      </c>
    </row>
    <row r="9418" spans="1:2" x14ac:dyDescent="0.2">
      <c r="A9418" t="s">
        <v>10991</v>
      </c>
      <c r="B9418">
        <v>10610</v>
      </c>
    </row>
    <row r="9419" spans="1:2" x14ac:dyDescent="0.2">
      <c r="A9419" t="s">
        <v>10992</v>
      </c>
      <c r="B9419">
        <v>10611</v>
      </c>
    </row>
    <row r="9420" spans="1:2" x14ac:dyDescent="0.2">
      <c r="A9420" t="s">
        <v>10993</v>
      </c>
      <c r="B9420">
        <v>10612</v>
      </c>
    </row>
    <row r="9421" spans="1:2" x14ac:dyDescent="0.2">
      <c r="A9421" t="s">
        <v>10994</v>
      </c>
      <c r="B9421">
        <v>10613</v>
      </c>
    </row>
    <row r="9422" spans="1:2" x14ac:dyDescent="0.2">
      <c r="A9422" t="s">
        <v>10995</v>
      </c>
      <c r="B9422">
        <v>10614</v>
      </c>
    </row>
    <row r="9423" spans="1:2" x14ac:dyDescent="0.2">
      <c r="A9423" t="s">
        <v>10996</v>
      </c>
      <c r="B9423">
        <v>10615</v>
      </c>
    </row>
    <row r="9424" spans="1:2" x14ac:dyDescent="0.2">
      <c r="A9424" t="s">
        <v>10997</v>
      </c>
      <c r="B9424">
        <v>10616</v>
      </c>
    </row>
    <row r="9425" spans="1:2" x14ac:dyDescent="0.2">
      <c r="A9425" t="s">
        <v>10998</v>
      </c>
      <c r="B9425">
        <v>10617</v>
      </c>
    </row>
    <row r="9426" spans="1:2" x14ac:dyDescent="0.2">
      <c r="A9426" t="s">
        <v>10999</v>
      </c>
      <c r="B9426">
        <v>10618</v>
      </c>
    </row>
    <row r="9427" spans="1:2" x14ac:dyDescent="0.2">
      <c r="A9427" t="s">
        <v>11000</v>
      </c>
      <c r="B9427">
        <v>10619</v>
      </c>
    </row>
    <row r="9428" spans="1:2" x14ac:dyDescent="0.2">
      <c r="A9428" t="s">
        <v>11001</v>
      </c>
      <c r="B9428">
        <v>10620</v>
      </c>
    </row>
    <row r="9429" spans="1:2" x14ac:dyDescent="0.2">
      <c r="A9429" t="s">
        <v>11002</v>
      </c>
      <c r="B9429">
        <v>10621</v>
      </c>
    </row>
    <row r="9430" spans="1:2" x14ac:dyDescent="0.2">
      <c r="A9430" t="s">
        <v>11003</v>
      </c>
      <c r="B9430">
        <v>10622</v>
      </c>
    </row>
    <row r="9431" spans="1:2" x14ac:dyDescent="0.2">
      <c r="A9431" t="s">
        <v>11004</v>
      </c>
      <c r="B9431">
        <v>10623</v>
      </c>
    </row>
    <row r="9432" spans="1:2" x14ac:dyDescent="0.2">
      <c r="A9432" t="s">
        <v>11005</v>
      </c>
      <c r="B9432">
        <v>10624</v>
      </c>
    </row>
    <row r="9433" spans="1:2" x14ac:dyDescent="0.2">
      <c r="A9433" t="s">
        <v>11006</v>
      </c>
      <c r="B9433">
        <v>10625</v>
      </c>
    </row>
    <row r="9434" spans="1:2" x14ac:dyDescent="0.2">
      <c r="A9434" t="s">
        <v>11007</v>
      </c>
      <c r="B9434">
        <v>10626</v>
      </c>
    </row>
    <row r="9435" spans="1:2" x14ac:dyDescent="0.2">
      <c r="A9435" t="s">
        <v>11008</v>
      </c>
      <c r="B9435">
        <v>10627</v>
      </c>
    </row>
    <row r="9436" spans="1:2" x14ac:dyDescent="0.2">
      <c r="A9436" t="s">
        <v>11009</v>
      </c>
      <c r="B9436">
        <v>10628</v>
      </c>
    </row>
    <row r="9437" spans="1:2" x14ac:dyDescent="0.2">
      <c r="A9437" t="s">
        <v>11010</v>
      </c>
      <c r="B9437">
        <v>10629</v>
      </c>
    </row>
    <row r="9438" spans="1:2" x14ac:dyDescent="0.2">
      <c r="A9438" t="s">
        <v>11011</v>
      </c>
      <c r="B9438">
        <v>10630</v>
      </c>
    </row>
    <row r="9439" spans="1:2" x14ac:dyDescent="0.2">
      <c r="A9439" t="s">
        <v>11012</v>
      </c>
      <c r="B9439">
        <v>10631</v>
      </c>
    </row>
    <row r="9440" spans="1:2" x14ac:dyDescent="0.2">
      <c r="A9440" t="s">
        <v>11013</v>
      </c>
      <c r="B9440">
        <v>10632</v>
      </c>
    </row>
    <row r="9441" spans="1:2" x14ac:dyDescent="0.2">
      <c r="A9441" t="s">
        <v>11014</v>
      </c>
      <c r="B9441">
        <v>10633</v>
      </c>
    </row>
    <row r="9442" spans="1:2" x14ac:dyDescent="0.2">
      <c r="A9442" t="s">
        <v>11015</v>
      </c>
      <c r="B9442">
        <v>10634</v>
      </c>
    </row>
    <row r="9443" spans="1:2" x14ac:dyDescent="0.2">
      <c r="A9443" t="s">
        <v>11016</v>
      </c>
      <c r="B9443">
        <v>10635</v>
      </c>
    </row>
    <row r="9444" spans="1:2" x14ac:dyDescent="0.2">
      <c r="A9444" t="s">
        <v>11017</v>
      </c>
      <c r="B9444">
        <v>10636</v>
      </c>
    </row>
    <row r="9445" spans="1:2" x14ac:dyDescent="0.2">
      <c r="A9445" t="s">
        <v>11018</v>
      </c>
      <c r="B9445">
        <v>10637</v>
      </c>
    </row>
    <row r="9446" spans="1:2" x14ac:dyDescent="0.2">
      <c r="A9446" t="s">
        <v>11019</v>
      </c>
      <c r="B9446">
        <v>10638</v>
      </c>
    </row>
    <row r="9447" spans="1:2" x14ac:dyDescent="0.2">
      <c r="A9447" t="s">
        <v>11020</v>
      </c>
      <c r="B9447">
        <v>10639</v>
      </c>
    </row>
    <row r="9448" spans="1:2" x14ac:dyDescent="0.2">
      <c r="A9448" t="s">
        <v>11021</v>
      </c>
      <c r="B9448">
        <v>10640</v>
      </c>
    </row>
    <row r="9449" spans="1:2" x14ac:dyDescent="0.2">
      <c r="A9449" t="s">
        <v>11022</v>
      </c>
      <c r="B9449">
        <v>10641</v>
      </c>
    </row>
    <row r="9450" spans="1:2" x14ac:dyDescent="0.2">
      <c r="A9450" t="s">
        <v>11023</v>
      </c>
      <c r="B9450">
        <v>10642</v>
      </c>
    </row>
    <row r="9451" spans="1:2" x14ac:dyDescent="0.2">
      <c r="A9451" t="s">
        <v>11024</v>
      </c>
      <c r="B9451">
        <v>10643</v>
      </c>
    </row>
    <row r="9452" spans="1:2" x14ac:dyDescent="0.2">
      <c r="A9452" t="s">
        <v>11025</v>
      </c>
      <c r="B9452">
        <v>10644</v>
      </c>
    </row>
    <row r="9453" spans="1:2" x14ac:dyDescent="0.2">
      <c r="A9453" t="s">
        <v>11026</v>
      </c>
      <c r="B9453">
        <v>10645</v>
      </c>
    </row>
    <row r="9454" spans="1:2" x14ac:dyDescent="0.2">
      <c r="A9454" t="s">
        <v>11027</v>
      </c>
      <c r="B9454">
        <v>10646</v>
      </c>
    </row>
    <row r="9455" spans="1:2" x14ac:dyDescent="0.2">
      <c r="A9455" t="s">
        <v>11028</v>
      </c>
      <c r="B9455">
        <v>10647</v>
      </c>
    </row>
    <row r="9456" spans="1:2" x14ac:dyDescent="0.2">
      <c r="A9456" t="s">
        <v>11029</v>
      </c>
      <c r="B9456">
        <v>10648</v>
      </c>
    </row>
    <row r="9457" spans="1:2" x14ac:dyDescent="0.2">
      <c r="A9457" t="s">
        <v>11030</v>
      </c>
      <c r="B9457">
        <v>10649</v>
      </c>
    </row>
    <row r="9458" spans="1:2" x14ac:dyDescent="0.2">
      <c r="A9458" t="s">
        <v>11031</v>
      </c>
      <c r="B9458">
        <v>10650</v>
      </c>
    </row>
    <row r="9459" spans="1:2" x14ac:dyDescent="0.2">
      <c r="A9459" t="s">
        <v>11032</v>
      </c>
      <c r="B9459">
        <v>10651</v>
      </c>
    </row>
    <row r="9460" spans="1:2" x14ac:dyDescent="0.2">
      <c r="A9460" t="s">
        <v>11033</v>
      </c>
      <c r="B9460">
        <v>10652</v>
      </c>
    </row>
    <row r="9461" spans="1:2" x14ac:dyDescent="0.2">
      <c r="A9461" t="s">
        <v>11034</v>
      </c>
      <c r="B9461">
        <v>10653</v>
      </c>
    </row>
    <row r="9462" spans="1:2" x14ac:dyDescent="0.2">
      <c r="A9462" t="s">
        <v>11035</v>
      </c>
      <c r="B9462">
        <v>10654</v>
      </c>
    </row>
    <row r="9463" spans="1:2" x14ac:dyDescent="0.2">
      <c r="A9463" t="s">
        <v>11036</v>
      </c>
      <c r="B9463">
        <v>10655</v>
      </c>
    </row>
    <row r="9464" spans="1:2" x14ac:dyDescent="0.2">
      <c r="A9464" t="s">
        <v>11037</v>
      </c>
      <c r="B9464">
        <v>10656</v>
      </c>
    </row>
    <row r="9465" spans="1:2" x14ac:dyDescent="0.2">
      <c r="A9465" t="s">
        <v>11038</v>
      </c>
      <c r="B9465">
        <v>10657</v>
      </c>
    </row>
    <row r="9466" spans="1:2" x14ac:dyDescent="0.2">
      <c r="A9466" t="s">
        <v>11039</v>
      </c>
      <c r="B9466">
        <v>10658</v>
      </c>
    </row>
    <row r="9467" spans="1:2" x14ac:dyDescent="0.2">
      <c r="A9467" t="s">
        <v>11040</v>
      </c>
      <c r="B9467">
        <v>10659</v>
      </c>
    </row>
    <row r="9468" spans="1:2" x14ac:dyDescent="0.2">
      <c r="A9468" t="s">
        <v>11041</v>
      </c>
      <c r="B9468">
        <v>10660</v>
      </c>
    </row>
    <row r="9469" spans="1:2" x14ac:dyDescent="0.2">
      <c r="A9469" t="s">
        <v>11042</v>
      </c>
      <c r="B9469">
        <v>10661</v>
      </c>
    </row>
    <row r="9470" spans="1:2" x14ac:dyDescent="0.2">
      <c r="A9470" t="s">
        <v>11043</v>
      </c>
      <c r="B9470">
        <v>10662</v>
      </c>
    </row>
    <row r="9471" spans="1:2" x14ac:dyDescent="0.2">
      <c r="A9471" t="s">
        <v>11044</v>
      </c>
      <c r="B9471">
        <v>10663</v>
      </c>
    </row>
    <row r="9472" spans="1:2" x14ac:dyDescent="0.2">
      <c r="A9472" t="s">
        <v>11045</v>
      </c>
      <c r="B9472">
        <v>10664</v>
      </c>
    </row>
    <row r="9473" spans="1:2" x14ac:dyDescent="0.2">
      <c r="A9473" t="s">
        <v>11046</v>
      </c>
      <c r="B9473">
        <v>10665</v>
      </c>
    </row>
    <row r="9474" spans="1:2" x14ac:dyDescent="0.2">
      <c r="A9474" t="s">
        <v>11047</v>
      </c>
      <c r="B9474">
        <v>10666</v>
      </c>
    </row>
    <row r="9475" spans="1:2" x14ac:dyDescent="0.2">
      <c r="A9475" t="s">
        <v>11048</v>
      </c>
      <c r="B9475">
        <v>10667</v>
      </c>
    </row>
    <row r="9476" spans="1:2" x14ac:dyDescent="0.2">
      <c r="A9476" t="s">
        <v>11049</v>
      </c>
      <c r="B9476">
        <v>10668</v>
      </c>
    </row>
    <row r="9477" spans="1:2" x14ac:dyDescent="0.2">
      <c r="A9477" t="s">
        <v>11050</v>
      </c>
      <c r="B9477">
        <v>10669</v>
      </c>
    </row>
    <row r="9478" spans="1:2" x14ac:dyDescent="0.2">
      <c r="A9478" t="s">
        <v>11051</v>
      </c>
      <c r="B9478">
        <v>10670</v>
      </c>
    </row>
    <row r="9479" spans="1:2" x14ac:dyDescent="0.2">
      <c r="A9479" t="s">
        <v>11052</v>
      </c>
      <c r="B9479">
        <v>10671</v>
      </c>
    </row>
    <row r="9480" spans="1:2" x14ac:dyDescent="0.2">
      <c r="A9480" t="s">
        <v>11053</v>
      </c>
      <c r="B9480">
        <v>10672</v>
      </c>
    </row>
    <row r="9481" spans="1:2" x14ac:dyDescent="0.2">
      <c r="A9481" t="s">
        <v>11054</v>
      </c>
      <c r="B9481">
        <v>10673</v>
      </c>
    </row>
    <row r="9482" spans="1:2" x14ac:dyDescent="0.2">
      <c r="A9482" t="s">
        <v>11055</v>
      </c>
      <c r="B9482">
        <v>10674</v>
      </c>
    </row>
    <row r="9483" spans="1:2" x14ac:dyDescent="0.2">
      <c r="A9483" t="s">
        <v>11056</v>
      </c>
      <c r="B9483">
        <v>10675</v>
      </c>
    </row>
    <row r="9484" spans="1:2" x14ac:dyDescent="0.2">
      <c r="A9484" t="s">
        <v>11057</v>
      </c>
      <c r="B9484">
        <v>10676</v>
      </c>
    </row>
    <row r="9485" spans="1:2" x14ac:dyDescent="0.2">
      <c r="A9485" t="s">
        <v>11058</v>
      </c>
      <c r="B9485">
        <v>10677</v>
      </c>
    </row>
    <row r="9486" spans="1:2" x14ac:dyDescent="0.2">
      <c r="A9486" t="s">
        <v>11059</v>
      </c>
      <c r="B9486">
        <v>10678</v>
      </c>
    </row>
    <row r="9487" spans="1:2" x14ac:dyDescent="0.2">
      <c r="A9487" t="s">
        <v>11060</v>
      </c>
      <c r="B9487">
        <v>10679</v>
      </c>
    </row>
    <row r="9488" spans="1:2" x14ac:dyDescent="0.2">
      <c r="A9488" t="s">
        <v>11061</v>
      </c>
      <c r="B9488">
        <v>10680</v>
      </c>
    </row>
    <row r="9489" spans="1:2" x14ac:dyDescent="0.2">
      <c r="A9489" t="s">
        <v>11062</v>
      </c>
      <c r="B9489">
        <v>10681</v>
      </c>
    </row>
    <row r="9490" spans="1:2" x14ac:dyDescent="0.2">
      <c r="A9490" t="s">
        <v>11063</v>
      </c>
      <c r="B9490">
        <v>10682</v>
      </c>
    </row>
    <row r="9491" spans="1:2" x14ac:dyDescent="0.2">
      <c r="A9491" t="s">
        <v>11064</v>
      </c>
      <c r="B9491">
        <v>10683</v>
      </c>
    </row>
    <row r="9492" spans="1:2" x14ac:dyDescent="0.2">
      <c r="A9492" t="s">
        <v>11065</v>
      </c>
      <c r="B9492">
        <v>10684</v>
      </c>
    </row>
    <row r="9493" spans="1:2" x14ac:dyDescent="0.2">
      <c r="A9493" t="s">
        <v>11066</v>
      </c>
      <c r="B9493">
        <v>10685</v>
      </c>
    </row>
    <row r="9494" spans="1:2" x14ac:dyDescent="0.2">
      <c r="A9494" t="s">
        <v>11067</v>
      </c>
      <c r="B9494">
        <v>10686</v>
      </c>
    </row>
    <row r="9495" spans="1:2" x14ac:dyDescent="0.2">
      <c r="A9495" t="s">
        <v>11068</v>
      </c>
      <c r="B9495">
        <v>10687</v>
      </c>
    </row>
    <row r="9496" spans="1:2" x14ac:dyDescent="0.2">
      <c r="A9496" t="s">
        <v>11069</v>
      </c>
      <c r="B9496">
        <v>10688</v>
      </c>
    </row>
    <row r="9497" spans="1:2" x14ac:dyDescent="0.2">
      <c r="A9497" t="s">
        <v>11070</v>
      </c>
      <c r="B9497">
        <v>10689</v>
      </c>
    </row>
    <row r="9498" spans="1:2" x14ac:dyDescent="0.2">
      <c r="A9498" t="s">
        <v>11071</v>
      </c>
      <c r="B9498">
        <v>10690</v>
      </c>
    </row>
    <row r="9499" spans="1:2" x14ac:dyDescent="0.2">
      <c r="A9499" t="s">
        <v>11072</v>
      </c>
      <c r="B9499">
        <v>10691</v>
      </c>
    </row>
    <row r="9500" spans="1:2" x14ac:dyDescent="0.2">
      <c r="A9500" t="s">
        <v>11073</v>
      </c>
      <c r="B9500">
        <v>10692</v>
      </c>
    </row>
    <row r="9501" spans="1:2" x14ac:dyDescent="0.2">
      <c r="A9501" t="s">
        <v>11074</v>
      </c>
      <c r="B9501">
        <v>10693</v>
      </c>
    </row>
    <row r="9502" spans="1:2" x14ac:dyDescent="0.2">
      <c r="A9502" t="s">
        <v>11075</v>
      </c>
      <c r="B9502">
        <v>10694</v>
      </c>
    </row>
    <row r="9503" spans="1:2" x14ac:dyDescent="0.2">
      <c r="A9503" t="s">
        <v>11076</v>
      </c>
      <c r="B9503">
        <v>10695</v>
      </c>
    </row>
    <row r="9504" spans="1:2" x14ac:dyDescent="0.2">
      <c r="A9504" t="s">
        <v>11077</v>
      </c>
      <c r="B9504">
        <v>10696</v>
      </c>
    </row>
    <row r="9505" spans="1:2" x14ac:dyDescent="0.2">
      <c r="A9505" t="s">
        <v>11078</v>
      </c>
      <c r="B9505">
        <v>10697</v>
      </c>
    </row>
    <row r="9506" spans="1:2" x14ac:dyDescent="0.2">
      <c r="A9506" t="s">
        <v>11079</v>
      </c>
      <c r="B9506">
        <v>10698</v>
      </c>
    </row>
    <row r="9507" spans="1:2" x14ac:dyDescent="0.2">
      <c r="A9507" t="s">
        <v>11080</v>
      </c>
      <c r="B9507">
        <v>10699</v>
      </c>
    </row>
    <row r="9508" spans="1:2" x14ac:dyDescent="0.2">
      <c r="A9508" t="s">
        <v>11081</v>
      </c>
      <c r="B9508">
        <v>10701</v>
      </c>
    </row>
    <row r="9509" spans="1:2" x14ac:dyDescent="0.2">
      <c r="A9509" t="s">
        <v>11082</v>
      </c>
      <c r="B9509">
        <v>10702</v>
      </c>
    </row>
    <row r="9510" spans="1:2" x14ac:dyDescent="0.2">
      <c r="A9510" t="s">
        <v>11083</v>
      </c>
      <c r="B9510">
        <v>10703</v>
      </c>
    </row>
    <row r="9511" spans="1:2" x14ac:dyDescent="0.2">
      <c r="A9511" t="s">
        <v>11084</v>
      </c>
      <c r="B9511">
        <v>10704</v>
      </c>
    </row>
    <row r="9512" spans="1:2" x14ac:dyDescent="0.2">
      <c r="A9512" t="s">
        <v>11085</v>
      </c>
      <c r="B9512">
        <v>10705</v>
      </c>
    </row>
    <row r="9513" spans="1:2" x14ac:dyDescent="0.2">
      <c r="A9513" t="s">
        <v>11086</v>
      </c>
      <c r="B9513">
        <v>10706</v>
      </c>
    </row>
    <row r="9514" spans="1:2" x14ac:dyDescent="0.2">
      <c r="A9514" t="s">
        <v>11087</v>
      </c>
      <c r="B9514">
        <v>10707</v>
      </c>
    </row>
    <row r="9515" spans="1:2" x14ac:dyDescent="0.2">
      <c r="A9515" t="s">
        <v>11088</v>
      </c>
      <c r="B9515">
        <v>10708</v>
      </c>
    </row>
    <row r="9516" spans="1:2" x14ac:dyDescent="0.2">
      <c r="A9516" t="s">
        <v>11089</v>
      </c>
      <c r="B9516">
        <v>10709</v>
      </c>
    </row>
    <row r="9517" spans="1:2" x14ac:dyDescent="0.2">
      <c r="A9517" t="s">
        <v>11090</v>
      </c>
      <c r="B9517">
        <v>10710</v>
      </c>
    </row>
    <row r="9518" spans="1:2" x14ac:dyDescent="0.2">
      <c r="A9518" t="s">
        <v>11091</v>
      </c>
      <c r="B9518">
        <v>10711</v>
      </c>
    </row>
    <row r="9519" spans="1:2" x14ac:dyDescent="0.2">
      <c r="A9519" t="s">
        <v>11092</v>
      </c>
      <c r="B9519">
        <v>10712</v>
      </c>
    </row>
    <row r="9520" spans="1:2" x14ac:dyDescent="0.2">
      <c r="A9520" t="s">
        <v>11093</v>
      </c>
      <c r="B9520">
        <v>10713</v>
      </c>
    </row>
    <row r="9521" spans="1:2" x14ac:dyDescent="0.2">
      <c r="A9521" t="s">
        <v>11094</v>
      </c>
      <c r="B9521">
        <v>10714</v>
      </c>
    </row>
    <row r="9522" spans="1:2" x14ac:dyDescent="0.2">
      <c r="A9522" t="s">
        <v>11095</v>
      </c>
      <c r="B9522">
        <v>10715</v>
      </c>
    </row>
    <row r="9523" spans="1:2" x14ac:dyDescent="0.2">
      <c r="A9523" t="s">
        <v>11096</v>
      </c>
      <c r="B9523">
        <v>10716</v>
      </c>
    </row>
    <row r="9524" spans="1:2" x14ac:dyDescent="0.2">
      <c r="A9524" t="s">
        <v>11097</v>
      </c>
      <c r="B9524">
        <v>10717</v>
      </c>
    </row>
    <row r="9525" spans="1:2" x14ac:dyDescent="0.2">
      <c r="A9525" t="s">
        <v>11098</v>
      </c>
      <c r="B9525">
        <v>10718</v>
      </c>
    </row>
    <row r="9526" spans="1:2" x14ac:dyDescent="0.2">
      <c r="A9526" t="s">
        <v>11099</v>
      </c>
      <c r="B9526">
        <v>10719</v>
      </c>
    </row>
    <row r="9527" spans="1:2" x14ac:dyDescent="0.2">
      <c r="A9527" t="s">
        <v>11100</v>
      </c>
      <c r="B9527">
        <v>10720</v>
      </c>
    </row>
    <row r="9528" spans="1:2" x14ac:dyDescent="0.2">
      <c r="A9528" t="s">
        <v>11101</v>
      </c>
      <c r="B9528">
        <v>10721</v>
      </c>
    </row>
    <row r="9529" spans="1:2" x14ac:dyDescent="0.2">
      <c r="A9529" t="s">
        <v>11102</v>
      </c>
      <c r="B9529">
        <v>10722</v>
      </c>
    </row>
    <row r="9530" spans="1:2" x14ac:dyDescent="0.2">
      <c r="A9530" t="s">
        <v>11103</v>
      </c>
      <c r="B9530">
        <v>10723</v>
      </c>
    </row>
    <row r="9531" spans="1:2" x14ac:dyDescent="0.2">
      <c r="A9531" t="s">
        <v>11104</v>
      </c>
      <c r="B9531">
        <v>10724</v>
      </c>
    </row>
    <row r="9532" spans="1:2" x14ac:dyDescent="0.2">
      <c r="A9532" t="s">
        <v>11105</v>
      </c>
      <c r="B9532">
        <v>10725</v>
      </c>
    </row>
    <row r="9533" spans="1:2" x14ac:dyDescent="0.2">
      <c r="A9533" t="s">
        <v>11106</v>
      </c>
      <c r="B9533">
        <v>10726</v>
      </c>
    </row>
    <row r="9534" spans="1:2" x14ac:dyDescent="0.2">
      <c r="A9534" t="s">
        <v>11107</v>
      </c>
      <c r="B9534">
        <v>10727</v>
      </c>
    </row>
    <row r="9535" spans="1:2" x14ac:dyDescent="0.2">
      <c r="A9535" t="s">
        <v>11108</v>
      </c>
      <c r="B9535">
        <v>10728</v>
      </c>
    </row>
    <row r="9536" spans="1:2" x14ac:dyDescent="0.2">
      <c r="A9536" t="s">
        <v>11109</v>
      </c>
      <c r="B9536">
        <v>10729</v>
      </c>
    </row>
    <row r="9537" spans="1:2" x14ac:dyDescent="0.2">
      <c r="A9537" t="s">
        <v>11110</v>
      </c>
      <c r="B9537">
        <v>10730</v>
      </c>
    </row>
    <row r="9538" spans="1:2" x14ac:dyDescent="0.2">
      <c r="A9538" t="s">
        <v>11111</v>
      </c>
      <c r="B9538">
        <v>10731</v>
      </c>
    </row>
    <row r="9539" spans="1:2" x14ac:dyDescent="0.2">
      <c r="A9539" t="s">
        <v>11112</v>
      </c>
      <c r="B9539">
        <v>10732</v>
      </c>
    </row>
    <row r="9540" spans="1:2" x14ac:dyDescent="0.2">
      <c r="A9540" t="s">
        <v>11113</v>
      </c>
      <c r="B9540">
        <v>10733</v>
      </c>
    </row>
    <row r="9541" spans="1:2" x14ac:dyDescent="0.2">
      <c r="A9541" t="s">
        <v>11114</v>
      </c>
      <c r="B9541">
        <v>10734</v>
      </c>
    </row>
    <row r="9542" spans="1:2" x14ac:dyDescent="0.2">
      <c r="A9542" t="s">
        <v>11115</v>
      </c>
      <c r="B9542">
        <v>10735</v>
      </c>
    </row>
    <row r="9543" spans="1:2" x14ac:dyDescent="0.2">
      <c r="A9543" t="s">
        <v>11116</v>
      </c>
      <c r="B9543">
        <v>10736</v>
      </c>
    </row>
    <row r="9544" spans="1:2" x14ac:dyDescent="0.2">
      <c r="A9544" t="s">
        <v>11117</v>
      </c>
      <c r="B9544">
        <v>10737</v>
      </c>
    </row>
    <row r="9545" spans="1:2" x14ac:dyDescent="0.2">
      <c r="A9545" t="s">
        <v>11118</v>
      </c>
      <c r="B9545">
        <v>10738</v>
      </c>
    </row>
    <row r="9546" spans="1:2" x14ac:dyDescent="0.2">
      <c r="A9546" t="s">
        <v>11119</v>
      </c>
      <c r="B9546">
        <v>10739</v>
      </c>
    </row>
    <row r="9547" spans="1:2" x14ac:dyDescent="0.2">
      <c r="A9547" t="s">
        <v>11120</v>
      </c>
      <c r="B9547">
        <v>10740</v>
      </c>
    </row>
    <row r="9548" spans="1:2" x14ac:dyDescent="0.2">
      <c r="A9548" t="s">
        <v>11121</v>
      </c>
      <c r="B9548">
        <v>10741</v>
      </c>
    </row>
    <row r="9549" spans="1:2" x14ac:dyDescent="0.2">
      <c r="A9549" t="s">
        <v>11122</v>
      </c>
      <c r="B9549">
        <v>10742</v>
      </c>
    </row>
    <row r="9550" spans="1:2" x14ac:dyDescent="0.2">
      <c r="A9550" t="s">
        <v>11123</v>
      </c>
      <c r="B9550">
        <v>10743</v>
      </c>
    </row>
    <row r="9551" spans="1:2" x14ac:dyDescent="0.2">
      <c r="A9551" t="s">
        <v>11124</v>
      </c>
      <c r="B9551">
        <v>10744</v>
      </c>
    </row>
    <row r="9552" spans="1:2" x14ac:dyDescent="0.2">
      <c r="A9552" t="s">
        <v>11125</v>
      </c>
      <c r="B9552">
        <v>10745</v>
      </c>
    </row>
    <row r="9553" spans="1:2" x14ac:dyDescent="0.2">
      <c r="A9553" t="s">
        <v>11126</v>
      </c>
      <c r="B9553">
        <v>10746</v>
      </c>
    </row>
    <row r="9554" spans="1:2" x14ac:dyDescent="0.2">
      <c r="A9554" t="s">
        <v>11127</v>
      </c>
      <c r="B9554">
        <v>10747</v>
      </c>
    </row>
    <row r="9555" spans="1:2" x14ac:dyDescent="0.2">
      <c r="A9555" t="s">
        <v>11128</v>
      </c>
      <c r="B9555">
        <v>10748</v>
      </c>
    </row>
    <row r="9556" spans="1:2" x14ac:dyDescent="0.2">
      <c r="A9556" t="s">
        <v>11129</v>
      </c>
      <c r="B9556">
        <v>10749</v>
      </c>
    </row>
    <row r="9557" spans="1:2" x14ac:dyDescent="0.2">
      <c r="A9557" t="s">
        <v>11130</v>
      </c>
      <c r="B9557">
        <v>10750</v>
      </c>
    </row>
    <row r="9558" spans="1:2" x14ac:dyDescent="0.2">
      <c r="A9558" t="s">
        <v>11131</v>
      </c>
      <c r="B9558">
        <v>10751</v>
      </c>
    </row>
    <row r="9559" spans="1:2" x14ac:dyDescent="0.2">
      <c r="A9559" t="s">
        <v>11132</v>
      </c>
      <c r="B9559">
        <v>10752</v>
      </c>
    </row>
    <row r="9560" spans="1:2" x14ac:dyDescent="0.2">
      <c r="A9560" t="s">
        <v>11133</v>
      </c>
      <c r="B9560">
        <v>10753</v>
      </c>
    </row>
    <row r="9561" spans="1:2" x14ac:dyDescent="0.2">
      <c r="A9561" t="s">
        <v>11134</v>
      </c>
      <c r="B9561">
        <v>10754</v>
      </c>
    </row>
    <row r="9562" spans="1:2" x14ac:dyDescent="0.2">
      <c r="A9562" t="s">
        <v>11135</v>
      </c>
      <c r="B9562">
        <v>10755</v>
      </c>
    </row>
    <row r="9563" spans="1:2" x14ac:dyDescent="0.2">
      <c r="A9563" t="s">
        <v>11136</v>
      </c>
      <c r="B9563">
        <v>10756</v>
      </c>
    </row>
    <row r="9564" spans="1:2" x14ac:dyDescent="0.2">
      <c r="A9564" t="s">
        <v>11137</v>
      </c>
      <c r="B9564">
        <v>10757</v>
      </c>
    </row>
    <row r="9565" spans="1:2" x14ac:dyDescent="0.2">
      <c r="A9565" t="s">
        <v>11138</v>
      </c>
      <c r="B9565">
        <v>10758</v>
      </c>
    </row>
    <row r="9566" spans="1:2" x14ac:dyDescent="0.2">
      <c r="A9566" t="s">
        <v>11139</v>
      </c>
      <c r="B9566">
        <v>10759</v>
      </c>
    </row>
    <row r="9567" spans="1:2" x14ac:dyDescent="0.2">
      <c r="A9567" t="s">
        <v>11140</v>
      </c>
      <c r="B9567">
        <v>10760</v>
      </c>
    </row>
    <row r="9568" spans="1:2" x14ac:dyDescent="0.2">
      <c r="A9568" t="s">
        <v>11141</v>
      </c>
      <c r="B9568">
        <v>10761</v>
      </c>
    </row>
    <row r="9569" spans="1:2" x14ac:dyDescent="0.2">
      <c r="A9569" t="s">
        <v>11142</v>
      </c>
      <c r="B9569">
        <v>10762</v>
      </c>
    </row>
    <row r="9570" spans="1:2" x14ac:dyDescent="0.2">
      <c r="A9570" t="s">
        <v>11143</v>
      </c>
      <c r="B9570">
        <v>10763</v>
      </c>
    </row>
    <row r="9571" spans="1:2" x14ac:dyDescent="0.2">
      <c r="A9571" t="s">
        <v>11144</v>
      </c>
      <c r="B9571">
        <v>10764</v>
      </c>
    </row>
    <row r="9572" spans="1:2" x14ac:dyDescent="0.2">
      <c r="A9572" t="s">
        <v>11145</v>
      </c>
      <c r="B9572">
        <v>10765</v>
      </c>
    </row>
    <row r="9573" spans="1:2" x14ac:dyDescent="0.2">
      <c r="A9573" t="s">
        <v>11146</v>
      </c>
      <c r="B9573">
        <v>10766</v>
      </c>
    </row>
    <row r="9574" spans="1:2" x14ac:dyDescent="0.2">
      <c r="A9574" t="s">
        <v>11147</v>
      </c>
      <c r="B9574">
        <v>10767</v>
      </c>
    </row>
    <row r="9575" spans="1:2" x14ac:dyDescent="0.2">
      <c r="A9575" t="s">
        <v>11148</v>
      </c>
      <c r="B9575">
        <v>10768</v>
      </c>
    </row>
    <row r="9576" spans="1:2" x14ac:dyDescent="0.2">
      <c r="A9576" t="s">
        <v>11149</v>
      </c>
      <c r="B9576">
        <v>10769</v>
      </c>
    </row>
    <row r="9577" spans="1:2" x14ac:dyDescent="0.2">
      <c r="A9577" t="s">
        <v>11150</v>
      </c>
      <c r="B9577">
        <v>10770</v>
      </c>
    </row>
    <row r="9578" spans="1:2" x14ac:dyDescent="0.2">
      <c r="A9578" t="s">
        <v>11151</v>
      </c>
      <c r="B9578">
        <v>10771</v>
      </c>
    </row>
    <row r="9579" spans="1:2" x14ac:dyDescent="0.2">
      <c r="A9579" t="s">
        <v>11152</v>
      </c>
      <c r="B9579">
        <v>10772</v>
      </c>
    </row>
    <row r="9580" spans="1:2" x14ac:dyDescent="0.2">
      <c r="A9580" t="s">
        <v>11153</v>
      </c>
      <c r="B9580">
        <v>10773</v>
      </c>
    </row>
    <row r="9581" spans="1:2" x14ac:dyDescent="0.2">
      <c r="A9581" t="s">
        <v>11154</v>
      </c>
      <c r="B9581">
        <v>10774</v>
      </c>
    </row>
    <row r="9582" spans="1:2" x14ac:dyDescent="0.2">
      <c r="A9582" t="s">
        <v>11155</v>
      </c>
      <c r="B9582">
        <v>10775</v>
      </c>
    </row>
    <row r="9583" spans="1:2" x14ac:dyDescent="0.2">
      <c r="A9583" t="s">
        <v>11156</v>
      </c>
      <c r="B9583">
        <v>10776</v>
      </c>
    </row>
    <row r="9584" spans="1:2" x14ac:dyDescent="0.2">
      <c r="A9584" t="s">
        <v>11157</v>
      </c>
      <c r="B9584">
        <v>10777</v>
      </c>
    </row>
    <row r="9585" spans="1:2" x14ac:dyDescent="0.2">
      <c r="A9585" t="s">
        <v>11158</v>
      </c>
      <c r="B9585">
        <v>10778</v>
      </c>
    </row>
    <row r="9586" spans="1:2" x14ac:dyDescent="0.2">
      <c r="A9586" t="s">
        <v>11159</v>
      </c>
      <c r="B9586">
        <v>10779</v>
      </c>
    </row>
    <row r="9587" spans="1:2" x14ac:dyDescent="0.2">
      <c r="A9587" t="s">
        <v>11160</v>
      </c>
      <c r="B9587">
        <v>10780</v>
      </c>
    </row>
    <row r="9588" spans="1:2" x14ac:dyDescent="0.2">
      <c r="A9588" t="s">
        <v>11161</v>
      </c>
      <c r="B9588">
        <v>10781</v>
      </c>
    </row>
    <row r="9589" spans="1:2" x14ac:dyDescent="0.2">
      <c r="A9589" t="s">
        <v>11162</v>
      </c>
      <c r="B9589">
        <v>10782</v>
      </c>
    </row>
    <row r="9590" spans="1:2" x14ac:dyDescent="0.2">
      <c r="A9590" t="s">
        <v>11163</v>
      </c>
      <c r="B9590">
        <v>10783</v>
      </c>
    </row>
    <row r="9591" spans="1:2" x14ac:dyDescent="0.2">
      <c r="A9591" t="s">
        <v>11164</v>
      </c>
      <c r="B9591">
        <v>10784</v>
      </c>
    </row>
    <row r="9592" spans="1:2" x14ac:dyDescent="0.2">
      <c r="A9592" t="s">
        <v>11165</v>
      </c>
      <c r="B9592">
        <v>10785</v>
      </c>
    </row>
    <row r="9593" spans="1:2" x14ac:dyDescent="0.2">
      <c r="A9593" t="s">
        <v>11166</v>
      </c>
      <c r="B9593">
        <v>10786</v>
      </c>
    </row>
    <row r="9594" spans="1:2" x14ac:dyDescent="0.2">
      <c r="A9594" t="s">
        <v>11167</v>
      </c>
      <c r="B9594">
        <v>10787</v>
      </c>
    </row>
    <row r="9595" spans="1:2" x14ac:dyDescent="0.2">
      <c r="A9595" t="s">
        <v>11168</v>
      </c>
      <c r="B9595">
        <v>10788</v>
      </c>
    </row>
    <row r="9596" spans="1:2" x14ac:dyDescent="0.2">
      <c r="A9596" t="s">
        <v>11169</v>
      </c>
      <c r="B9596">
        <v>10789</v>
      </c>
    </row>
    <row r="9597" spans="1:2" x14ac:dyDescent="0.2">
      <c r="A9597" t="s">
        <v>11170</v>
      </c>
      <c r="B9597">
        <v>10790</v>
      </c>
    </row>
    <row r="9598" spans="1:2" x14ac:dyDescent="0.2">
      <c r="A9598" t="s">
        <v>11171</v>
      </c>
      <c r="B9598">
        <v>10791</v>
      </c>
    </row>
    <row r="9599" spans="1:2" x14ac:dyDescent="0.2">
      <c r="A9599" t="s">
        <v>11172</v>
      </c>
      <c r="B9599">
        <v>10792</v>
      </c>
    </row>
    <row r="9600" spans="1:2" x14ac:dyDescent="0.2">
      <c r="A9600" t="s">
        <v>11173</v>
      </c>
      <c r="B9600">
        <v>10793</v>
      </c>
    </row>
    <row r="9601" spans="1:2" x14ac:dyDescent="0.2">
      <c r="A9601" t="s">
        <v>11174</v>
      </c>
      <c r="B9601">
        <v>10794</v>
      </c>
    </row>
    <row r="9602" spans="1:2" x14ac:dyDescent="0.2">
      <c r="A9602" t="s">
        <v>11175</v>
      </c>
      <c r="B9602">
        <v>10795</v>
      </c>
    </row>
    <row r="9603" spans="1:2" x14ac:dyDescent="0.2">
      <c r="A9603" t="s">
        <v>11176</v>
      </c>
      <c r="B9603">
        <v>10796</v>
      </c>
    </row>
    <row r="9604" spans="1:2" x14ac:dyDescent="0.2">
      <c r="A9604" t="s">
        <v>11177</v>
      </c>
      <c r="B9604">
        <v>10797</v>
      </c>
    </row>
    <row r="9605" spans="1:2" x14ac:dyDescent="0.2">
      <c r="A9605" t="s">
        <v>11178</v>
      </c>
      <c r="B9605">
        <v>10798</v>
      </c>
    </row>
    <row r="9606" spans="1:2" x14ac:dyDescent="0.2">
      <c r="A9606" t="s">
        <v>11179</v>
      </c>
      <c r="B9606">
        <v>10799</v>
      </c>
    </row>
    <row r="9607" spans="1:2" x14ac:dyDescent="0.2">
      <c r="A9607" t="s">
        <v>11180</v>
      </c>
      <c r="B9607">
        <v>10801</v>
      </c>
    </row>
    <row r="9608" spans="1:2" x14ac:dyDescent="0.2">
      <c r="A9608" t="s">
        <v>11181</v>
      </c>
      <c r="B9608">
        <v>10802</v>
      </c>
    </row>
    <row r="9609" spans="1:2" x14ac:dyDescent="0.2">
      <c r="A9609" t="s">
        <v>11182</v>
      </c>
      <c r="B9609">
        <v>10803</v>
      </c>
    </row>
    <row r="9610" spans="1:2" x14ac:dyDescent="0.2">
      <c r="A9610" t="s">
        <v>11183</v>
      </c>
      <c r="B9610">
        <v>10804</v>
      </c>
    </row>
    <row r="9611" spans="1:2" x14ac:dyDescent="0.2">
      <c r="A9611" t="s">
        <v>11184</v>
      </c>
      <c r="B9611">
        <v>10805</v>
      </c>
    </row>
    <row r="9612" spans="1:2" x14ac:dyDescent="0.2">
      <c r="A9612" t="s">
        <v>11185</v>
      </c>
      <c r="B9612">
        <v>10806</v>
      </c>
    </row>
    <row r="9613" spans="1:2" x14ac:dyDescent="0.2">
      <c r="A9613" t="s">
        <v>11186</v>
      </c>
      <c r="B9613">
        <v>10807</v>
      </c>
    </row>
    <row r="9614" spans="1:2" x14ac:dyDescent="0.2">
      <c r="A9614" t="s">
        <v>11187</v>
      </c>
      <c r="B9614">
        <v>10808</v>
      </c>
    </row>
    <row r="9615" spans="1:2" x14ac:dyDescent="0.2">
      <c r="A9615" t="s">
        <v>11188</v>
      </c>
      <c r="B9615">
        <v>10809</v>
      </c>
    </row>
    <row r="9616" spans="1:2" x14ac:dyDescent="0.2">
      <c r="A9616" t="s">
        <v>11189</v>
      </c>
      <c r="B9616">
        <v>10810</v>
      </c>
    </row>
    <row r="9617" spans="1:2" x14ac:dyDescent="0.2">
      <c r="A9617" t="s">
        <v>11190</v>
      </c>
      <c r="B9617">
        <v>10811</v>
      </c>
    </row>
    <row r="9618" spans="1:2" x14ac:dyDescent="0.2">
      <c r="A9618" t="s">
        <v>11191</v>
      </c>
      <c r="B9618">
        <v>10812</v>
      </c>
    </row>
    <row r="9619" spans="1:2" x14ac:dyDescent="0.2">
      <c r="A9619" t="s">
        <v>11192</v>
      </c>
      <c r="B9619">
        <v>10813</v>
      </c>
    </row>
    <row r="9620" spans="1:2" x14ac:dyDescent="0.2">
      <c r="A9620" t="s">
        <v>11193</v>
      </c>
      <c r="B9620">
        <v>10814</v>
      </c>
    </row>
    <row r="9621" spans="1:2" x14ac:dyDescent="0.2">
      <c r="A9621" t="s">
        <v>11194</v>
      </c>
      <c r="B9621">
        <v>10815</v>
      </c>
    </row>
    <row r="9622" spans="1:2" x14ac:dyDescent="0.2">
      <c r="A9622" t="s">
        <v>11195</v>
      </c>
      <c r="B9622">
        <v>10816</v>
      </c>
    </row>
    <row r="9623" spans="1:2" x14ac:dyDescent="0.2">
      <c r="A9623" t="s">
        <v>11196</v>
      </c>
      <c r="B9623">
        <v>10817</v>
      </c>
    </row>
    <row r="9624" spans="1:2" x14ac:dyDescent="0.2">
      <c r="A9624" t="s">
        <v>11197</v>
      </c>
      <c r="B9624">
        <v>10818</v>
      </c>
    </row>
    <row r="9625" spans="1:2" x14ac:dyDescent="0.2">
      <c r="A9625" t="s">
        <v>11198</v>
      </c>
      <c r="B9625">
        <v>10819</v>
      </c>
    </row>
    <row r="9626" spans="1:2" x14ac:dyDescent="0.2">
      <c r="A9626" t="s">
        <v>11199</v>
      </c>
      <c r="B9626">
        <v>10820</v>
      </c>
    </row>
    <row r="9627" spans="1:2" x14ac:dyDescent="0.2">
      <c r="A9627" t="s">
        <v>11200</v>
      </c>
      <c r="B9627">
        <v>10821</v>
      </c>
    </row>
    <row r="9628" spans="1:2" x14ac:dyDescent="0.2">
      <c r="A9628" t="s">
        <v>11201</v>
      </c>
      <c r="B9628">
        <v>10822</v>
      </c>
    </row>
    <row r="9629" spans="1:2" x14ac:dyDescent="0.2">
      <c r="A9629" t="s">
        <v>11202</v>
      </c>
      <c r="B9629">
        <v>10823</v>
      </c>
    </row>
    <row r="9630" spans="1:2" x14ac:dyDescent="0.2">
      <c r="A9630" t="s">
        <v>11203</v>
      </c>
      <c r="B9630">
        <v>10824</v>
      </c>
    </row>
    <row r="9631" spans="1:2" x14ac:dyDescent="0.2">
      <c r="A9631" t="s">
        <v>11204</v>
      </c>
      <c r="B9631">
        <v>10825</v>
      </c>
    </row>
    <row r="9632" spans="1:2" x14ac:dyDescent="0.2">
      <c r="A9632" t="s">
        <v>11205</v>
      </c>
      <c r="B9632">
        <v>10826</v>
      </c>
    </row>
    <row r="9633" spans="1:2" x14ac:dyDescent="0.2">
      <c r="A9633" t="s">
        <v>11206</v>
      </c>
      <c r="B9633">
        <v>10827</v>
      </c>
    </row>
    <row r="9634" spans="1:2" x14ac:dyDescent="0.2">
      <c r="A9634" t="s">
        <v>11207</v>
      </c>
      <c r="B9634">
        <v>10828</v>
      </c>
    </row>
    <row r="9635" spans="1:2" x14ac:dyDescent="0.2">
      <c r="A9635" t="s">
        <v>11208</v>
      </c>
      <c r="B9635">
        <v>10829</v>
      </c>
    </row>
    <row r="9636" spans="1:2" x14ac:dyDescent="0.2">
      <c r="A9636" t="s">
        <v>11209</v>
      </c>
      <c r="B9636">
        <v>10830</v>
      </c>
    </row>
    <row r="9637" spans="1:2" x14ac:dyDescent="0.2">
      <c r="A9637" t="s">
        <v>11210</v>
      </c>
      <c r="B9637">
        <v>10831</v>
      </c>
    </row>
    <row r="9638" spans="1:2" x14ac:dyDescent="0.2">
      <c r="A9638" t="s">
        <v>11211</v>
      </c>
      <c r="B9638">
        <v>10832</v>
      </c>
    </row>
    <row r="9639" spans="1:2" x14ac:dyDescent="0.2">
      <c r="A9639" t="s">
        <v>11212</v>
      </c>
      <c r="B9639">
        <v>10833</v>
      </c>
    </row>
    <row r="9640" spans="1:2" x14ac:dyDescent="0.2">
      <c r="A9640" t="s">
        <v>11213</v>
      </c>
      <c r="B9640">
        <v>10834</v>
      </c>
    </row>
    <row r="9641" spans="1:2" x14ac:dyDescent="0.2">
      <c r="A9641" t="s">
        <v>11214</v>
      </c>
      <c r="B9641">
        <v>10835</v>
      </c>
    </row>
    <row r="9642" spans="1:2" x14ac:dyDescent="0.2">
      <c r="A9642" t="s">
        <v>11215</v>
      </c>
      <c r="B9642">
        <v>10836</v>
      </c>
    </row>
    <row r="9643" spans="1:2" x14ac:dyDescent="0.2">
      <c r="A9643" t="s">
        <v>11216</v>
      </c>
      <c r="B9643">
        <v>10837</v>
      </c>
    </row>
    <row r="9644" spans="1:2" x14ac:dyDescent="0.2">
      <c r="A9644" t="s">
        <v>11217</v>
      </c>
      <c r="B9644">
        <v>10838</v>
      </c>
    </row>
    <row r="9645" spans="1:2" x14ac:dyDescent="0.2">
      <c r="A9645" t="s">
        <v>11218</v>
      </c>
      <c r="B9645">
        <v>10839</v>
      </c>
    </row>
    <row r="9646" spans="1:2" x14ac:dyDescent="0.2">
      <c r="A9646" t="s">
        <v>11219</v>
      </c>
      <c r="B9646">
        <v>10840</v>
      </c>
    </row>
    <row r="9647" spans="1:2" x14ac:dyDescent="0.2">
      <c r="A9647" t="s">
        <v>11220</v>
      </c>
      <c r="B9647">
        <v>10841</v>
      </c>
    </row>
    <row r="9648" spans="1:2" x14ac:dyDescent="0.2">
      <c r="A9648" t="s">
        <v>11221</v>
      </c>
      <c r="B9648">
        <v>10842</v>
      </c>
    </row>
    <row r="9649" spans="1:2" x14ac:dyDescent="0.2">
      <c r="A9649" t="s">
        <v>11222</v>
      </c>
      <c r="B9649">
        <v>10843</v>
      </c>
    </row>
    <row r="9650" spans="1:2" x14ac:dyDescent="0.2">
      <c r="A9650" t="s">
        <v>11223</v>
      </c>
      <c r="B9650">
        <v>10844</v>
      </c>
    </row>
    <row r="9651" spans="1:2" x14ac:dyDescent="0.2">
      <c r="A9651" t="s">
        <v>11224</v>
      </c>
      <c r="B9651">
        <v>10845</v>
      </c>
    </row>
    <row r="9652" spans="1:2" x14ac:dyDescent="0.2">
      <c r="A9652" t="s">
        <v>11225</v>
      </c>
      <c r="B9652">
        <v>10846</v>
      </c>
    </row>
    <row r="9653" spans="1:2" x14ac:dyDescent="0.2">
      <c r="A9653" t="s">
        <v>11226</v>
      </c>
      <c r="B9653">
        <v>10847</v>
      </c>
    </row>
    <row r="9654" spans="1:2" x14ac:dyDescent="0.2">
      <c r="A9654" t="s">
        <v>11227</v>
      </c>
      <c r="B9654">
        <v>10848</v>
      </c>
    </row>
    <row r="9655" spans="1:2" x14ac:dyDescent="0.2">
      <c r="A9655" t="s">
        <v>11228</v>
      </c>
      <c r="B9655">
        <v>10849</v>
      </c>
    </row>
    <row r="9656" spans="1:2" x14ac:dyDescent="0.2">
      <c r="A9656" t="s">
        <v>11229</v>
      </c>
      <c r="B9656">
        <v>10850</v>
      </c>
    </row>
    <row r="9657" spans="1:2" x14ac:dyDescent="0.2">
      <c r="A9657" t="s">
        <v>11230</v>
      </c>
      <c r="B9657">
        <v>10851</v>
      </c>
    </row>
    <row r="9658" spans="1:2" x14ac:dyDescent="0.2">
      <c r="A9658" t="s">
        <v>11231</v>
      </c>
      <c r="B9658">
        <v>10852</v>
      </c>
    </row>
    <row r="9659" spans="1:2" x14ac:dyDescent="0.2">
      <c r="A9659" t="s">
        <v>11232</v>
      </c>
      <c r="B9659">
        <v>10853</v>
      </c>
    </row>
    <row r="9660" spans="1:2" x14ac:dyDescent="0.2">
      <c r="A9660" t="s">
        <v>11233</v>
      </c>
      <c r="B9660">
        <v>10854</v>
      </c>
    </row>
    <row r="9661" spans="1:2" x14ac:dyDescent="0.2">
      <c r="A9661" t="s">
        <v>11234</v>
      </c>
      <c r="B9661">
        <v>10855</v>
      </c>
    </row>
    <row r="9662" spans="1:2" x14ac:dyDescent="0.2">
      <c r="A9662" t="s">
        <v>11235</v>
      </c>
      <c r="B9662">
        <v>10856</v>
      </c>
    </row>
    <row r="9663" spans="1:2" x14ac:dyDescent="0.2">
      <c r="A9663" t="s">
        <v>11236</v>
      </c>
      <c r="B9663">
        <v>10857</v>
      </c>
    </row>
    <row r="9664" spans="1:2" x14ac:dyDescent="0.2">
      <c r="A9664" t="s">
        <v>11237</v>
      </c>
      <c r="B9664">
        <v>10858</v>
      </c>
    </row>
    <row r="9665" spans="1:2" x14ac:dyDescent="0.2">
      <c r="A9665" t="s">
        <v>11238</v>
      </c>
      <c r="B9665">
        <v>10859</v>
      </c>
    </row>
    <row r="9666" spans="1:2" x14ac:dyDescent="0.2">
      <c r="A9666" t="s">
        <v>11239</v>
      </c>
      <c r="B9666">
        <v>10860</v>
      </c>
    </row>
    <row r="9667" spans="1:2" x14ac:dyDescent="0.2">
      <c r="A9667" t="s">
        <v>11240</v>
      </c>
      <c r="B9667">
        <v>10861</v>
      </c>
    </row>
    <row r="9668" spans="1:2" x14ac:dyDescent="0.2">
      <c r="A9668" t="s">
        <v>11241</v>
      </c>
      <c r="B9668">
        <v>10862</v>
      </c>
    </row>
    <row r="9669" spans="1:2" x14ac:dyDescent="0.2">
      <c r="A9669" t="s">
        <v>11242</v>
      </c>
      <c r="B9669">
        <v>10863</v>
      </c>
    </row>
    <row r="9670" spans="1:2" x14ac:dyDescent="0.2">
      <c r="A9670" t="s">
        <v>11243</v>
      </c>
      <c r="B9670">
        <v>10864</v>
      </c>
    </row>
    <row r="9671" spans="1:2" x14ac:dyDescent="0.2">
      <c r="A9671" t="s">
        <v>11244</v>
      </c>
      <c r="B9671">
        <v>10865</v>
      </c>
    </row>
    <row r="9672" spans="1:2" x14ac:dyDescent="0.2">
      <c r="A9672" t="s">
        <v>11245</v>
      </c>
      <c r="B9672">
        <v>10866</v>
      </c>
    </row>
    <row r="9673" spans="1:2" x14ac:dyDescent="0.2">
      <c r="A9673" t="s">
        <v>11246</v>
      </c>
      <c r="B9673">
        <v>10867</v>
      </c>
    </row>
    <row r="9674" spans="1:2" x14ac:dyDescent="0.2">
      <c r="A9674" t="s">
        <v>11247</v>
      </c>
      <c r="B9674">
        <v>10868</v>
      </c>
    </row>
    <row r="9675" spans="1:2" x14ac:dyDescent="0.2">
      <c r="A9675" t="s">
        <v>11248</v>
      </c>
      <c r="B9675">
        <v>10869</v>
      </c>
    </row>
    <row r="9676" spans="1:2" x14ac:dyDescent="0.2">
      <c r="A9676" t="s">
        <v>11249</v>
      </c>
      <c r="B9676">
        <v>10870</v>
      </c>
    </row>
    <row r="9677" spans="1:2" x14ac:dyDescent="0.2">
      <c r="A9677" t="s">
        <v>11250</v>
      </c>
      <c r="B9677">
        <v>10871</v>
      </c>
    </row>
    <row r="9678" spans="1:2" x14ac:dyDescent="0.2">
      <c r="A9678" t="s">
        <v>11251</v>
      </c>
      <c r="B9678">
        <v>10872</v>
      </c>
    </row>
    <row r="9679" spans="1:2" x14ac:dyDescent="0.2">
      <c r="A9679" t="s">
        <v>11252</v>
      </c>
      <c r="B9679">
        <v>10873</v>
      </c>
    </row>
    <row r="9680" spans="1:2" x14ac:dyDescent="0.2">
      <c r="A9680" t="s">
        <v>11253</v>
      </c>
      <c r="B9680">
        <v>10874</v>
      </c>
    </row>
    <row r="9681" spans="1:2" x14ac:dyDescent="0.2">
      <c r="A9681" t="s">
        <v>11254</v>
      </c>
      <c r="B9681">
        <v>10875</v>
      </c>
    </row>
    <row r="9682" spans="1:2" x14ac:dyDescent="0.2">
      <c r="A9682" t="s">
        <v>11255</v>
      </c>
      <c r="B9682">
        <v>10876</v>
      </c>
    </row>
    <row r="9683" spans="1:2" x14ac:dyDescent="0.2">
      <c r="A9683" t="s">
        <v>11256</v>
      </c>
      <c r="B9683">
        <v>10877</v>
      </c>
    </row>
    <row r="9684" spans="1:2" x14ac:dyDescent="0.2">
      <c r="A9684" t="s">
        <v>11257</v>
      </c>
      <c r="B9684">
        <v>10878</v>
      </c>
    </row>
    <row r="9685" spans="1:2" x14ac:dyDescent="0.2">
      <c r="A9685" t="s">
        <v>11258</v>
      </c>
      <c r="B9685">
        <v>10879</v>
      </c>
    </row>
    <row r="9686" spans="1:2" x14ac:dyDescent="0.2">
      <c r="A9686" t="s">
        <v>11259</v>
      </c>
      <c r="B9686">
        <v>10880</v>
      </c>
    </row>
    <row r="9687" spans="1:2" x14ac:dyDescent="0.2">
      <c r="A9687" t="s">
        <v>11260</v>
      </c>
      <c r="B9687">
        <v>10881</v>
      </c>
    </row>
    <row r="9688" spans="1:2" x14ac:dyDescent="0.2">
      <c r="A9688" t="s">
        <v>11261</v>
      </c>
      <c r="B9688">
        <v>10882</v>
      </c>
    </row>
    <row r="9689" spans="1:2" x14ac:dyDescent="0.2">
      <c r="A9689" t="s">
        <v>11262</v>
      </c>
      <c r="B9689">
        <v>10883</v>
      </c>
    </row>
    <row r="9690" spans="1:2" x14ac:dyDescent="0.2">
      <c r="A9690" t="s">
        <v>11263</v>
      </c>
      <c r="B9690">
        <v>10884</v>
      </c>
    </row>
    <row r="9691" spans="1:2" x14ac:dyDescent="0.2">
      <c r="A9691" t="s">
        <v>11264</v>
      </c>
      <c r="B9691">
        <v>10885</v>
      </c>
    </row>
    <row r="9692" spans="1:2" x14ac:dyDescent="0.2">
      <c r="A9692" t="s">
        <v>11265</v>
      </c>
      <c r="B9692">
        <v>10886</v>
      </c>
    </row>
    <row r="9693" spans="1:2" x14ac:dyDescent="0.2">
      <c r="A9693" t="s">
        <v>11266</v>
      </c>
      <c r="B9693">
        <v>10887</v>
      </c>
    </row>
    <row r="9694" spans="1:2" x14ac:dyDescent="0.2">
      <c r="A9694" t="s">
        <v>11267</v>
      </c>
      <c r="B9694">
        <v>10888</v>
      </c>
    </row>
    <row r="9695" spans="1:2" x14ac:dyDescent="0.2">
      <c r="A9695" t="s">
        <v>11268</v>
      </c>
      <c r="B9695">
        <v>10889</v>
      </c>
    </row>
    <row r="9696" spans="1:2" x14ac:dyDescent="0.2">
      <c r="A9696" t="s">
        <v>11269</v>
      </c>
      <c r="B9696">
        <v>10890</v>
      </c>
    </row>
    <row r="9697" spans="1:2" x14ac:dyDescent="0.2">
      <c r="A9697" t="s">
        <v>11270</v>
      </c>
      <c r="B9697">
        <v>10891</v>
      </c>
    </row>
    <row r="9698" spans="1:2" x14ac:dyDescent="0.2">
      <c r="A9698" t="s">
        <v>11271</v>
      </c>
      <c r="B9698">
        <v>10892</v>
      </c>
    </row>
    <row r="9699" spans="1:2" x14ac:dyDescent="0.2">
      <c r="A9699" t="s">
        <v>11272</v>
      </c>
      <c r="B9699">
        <v>10893</v>
      </c>
    </row>
    <row r="9700" spans="1:2" x14ac:dyDescent="0.2">
      <c r="A9700" t="s">
        <v>11273</v>
      </c>
      <c r="B9700">
        <v>10894</v>
      </c>
    </row>
    <row r="9701" spans="1:2" x14ac:dyDescent="0.2">
      <c r="A9701" t="s">
        <v>11274</v>
      </c>
      <c r="B9701">
        <v>10895</v>
      </c>
    </row>
    <row r="9702" spans="1:2" x14ac:dyDescent="0.2">
      <c r="A9702" t="s">
        <v>11275</v>
      </c>
      <c r="B9702">
        <v>10896</v>
      </c>
    </row>
    <row r="9703" spans="1:2" x14ac:dyDescent="0.2">
      <c r="A9703" t="s">
        <v>11276</v>
      </c>
      <c r="B9703">
        <v>10897</v>
      </c>
    </row>
    <row r="9704" spans="1:2" x14ac:dyDescent="0.2">
      <c r="A9704" t="s">
        <v>11277</v>
      </c>
      <c r="B9704">
        <v>10898</v>
      </c>
    </row>
    <row r="9705" spans="1:2" x14ac:dyDescent="0.2">
      <c r="A9705" t="s">
        <v>11278</v>
      </c>
      <c r="B9705">
        <v>10899</v>
      </c>
    </row>
    <row r="9706" spans="1:2" x14ac:dyDescent="0.2">
      <c r="A9706" t="s">
        <v>11279</v>
      </c>
      <c r="B9706">
        <v>10901</v>
      </c>
    </row>
    <row r="9707" spans="1:2" x14ac:dyDescent="0.2">
      <c r="A9707" t="s">
        <v>11280</v>
      </c>
      <c r="B9707">
        <v>10902</v>
      </c>
    </row>
    <row r="9708" spans="1:2" x14ac:dyDescent="0.2">
      <c r="A9708" t="s">
        <v>11281</v>
      </c>
      <c r="B9708">
        <v>10903</v>
      </c>
    </row>
    <row r="9709" spans="1:2" x14ac:dyDescent="0.2">
      <c r="A9709" t="s">
        <v>11282</v>
      </c>
      <c r="B9709">
        <v>10904</v>
      </c>
    </row>
    <row r="9710" spans="1:2" x14ac:dyDescent="0.2">
      <c r="A9710" t="s">
        <v>11283</v>
      </c>
      <c r="B9710">
        <v>10905</v>
      </c>
    </row>
    <row r="9711" spans="1:2" x14ac:dyDescent="0.2">
      <c r="A9711" t="s">
        <v>11284</v>
      </c>
      <c r="B9711">
        <v>10906</v>
      </c>
    </row>
    <row r="9712" spans="1:2" x14ac:dyDescent="0.2">
      <c r="A9712" t="s">
        <v>11285</v>
      </c>
      <c r="B9712">
        <v>10907</v>
      </c>
    </row>
    <row r="9713" spans="1:2" x14ac:dyDescent="0.2">
      <c r="A9713" t="s">
        <v>11286</v>
      </c>
      <c r="B9713">
        <v>10908</v>
      </c>
    </row>
    <row r="9714" spans="1:2" x14ac:dyDescent="0.2">
      <c r="A9714" t="s">
        <v>11287</v>
      </c>
      <c r="B9714">
        <v>10909</v>
      </c>
    </row>
    <row r="9715" spans="1:2" x14ac:dyDescent="0.2">
      <c r="A9715" t="s">
        <v>11288</v>
      </c>
      <c r="B9715">
        <v>10910</v>
      </c>
    </row>
    <row r="9716" spans="1:2" x14ac:dyDescent="0.2">
      <c r="A9716" t="s">
        <v>11289</v>
      </c>
      <c r="B9716">
        <v>10911</v>
      </c>
    </row>
    <row r="9717" spans="1:2" x14ac:dyDescent="0.2">
      <c r="A9717" t="s">
        <v>11290</v>
      </c>
      <c r="B9717">
        <v>10912</v>
      </c>
    </row>
    <row r="9718" spans="1:2" x14ac:dyDescent="0.2">
      <c r="A9718" t="s">
        <v>11291</v>
      </c>
      <c r="B9718">
        <v>10913</v>
      </c>
    </row>
    <row r="9719" spans="1:2" x14ac:dyDescent="0.2">
      <c r="A9719" t="s">
        <v>11292</v>
      </c>
      <c r="B9719">
        <v>10914</v>
      </c>
    </row>
    <row r="9720" spans="1:2" x14ac:dyDescent="0.2">
      <c r="A9720" t="s">
        <v>11293</v>
      </c>
      <c r="B9720">
        <v>10915</v>
      </c>
    </row>
    <row r="9721" spans="1:2" x14ac:dyDescent="0.2">
      <c r="A9721" t="s">
        <v>11294</v>
      </c>
      <c r="B9721">
        <v>10916</v>
      </c>
    </row>
    <row r="9722" spans="1:2" x14ac:dyDescent="0.2">
      <c r="A9722" t="s">
        <v>11295</v>
      </c>
      <c r="B9722">
        <v>10917</v>
      </c>
    </row>
    <row r="9723" spans="1:2" x14ac:dyDescent="0.2">
      <c r="A9723" t="s">
        <v>11296</v>
      </c>
      <c r="B9723">
        <v>10918</v>
      </c>
    </row>
    <row r="9724" spans="1:2" x14ac:dyDescent="0.2">
      <c r="A9724" t="s">
        <v>11297</v>
      </c>
      <c r="B9724">
        <v>10919</v>
      </c>
    </row>
    <row r="9725" spans="1:2" x14ac:dyDescent="0.2">
      <c r="A9725" t="s">
        <v>11298</v>
      </c>
      <c r="B9725">
        <v>10920</v>
      </c>
    </row>
    <row r="9726" spans="1:2" x14ac:dyDescent="0.2">
      <c r="A9726" t="s">
        <v>11299</v>
      </c>
      <c r="B9726">
        <v>10921</v>
      </c>
    </row>
    <row r="9727" spans="1:2" x14ac:dyDescent="0.2">
      <c r="A9727" t="s">
        <v>11300</v>
      </c>
      <c r="B9727">
        <v>10922</v>
      </c>
    </row>
    <row r="9728" spans="1:2" x14ac:dyDescent="0.2">
      <c r="A9728" t="s">
        <v>11301</v>
      </c>
      <c r="B9728">
        <v>10923</v>
      </c>
    </row>
    <row r="9729" spans="1:2" x14ac:dyDescent="0.2">
      <c r="A9729" t="s">
        <v>11302</v>
      </c>
      <c r="B9729">
        <v>10924</v>
      </c>
    </row>
    <row r="9730" spans="1:2" x14ac:dyDescent="0.2">
      <c r="A9730" t="s">
        <v>11303</v>
      </c>
      <c r="B9730">
        <v>10925</v>
      </c>
    </row>
    <row r="9731" spans="1:2" x14ac:dyDescent="0.2">
      <c r="A9731" t="s">
        <v>11304</v>
      </c>
      <c r="B9731">
        <v>10926</v>
      </c>
    </row>
    <row r="9732" spans="1:2" x14ac:dyDescent="0.2">
      <c r="A9732" t="s">
        <v>11305</v>
      </c>
      <c r="B9732">
        <v>10927</v>
      </c>
    </row>
    <row r="9733" spans="1:2" x14ac:dyDescent="0.2">
      <c r="A9733" t="s">
        <v>11306</v>
      </c>
      <c r="B9733">
        <v>10928</v>
      </c>
    </row>
    <row r="9734" spans="1:2" x14ac:dyDescent="0.2">
      <c r="A9734" t="s">
        <v>11307</v>
      </c>
      <c r="B9734">
        <v>10929</v>
      </c>
    </row>
    <row r="9735" spans="1:2" x14ac:dyDescent="0.2">
      <c r="A9735" t="s">
        <v>11308</v>
      </c>
      <c r="B9735">
        <v>10930</v>
      </c>
    </row>
    <row r="9736" spans="1:2" x14ac:dyDescent="0.2">
      <c r="A9736" t="s">
        <v>11309</v>
      </c>
      <c r="B9736">
        <v>10931</v>
      </c>
    </row>
    <row r="9737" spans="1:2" x14ac:dyDescent="0.2">
      <c r="A9737" t="s">
        <v>11310</v>
      </c>
      <c r="B9737">
        <v>10932</v>
      </c>
    </row>
    <row r="9738" spans="1:2" x14ac:dyDescent="0.2">
      <c r="A9738" t="s">
        <v>11311</v>
      </c>
      <c r="B9738">
        <v>10933</v>
      </c>
    </row>
    <row r="9739" spans="1:2" x14ac:dyDescent="0.2">
      <c r="A9739" t="s">
        <v>11312</v>
      </c>
      <c r="B9739">
        <v>10934</v>
      </c>
    </row>
    <row r="9740" spans="1:2" x14ac:dyDescent="0.2">
      <c r="A9740" t="s">
        <v>11313</v>
      </c>
      <c r="B9740">
        <v>10935</v>
      </c>
    </row>
    <row r="9741" spans="1:2" x14ac:dyDescent="0.2">
      <c r="A9741" t="s">
        <v>11314</v>
      </c>
      <c r="B9741">
        <v>10936</v>
      </c>
    </row>
    <row r="9742" spans="1:2" x14ac:dyDescent="0.2">
      <c r="A9742" t="s">
        <v>11315</v>
      </c>
      <c r="B9742">
        <v>10937</v>
      </c>
    </row>
    <row r="9743" spans="1:2" x14ac:dyDescent="0.2">
      <c r="A9743" t="s">
        <v>11316</v>
      </c>
      <c r="B9743">
        <v>10938</v>
      </c>
    </row>
    <row r="9744" spans="1:2" x14ac:dyDescent="0.2">
      <c r="A9744" t="s">
        <v>11317</v>
      </c>
      <c r="B9744">
        <v>10939</v>
      </c>
    </row>
    <row r="9745" spans="1:2" x14ac:dyDescent="0.2">
      <c r="A9745" t="s">
        <v>11318</v>
      </c>
      <c r="B9745">
        <v>10940</v>
      </c>
    </row>
    <row r="9746" spans="1:2" x14ac:dyDescent="0.2">
      <c r="A9746" t="s">
        <v>11319</v>
      </c>
      <c r="B9746">
        <v>10941</v>
      </c>
    </row>
    <row r="9747" spans="1:2" x14ac:dyDescent="0.2">
      <c r="A9747" t="s">
        <v>11320</v>
      </c>
      <c r="B9747">
        <v>10942</v>
      </c>
    </row>
    <row r="9748" spans="1:2" x14ac:dyDescent="0.2">
      <c r="A9748" t="s">
        <v>11321</v>
      </c>
      <c r="B9748">
        <v>10943</v>
      </c>
    </row>
    <row r="9749" spans="1:2" x14ac:dyDescent="0.2">
      <c r="A9749" t="s">
        <v>11322</v>
      </c>
      <c r="B9749">
        <v>10944</v>
      </c>
    </row>
    <row r="9750" spans="1:2" x14ac:dyDescent="0.2">
      <c r="A9750" t="s">
        <v>11323</v>
      </c>
      <c r="B9750">
        <v>10945</v>
      </c>
    </row>
    <row r="9751" spans="1:2" x14ac:dyDescent="0.2">
      <c r="A9751" t="s">
        <v>11324</v>
      </c>
      <c r="B9751">
        <v>10946</v>
      </c>
    </row>
    <row r="9752" spans="1:2" x14ac:dyDescent="0.2">
      <c r="A9752" t="s">
        <v>11325</v>
      </c>
      <c r="B9752">
        <v>10947</v>
      </c>
    </row>
    <row r="9753" spans="1:2" x14ac:dyDescent="0.2">
      <c r="A9753" t="s">
        <v>11326</v>
      </c>
      <c r="B9753">
        <v>10948</v>
      </c>
    </row>
    <row r="9754" spans="1:2" x14ac:dyDescent="0.2">
      <c r="A9754" t="s">
        <v>11327</v>
      </c>
      <c r="B9754">
        <v>10949</v>
      </c>
    </row>
    <row r="9755" spans="1:2" x14ac:dyDescent="0.2">
      <c r="A9755" t="s">
        <v>11328</v>
      </c>
      <c r="B9755">
        <v>10950</v>
      </c>
    </row>
    <row r="9756" spans="1:2" x14ac:dyDescent="0.2">
      <c r="A9756" t="s">
        <v>11329</v>
      </c>
      <c r="B9756">
        <v>10951</v>
      </c>
    </row>
    <row r="9757" spans="1:2" x14ac:dyDescent="0.2">
      <c r="A9757" t="s">
        <v>11330</v>
      </c>
      <c r="B9757">
        <v>10952</v>
      </c>
    </row>
    <row r="9758" spans="1:2" x14ac:dyDescent="0.2">
      <c r="A9758" t="s">
        <v>11331</v>
      </c>
      <c r="B9758">
        <v>10953</v>
      </c>
    </row>
    <row r="9759" spans="1:2" x14ac:dyDescent="0.2">
      <c r="A9759" t="s">
        <v>11332</v>
      </c>
      <c r="B9759">
        <v>10954</v>
      </c>
    </row>
    <row r="9760" spans="1:2" x14ac:dyDescent="0.2">
      <c r="A9760" t="s">
        <v>11333</v>
      </c>
      <c r="B9760">
        <v>10955</v>
      </c>
    </row>
    <row r="9761" spans="1:2" x14ac:dyDescent="0.2">
      <c r="A9761" t="s">
        <v>11334</v>
      </c>
      <c r="B9761">
        <v>10956</v>
      </c>
    </row>
    <row r="9762" spans="1:2" x14ac:dyDescent="0.2">
      <c r="A9762" t="s">
        <v>11335</v>
      </c>
      <c r="B9762">
        <v>10957</v>
      </c>
    </row>
    <row r="9763" spans="1:2" x14ac:dyDescent="0.2">
      <c r="A9763" t="s">
        <v>11336</v>
      </c>
      <c r="B9763">
        <v>10958</v>
      </c>
    </row>
    <row r="9764" spans="1:2" x14ac:dyDescent="0.2">
      <c r="A9764" t="s">
        <v>11337</v>
      </c>
      <c r="B9764">
        <v>10959</v>
      </c>
    </row>
    <row r="9765" spans="1:2" x14ac:dyDescent="0.2">
      <c r="A9765" t="s">
        <v>11338</v>
      </c>
      <c r="B9765">
        <v>10960</v>
      </c>
    </row>
    <row r="9766" spans="1:2" x14ac:dyDescent="0.2">
      <c r="A9766" t="s">
        <v>11339</v>
      </c>
      <c r="B9766">
        <v>10961</v>
      </c>
    </row>
    <row r="9767" spans="1:2" x14ac:dyDescent="0.2">
      <c r="A9767" t="s">
        <v>11340</v>
      </c>
      <c r="B9767">
        <v>10962</v>
      </c>
    </row>
    <row r="9768" spans="1:2" x14ac:dyDescent="0.2">
      <c r="A9768" t="s">
        <v>11341</v>
      </c>
      <c r="B9768">
        <v>10963</v>
      </c>
    </row>
    <row r="9769" spans="1:2" x14ac:dyDescent="0.2">
      <c r="A9769" t="s">
        <v>11342</v>
      </c>
      <c r="B9769">
        <v>10964</v>
      </c>
    </row>
    <row r="9770" spans="1:2" x14ac:dyDescent="0.2">
      <c r="A9770" t="s">
        <v>11343</v>
      </c>
      <c r="B9770">
        <v>10965</v>
      </c>
    </row>
    <row r="9771" spans="1:2" x14ac:dyDescent="0.2">
      <c r="A9771" t="s">
        <v>11344</v>
      </c>
      <c r="B9771">
        <v>10966</v>
      </c>
    </row>
    <row r="9772" spans="1:2" x14ac:dyDescent="0.2">
      <c r="A9772" t="s">
        <v>11345</v>
      </c>
      <c r="B9772">
        <v>10967</v>
      </c>
    </row>
    <row r="9773" spans="1:2" x14ac:dyDescent="0.2">
      <c r="A9773" t="s">
        <v>11346</v>
      </c>
      <c r="B9773">
        <v>10968</v>
      </c>
    </row>
    <row r="9774" spans="1:2" x14ac:dyDescent="0.2">
      <c r="A9774" t="s">
        <v>11347</v>
      </c>
      <c r="B9774">
        <v>10969</v>
      </c>
    </row>
    <row r="9775" spans="1:2" x14ac:dyDescent="0.2">
      <c r="A9775" t="s">
        <v>11348</v>
      </c>
      <c r="B9775">
        <v>10970</v>
      </c>
    </row>
    <row r="9776" spans="1:2" x14ac:dyDescent="0.2">
      <c r="A9776" t="s">
        <v>11349</v>
      </c>
      <c r="B9776">
        <v>10971</v>
      </c>
    </row>
    <row r="9777" spans="1:2" x14ac:dyDescent="0.2">
      <c r="A9777" t="s">
        <v>11350</v>
      </c>
      <c r="B9777">
        <v>10972</v>
      </c>
    </row>
    <row r="9778" spans="1:2" x14ac:dyDescent="0.2">
      <c r="A9778" t="s">
        <v>11351</v>
      </c>
      <c r="B9778">
        <v>10973</v>
      </c>
    </row>
    <row r="9779" spans="1:2" x14ac:dyDescent="0.2">
      <c r="A9779" t="s">
        <v>11352</v>
      </c>
      <c r="B9779">
        <v>10974</v>
      </c>
    </row>
    <row r="9780" spans="1:2" x14ac:dyDescent="0.2">
      <c r="A9780" t="s">
        <v>11353</v>
      </c>
      <c r="B9780">
        <v>10975</v>
      </c>
    </row>
    <row r="9781" spans="1:2" x14ac:dyDescent="0.2">
      <c r="A9781" t="s">
        <v>11354</v>
      </c>
      <c r="B9781">
        <v>10976</v>
      </c>
    </row>
    <row r="9782" spans="1:2" x14ac:dyDescent="0.2">
      <c r="A9782" t="s">
        <v>11355</v>
      </c>
      <c r="B9782">
        <v>10977</v>
      </c>
    </row>
    <row r="9783" spans="1:2" x14ac:dyDescent="0.2">
      <c r="A9783" t="s">
        <v>11356</v>
      </c>
      <c r="B9783">
        <v>10978</v>
      </c>
    </row>
    <row r="9784" spans="1:2" x14ac:dyDescent="0.2">
      <c r="A9784" t="s">
        <v>11357</v>
      </c>
      <c r="B9784">
        <v>10979</v>
      </c>
    </row>
    <row r="9785" spans="1:2" x14ac:dyDescent="0.2">
      <c r="A9785" t="s">
        <v>11358</v>
      </c>
      <c r="B9785">
        <v>10980</v>
      </c>
    </row>
    <row r="9786" spans="1:2" x14ac:dyDescent="0.2">
      <c r="A9786" t="s">
        <v>11359</v>
      </c>
      <c r="B9786">
        <v>10981</v>
      </c>
    </row>
    <row r="9787" spans="1:2" x14ac:dyDescent="0.2">
      <c r="A9787" t="s">
        <v>11360</v>
      </c>
      <c r="B9787">
        <v>10982</v>
      </c>
    </row>
    <row r="9788" spans="1:2" x14ac:dyDescent="0.2">
      <c r="A9788" t="s">
        <v>11361</v>
      </c>
      <c r="B9788">
        <v>10983</v>
      </c>
    </row>
    <row r="9789" spans="1:2" x14ac:dyDescent="0.2">
      <c r="A9789" t="s">
        <v>11362</v>
      </c>
      <c r="B9789">
        <v>10984</v>
      </c>
    </row>
    <row r="9790" spans="1:2" x14ac:dyDescent="0.2">
      <c r="A9790" t="s">
        <v>11363</v>
      </c>
      <c r="B9790">
        <v>10985</v>
      </c>
    </row>
    <row r="9791" spans="1:2" x14ac:dyDescent="0.2">
      <c r="A9791" t="s">
        <v>11364</v>
      </c>
      <c r="B9791">
        <v>10986</v>
      </c>
    </row>
    <row r="9792" spans="1:2" x14ac:dyDescent="0.2">
      <c r="A9792" t="s">
        <v>11365</v>
      </c>
      <c r="B9792">
        <v>10987</v>
      </c>
    </row>
    <row r="9793" spans="1:2" x14ac:dyDescent="0.2">
      <c r="A9793" t="s">
        <v>11366</v>
      </c>
      <c r="B9793">
        <v>10988</v>
      </c>
    </row>
    <row r="9794" spans="1:2" x14ac:dyDescent="0.2">
      <c r="A9794" t="s">
        <v>11367</v>
      </c>
      <c r="B9794">
        <v>10989</v>
      </c>
    </row>
    <row r="9795" spans="1:2" x14ac:dyDescent="0.2">
      <c r="A9795" t="s">
        <v>11368</v>
      </c>
      <c r="B9795">
        <v>10990</v>
      </c>
    </row>
    <row r="9796" spans="1:2" x14ac:dyDescent="0.2">
      <c r="A9796" t="s">
        <v>11369</v>
      </c>
      <c r="B9796">
        <v>10991</v>
      </c>
    </row>
    <row r="9797" spans="1:2" x14ac:dyDescent="0.2">
      <c r="A9797" t="s">
        <v>11370</v>
      </c>
      <c r="B9797">
        <v>10992</v>
      </c>
    </row>
    <row r="9798" spans="1:2" x14ac:dyDescent="0.2">
      <c r="A9798" t="s">
        <v>11371</v>
      </c>
      <c r="B9798">
        <v>10993</v>
      </c>
    </row>
    <row r="9799" spans="1:2" x14ac:dyDescent="0.2">
      <c r="A9799" t="s">
        <v>11372</v>
      </c>
      <c r="B9799">
        <v>10994</v>
      </c>
    </row>
    <row r="9800" spans="1:2" x14ac:dyDescent="0.2">
      <c r="A9800" t="s">
        <v>11373</v>
      </c>
      <c r="B9800">
        <v>10995</v>
      </c>
    </row>
    <row r="9801" spans="1:2" x14ac:dyDescent="0.2">
      <c r="A9801" t="s">
        <v>11374</v>
      </c>
      <c r="B9801">
        <v>10996</v>
      </c>
    </row>
    <row r="9802" spans="1:2" x14ac:dyDescent="0.2">
      <c r="A9802" t="s">
        <v>11375</v>
      </c>
      <c r="B9802">
        <v>10997</v>
      </c>
    </row>
    <row r="9803" spans="1:2" x14ac:dyDescent="0.2">
      <c r="A9803" t="s">
        <v>11376</v>
      </c>
      <c r="B9803">
        <v>10998</v>
      </c>
    </row>
    <row r="9804" spans="1:2" x14ac:dyDescent="0.2">
      <c r="A9804" t="s">
        <v>11377</v>
      </c>
      <c r="B9804">
        <v>10999</v>
      </c>
    </row>
  </sheetData>
  <sortState xmlns:xlrd2="http://schemas.microsoft.com/office/spreadsheetml/2017/richdata2" ref="E4:H4">
    <sortCondition ref="E1"/>
  </sortState>
  <mergeCells count="1">
    <mergeCell ref="A1:W2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02" r:id="rId4" name="Button 2">
              <controlPr defaultSize="0" print="0" autoFill="0" autoPict="0" macro="[0]!CreateDBNumbers">
                <anchor>
                  <from>
                    <xdr:col>3</xdr:col>
                    <xdr:colOff>9525</xdr:colOff>
                    <xdr:row>0</xdr:row>
                    <xdr:rowOff>114300</xdr:rowOff>
                  </from>
                  <to>
                    <xdr:col>5</xdr:col>
                    <xdr:colOff>104775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03" r:id="rId5" name="Button 3">
              <controlPr defaultSize="0" print="0" autoFill="0" autoPict="0" macro="[0]!ClearPLCDesign">
                <anchor moveWithCells="1" sizeWithCells="1">
                  <from>
                    <xdr:col>0</xdr:col>
                    <xdr:colOff>47625</xdr:colOff>
                    <xdr:row>0</xdr:row>
                    <xdr:rowOff>123825</xdr:rowOff>
                  </from>
                  <to>
                    <xdr:col>2</xdr:col>
                    <xdr:colOff>314325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04" r:id="rId6" name="Button 4">
              <controlPr defaultSize="0" print="0" autoFill="0" autoPict="0" macro="[0]!CreatePLCDesign.CreatePLCDesign">
                <anchor>
                  <from>
                    <xdr:col>5</xdr:col>
                    <xdr:colOff>133350</xdr:colOff>
                    <xdr:row>0</xdr:row>
                    <xdr:rowOff>104775</xdr:rowOff>
                  </from>
                  <to>
                    <xdr:col>7</xdr:col>
                    <xdr:colOff>428625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05" r:id="rId7" name="Button 5">
              <controlPr defaultSize="0" print="0" autoFill="0" autoPict="0" macro="[0]!ClearPLCDesignOverview">
                <anchor>
                  <from>
                    <xdr:col>7</xdr:col>
                    <xdr:colOff>476250</xdr:colOff>
                    <xdr:row>0</xdr:row>
                    <xdr:rowOff>95250</xdr:rowOff>
                  </from>
                  <to>
                    <xdr:col>9</xdr:col>
                    <xdr:colOff>66675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1"/>
  <dimension ref="A1:AG2"/>
  <sheetViews>
    <sheetView workbookViewId="0">
      <pane ySplit="2" topLeftCell="A3" activePane="bottomLeft" state="frozen"/>
      <selection pane="bottomLeft" activeCell="H40" sqref="H39:H40"/>
    </sheetView>
  </sheetViews>
  <sheetFormatPr baseColWidth="10" defaultRowHeight="12.75" x14ac:dyDescent="0.2"/>
  <cols>
    <col min="1" max="1" width="29.140625" bestFit="1" customWidth="1"/>
    <col min="2" max="2" width="42.140625" bestFit="1" customWidth="1"/>
    <col min="3" max="3" width="47" bestFit="1" customWidth="1"/>
    <col min="4" max="4" width="42.42578125" bestFit="1" customWidth="1"/>
    <col min="5" max="5" width="47" bestFit="1" customWidth="1"/>
    <col min="6" max="6" width="42.140625" bestFit="1" customWidth="1"/>
    <col min="7" max="7" width="48.5703125" bestFit="1" customWidth="1"/>
    <col min="8" max="8" width="48.42578125" bestFit="1" customWidth="1"/>
    <col min="9" max="9" width="56.85546875" bestFit="1" customWidth="1"/>
    <col min="10" max="10" width="54.7109375" bestFit="1" customWidth="1"/>
    <col min="11" max="12" width="10.85546875" bestFit="1" customWidth="1"/>
    <col min="13" max="13" width="5.85546875" bestFit="1" customWidth="1"/>
    <col min="14" max="14" width="19.42578125" bestFit="1" customWidth="1"/>
    <col min="15" max="15" width="16.140625" bestFit="1" customWidth="1"/>
    <col min="16" max="16" width="16.42578125" bestFit="1" customWidth="1"/>
    <col min="17" max="17" width="15.140625" bestFit="1" customWidth="1"/>
    <col min="18" max="18" width="16.7109375" bestFit="1" customWidth="1"/>
    <col min="19" max="19" width="12" bestFit="1" customWidth="1"/>
    <col min="20" max="20" width="16.7109375" bestFit="1" customWidth="1"/>
    <col min="21" max="21" width="12" bestFit="1" customWidth="1"/>
    <col min="22" max="22" width="16.7109375" bestFit="1" customWidth="1"/>
    <col min="23" max="23" width="12" bestFit="1" customWidth="1"/>
    <col min="24" max="24" width="16.7109375" bestFit="1" customWidth="1"/>
    <col min="25" max="25" width="12" bestFit="1" customWidth="1"/>
    <col min="26" max="26" width="12.42578125" bestFit="1" customWidth="1"/>
    <col min="27" max="27" width="13.140625" bestFit="1" customWidth="1"/>
    <col min="28" max="28" width="13.85546875" bestFit="1" customWidth="1"/>
    <col min="29" max="29" width="12.85546875" bestFit="1" customWidth="1"/>
    <col min="30" max="30" width="13.5703125" bestFit="1" customWidth="1"/>
    <col min="31" max="31" width="11.85546875" bestFit="1" customWidth="1"/>
    <col min="32" max="32" width="15.85546875" bestFit="1" customWidth="1"/>
    <col min="33" max="33" width="20.85546875" bestFit="1" customWidth="1"/>
    <col min="34" max="34" width="56.7109375" bestFit="1" customWidth="1"/>
    <col min="35" max="35" width="55.140625" bestFit="1" customWidth="1"/>
    <col min="36" max="36" width="50" bestFit="1" customWidth="1"/>
    <col min="37" max="38" width="49.140625" bestFit="1" customWidth="1"/>
    <col min="39" max="39" width="50.5703125" bestFit="1" customWidth="1"/>
    <col min="40" max="40" width="55.85546875" bestFit="1" customWidth="1"/>
    <col min="41" max="41" width="63.140625" bestFit="1" customWidth="1"/>
    <col min="42" max="42" width="61.7109375" bestFit="1" customWidth="1"/>
    <col min="43" max="43" width="59.5703125" bestFit="1" customWidth="1"/>
    <col min="44" max="44" width="62.140625" bestFit="1" customWidth="1"/>
    <col min="45" max="45" width="59.5703125" bestFit="1" customWidth="1"/>
    <col min="46" max="46" width="58.7109375" bestFit="1" customWidth="1"/>
    <col min="47" max="47" width="48.5703125" bestFit="1" customWidth="1"/>
    <col min="61" max="61" width="2" bestFit="1" customWidth="1"/>
  </cols>
  <sheetData>
    <row r="1" spans="1:33" ht="80.099999999999994" customHeight="1" x14ac:dyDescent="0.2">
      <c r="A1" s="543"/>
      <c r="B1" s="544"/>
      <c r="C1" s="545"/>
      <c r="D1" s="545"/>
      <c r="E1" s="545"/>
      <c r="F1" s="545"/>
      <c r="G1" s="545"/>
      <c r="H1" s="545"/>
      <c r="I1" s="545"/>
      <c r="J1" s="546"/>
      <c r="K1" s="545"/>
      <c r="L1" s="545"/>
      <c r="M1" s="545"/>
      <c r="N1" s="545"/>
      <c r="O1" s="545"/>
      <c r="P1" s="545"/>
      <c r="Q1" s="545"/>
      <c r="R1" s="545"/>
      <c r="S1" s="545"/>
      <c r="T1" s="545"/>
      <c r="U1" s="545"/>
      <c r="V1" s="545"/>
      <c r="W1" s="545"/>
      <c r="X1" s="545"/>
      <c r="Y1" s="545"/>
      <c r="Z1" s="545"/>
      <c r="AA1" s="545"/>
      <c r="AB1" s="545"/>
      <c r="AC1" s="545"/>
      <c r="AD1" s="545"/>
      <c r="AE1" s="545"/>
      <c r="AF1" s="545"/>
      <c r="AG1" s="545"/>
    </row>
    <row r="2" spans="1:33" x14ac:dyDescent="0.2">
      <c r="A2" s="370"/>
      <c r="B2" s="260"/>
      <c r="C2" s="260"/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0"/>
      <c r="Y2" s="260"/>
      <c r="Z2" s="260"/>
      <c r="AA2" s="260"/>
      <c r="AB2" s="260"/>
      <c r="AC2" s="260"/>
      <c r="AD2" s="260"/>
      <c r="AE2" s="260"/>
      <c r="AF2" s="260"/>
      <c r="AG2" s="260"/>
    </row>
  </sheetData>
  <sheetProtection autoFilter="0"/>
  <dataConsolidate/>
  <mergeCells count="1">
    <mergeCell ref="A1:AG1"/>
  </mergeCells>
  <pageMargins left="0.7" right="0.7" top="0.78740157499999996" bottom="0.78740157499999996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Clear.Clear">
                <anchor>
                  <from>
                    <xdr:col>0</xdr:col>
                    <xdr:colOff>19050</xdr:colOff>
                    <xdr:row>0</xdr:row>
                    <xdr:rowOff>276225</xdr:rowOff>
                  </from>
                  <to>
                    <xdr:col>0</xdr:col>
                    <xdr:colOff>1171575</xdr:colOff>
                    <xdr:row>0</xdr:row>
                    <xdr:rowOff>714375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1" r:id="rId5" name="Button 25">
              <controlPr defaultSize="0" print="0" autoFill="0" autoPict="0" macro="[0]!ObjectsWithoutCode">
                <anchor>
                  <from>
                    <xdr:col>0</xdr:col>
                    <xdr:colOff>1409700</xdr:colOff>
                    <xdr:row>0</xdr:row>
                    <xdr:rowOff>28575</xdr:rowOff>
                  </from>
                  <to>
                    <xdr:col>1</xdr:col>
                    <xdr:colOff>1581150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4" r:id="rId6" name="Button 28">
              <controlPr defaultSize="0" print="0" autoFill="0" autoPict="0" macro="[0]!WinCCCommentwithoutAutocode">
                <anchor>
                  <from>
                    <xdr:col>0</xdr:col>
                    <xdr:colOff>1400175</xdr:colOff>
                    <xdr:row>0</xdr:row>
                    <xdr:rowOff>514350</xdr:rowOff>
                  </from>
                  <to>
                    <xdr:col>1</xdr:col>
                    <xdr:colOff>1581150</xdr:colOff>
                    <xdr:row>0</xdr:row>
                    <xdr:rowOff>952500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6" r:id="rId7" name="Button 30">
              <controlPr defaultSize="0" print="0" autoFill="0" autoPict="0" macro="[0]!TIAOutputStateWOAC">
                <anchor>
                  <from>
                    <xdr:col>1</xdr:col>
                    <xdr:colOff>1666875</xdr:colOff>
                    <xdr:row>0</xdr:row>
                    <xdr:rowOff>28575</xdr:rowOff>
                  </from>
                  <to>
                    <xdr:col>2</xdr:col>
                    <xdr:colOff>1123950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9" r:id="rId8" name="Button 33">
              <controlPr defaultSize="0" print="0" autoFill="0" autoPict="0" macro="[0]!TIAHandWOAC">
                <anchor>
                  <from>
                    <xdr:col>1</xdr:col>
                    <xdr:colOff>1657350</xdr:colOff>
                    <xdr:row>0</xdr:row>
                    <xdr:rowOff>504825</xdr:rowOff>
                  </from>
                  <to>
                    <xdr:col>2</xdr:col>
                    <xdr:colOff>1123950</xdr:colOff>
                    <xdr:row>0</xdr:row>
                    <xdr:rowOff>952500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0" r:id="rId9" name="Button 34">
              <controlPr defaultSize="0" print="0" autoFill="0" autoPict="0" macro="[0]!PanelFunctions">
                <anchor>
                  <from>
                    <xdr:col>2</xdr:col>
                    <xdr:colOff>1162050</xdr:colOff>
                    <xdr:row>0</xdr:row>
                    <xdr:rowOff>28575</xdr:rowOff>
                  </from>
                  <to>
                    <xdr:col>3</xdr:col>
                    <xdr:colOff>190500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1" r:id="rId10" name="Button 35">
              <controlPr defaultSize="0" print="0" autoFill="0" autoPict="0" macro="[0]!SwitchAllChanged">
                <anchor>
                  <from>
                    <xdr:col>2</xdr:col>
                    <xdr:colOff>1171575</xdr:colOff>
                    <xdr:row>0</xdr:row>
                    <xdr:rowOff>504825</xdr:rowOff>
                  </from>
                  <to>
                    <xdr:col>3</xdr:col>
                    <xdr:colOff>190500</xdr:colOff>
                    <xdr:row>0</xdr:row>
                    <xdr:rowOff>952500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2" r:id="rId11" name="Button 36">
              <controlPr defaultSize="0" print="0" autoFill="0" autoPict="0" macro="[0]!TIAPanelWAACEXport.TIAPanelWAACEXport" altText="TIA panel without Autocode_x000a_import file">
                <anchor>
                  <from>
                    <xdr:col>3</xdr:col>
                    <xdr:colOff>228600</xdr:colOff>
                    <xdr:row>0</xdr:row>
                    <xdr:rowOff>28575</xdr:rowOff>
                  </from>
                  <to>
                    <xdr:col>3</xdr:col>
                    <xdr:colOff>2371725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3"/>
  <dimension ref="A1:K4099"/>
  <sheetViews>
    <sheetView zoomScaleNormal="100" workbookViewId="0">
      <pane ySplit="2" topLeftCell="A51" activePane="bottomLeft" state="frozen"/>
      <selection pane="bottomLeft" activeCell="D38" sqref="D38"/>
    </sheetView>
  </sheetViews>
  <sheetFormatPr baseColWidth="10" defaultRowHeight="12.75" x14ac:dyDescent="0.2"/>
  <cols>
    <col min="1" max="1" width="5" bestFit="1" customWidth="1"/>
    <col min="2" max="2" width="14.28515625" bestFit="1" customWidth="1"/>
    <col min="3" max="4" width="63.85546875" bestFit="1" customWidth="1"/>
    <col min="5" max="6" width="13.5703125" bestFit="1" customWidth="1"/>
    <col min="7" max="7" width="7.85546875" bestFit="1" customWidth="1"/>
    <col min="8" max="8" width="13.7109375" bestFit="1" customWidth="1"/>
    <col min="9" max="9" width="4.7109375" bestFit="1" customWidth="1"/>
    <col min="10" max="10" width="8.7109375" bestFit="1" customWidth="1"/>
    <col min="11" max="11" width="22.85546875" bestFit="1" customWidth="1"/>
    <col min="12" max="12" width="10.28515625" bestFit="1" customWidth="1"/>
    <col min="13" max="13" width="8.28515625" bestFit="1" customWidth="1"/>
    <col min="14" max="14" width="22.42578125" bestFit="1" customWidth="1"/>
  </cols>
  <sheetData>
    <row r="1" spans="1:11" ht="45" customHeight="1" x14ac:dyDescent="0.2">
      <c r="A1" s="543"/>
      <c r="B1" s="545"/>
      <c r="C1" s="545"/>
      <c r="D1" s="545"/>
      <c r="E1" s="545"/>
      <c r="F1" s="545"/>
      <c r="G1" s="545"/>
      <c r="H1" s="545"/>
      <c r="I1" s="545"/>
      <c r="J1" s="545"/>
      <c r="K1" s="545"/>
    </row>
    <row r="2" spans="1:11" ht="12.75" customHeight="1" x14ac:dyDescent="0.2">
      <c r="A2" s="299" t="s">
        <v>1189</v>
      </c>
      <c r="B2" s="299" t="s">
        <v>1196</v>
      </c>
      <c r="C2" s="299" t="s">
        <v>16394</v>
      </c>
      <c r="D2" s="299" t="s">
        <v>16395</v>
      </c>
      <c r="E2" s="299"/>
      <c r="F2" s="299"/>
      <c r="G2" s="299"/>
      <c r="H2" s="299"/>
      <c r="I2" s="299"/>
      <c r="J2" s="299"/>
      <c r="K2" s="299"/>
    </row>
    <row r="4" spans="1:11" x14ac:dyDescent="0.2">
      <c r="A4">
        <v>1</v>
      </c>
      <c r="B4" t="s">
        <v>12153</v>
      </c>
      <c r="C4" t="s">
        <v>16249</v>
      </c>
      <c r="D4" t="s">
        <v>16396</v>
      </c>
    </row>
    <row r="5" spans="1:11" x14ac:dyDescent="0.2">
      <c r="A5">
        <v>2</v>
      </c>
      <c r="B5" t="s">
        <v>12154</v>
      </c>
      <c r="C5" t="s">
        <v>16250</v>
      </c>
      <c r="D5" t="s">
        <v>16397</v>
      </c>
    </row>
    <row r="6" spans="1:11" x14ac:dyDescent="0.2">
      <c r="A6">
        <v>3</v>
      </c>
      <c r="B6" t="s">
        <v>12155</v>
      </c>
      <c r="C6" t="s">
        <v>16251</v>
      </c>
      <c r="D6" t="s">
        <v>16398</v>
      </c>
    </row>
    <row r="7" spans="1:11" x14ac:dyDescent="0.2">
      <c r="A7">
        <v>4</v>
      </c>
      <c r="B7" t="s">
        <v>12156</v>
      </c>
      <c r="C7" t="s">
        <v>16252</v>
      </c>
      <c r="D7" t="s">
        <v>16399</v>
      </c>
    </row>
    <row r="8" spans="1:11" x14ac:dyDescent="0.2">
      <c r="A8">
        <v>5</v>
      </c>
      <c r="B8" t="s">
        <v>12157</v>
      </c>
      <c r="C8" t="s">
        <v>16253</v>
      </c>
      <c r="D8" t="s">
        <v>16400</v>
      </c>
    </row>
    <row r="9" spans="1:11" x14ac:dyDescent="0.2">
      <c r="A9">
        <v>6</v>
      </c>
      <c r="B9" t="s">
        <v>12158</v>
      </c>
      <c r="C9" t="s">
        <v>16254</v>
      </c>
      <c r="D9" t="s">
        <v>16401</v>
      </c>
    </row>
    <row r="10" spans="1:11" x14ac:dyDescent="0.2">
      <c r="A10">
        <v>7</v>
      </c>
      <c r="B10" t="s">
        <v>12159</v>
      </c>
      <c r="C10" t="s">
        <v>16255</v>
      </c>
      <c r="D10" t="s">
        <v>16402</v>
      </c>
    </row>
    <row r="11" spans="1:11" x14ac:dyDescent="0.2">
      <c r="A11">
        <v>8</v>
      </c>
      <c r="B11" t="s">
        <v>12160</v>
      </c>
      <c r="C11" t="s">
        <v>16256</v>
      </c>
      <c r="D11" t="s">
        <v>16403</v>
      </c>
    </row>
    <row r="12" spans="1:11" x14ac:dyDescent="0.2">
      <c r="A12">
        <v>9</v>
      </c>
      <c r="B12" t="s">
        <v>12161</v>
      </c>
      <c r="C12" t="s">
        <v>16257</v>
      </c>
      <c r="D12" t="s">
        <v>16404</v>
      </c>
    </row>
    <row r="13" spans="1:11" x14ac:dyDescent="0.2">
      <c r="A13">
        <v>10</v>
      </c>
      <c r="B13" t="s">
        <v>12162</v>
      </c>
      <c r="C13" t="s">
        <v>16258</v>
      </c>
      <c r="D13" t="s">
        <v>16405</v>
      </c>
    </row>
    <row r="14" spans="1:11" x14ac:dyDescent="0.2">
      <c r="A14">
        <v>11</v>
      </c>
      <c r="B14" t="s">
        <v>12163</v>
      </c>
      <c r="C14" t="s">
        <v>16259</v>
      </c>
      <c r="D14" t="s">
        <v>16406</v>
      </c>
    </row>
    <row r="15" spans="1:11" x14ac:dyDescent="0.2">
      <c r="A15">
        <v>12</v>
      </c>
      <c r="B15" t="s">
        <v>12164</v>
      </c>
    </row>
    <row r="16" spans="1:11" x14ac:dyDescent="0.2">
      <c r="A16">
        <v>13</v>
      </c>
      <c r="B16" t="s">
        <v>12165</v>
      </c>
    </row>
    <row r="17" spans="1:2" x14ac:dyDescent="0.2">
      <c r="A17">
        <v>14</v>
      </c>
      <c r="B17" t="s">
        <v>12166</v>
      </c>
    </row>
    <row r="18" spans="1:2" x14ac:dyDescent="0.2">
      <c r="A18">
        <v>15</v>
      </c>
      <c r="B18" t="s">
        <v>12167</v>
      </c>
    </row>
    <row r="19" spans="1:2" x14ac:dyDescent="0.2">
      <c r="A19">
        <v>16</v>
      </c>
      <c r="B19" t="s">
        <v>12168</v>
      </c>
    </row>
    <row r="20" spans="1:2" x14ac:dyDescent="0.2">
      <c r="A20">
        <v>17</v>
      </c>
      <c r="B20" t="s">
        <v>12169</v>
      </c>
    </row>
    <row r="21" spans="1:2" x14ac:dyDescent="0.2">
      <c r="A21">
        <v>18</v>
      </c>
      <c r="B21" t="s">
        <v>12170</v>
      </c>
    </row>
    <row r="22" spans="1:2" x14ac:dyDescent="0.2">
      <c r="A22">
        <v>19</v>
      </c>
      <c r="B22" t="s">
        <v>12171</v>
      </c>
    </row>
    <row r="23" spans="1:2" x14ac:dyDescent="0.2">
      <c r="A23">
        <v>20</v>
      </c>
      <c r="B23" t="s">
        <v>12172</v>
      </c>
    </row>
    <row r="24" spans="1:2" x14ac:dyDescent="0.2">
      <c r="A24">
        <v>21</v>
      </c>
      <c r="B24" t="s">
        <v>12173</v>
      </c>
    </row>
    <row r="25" spans="1:2" x14ac:dyDescent="0.2">
      <c r="A25">
        <v>22</v>
      </c>
      <c r="B25" t="s">
        <v>12174</v>
      </c>
    </row>
    <row r="26" spans="1:2" x14ac:dyDescent="0.2">
      <c r="A26">
        <v>23</v>
      </c>
      <c r="B26" t="s">
        <v>12175</v>
      </c>
    </row>
    <row r="27" spans="1:2" x14ac:dyDescent="0.2">
      <c r="A27">
        <v>24</v>
      </c>
      <c r="B27" t="s">
        <v>12176</v>
      </c>
    </row>
    <row r="28" spans="1:2" x14ac:dyDescent="0.2">
      <c r="A28">
        <v>25</v>
      </c>
      <c r="B28" t="s">
        <v>12177</v>
      </c>
    </row>
    <row r="29" spans="1:2" x14ac:dyDescent="0.2">
      <c r="A29">
        <v>26</v>
      </c>
      <c r="B29" t="s">
        <v>12178</v>
      </c>
    </row>
    <row r="30" spans="1:2" x14ac:dyDescent="0.2">
      <c r="A30">
        <v>27</v>
      </c>
      <c r="B30" t="s">
        <v>12179</v>
      </c>
    </row>
    <row r="31" spans="1:2" x14ac:dyDescent="0.2">
      <c r="A31">
        <v>28</v>
      </c>
      <c r="B31" t="s">
        <v>12180</v>
      </c>
    </row>
    <row r="32" spans="1:2" x14ac:dyDescent="0.2">
      <c r="A32">
        <v>29</v>
      </c>
      <c r="B32" t="s">
        <v>12181</v>
      </c>
    </row>
    <row r="33" spans="1:4" x14ac:dyDescent="0.2">
      <c r="A33">
        <v>30</v>
      </c>
      <c r="B33" t="s">
        <v>12182</v>
      </c>
    </row>
    <row r="34" spans="1:4" x14ac:dyDescent="0.2">
      <c r="A34">
        <v>31</v>
      </c>
      <c r="B34" t="s">
        <v>12183</v>
      </c>
    </row>
    <row r="35" spans="1:4" x14ac:dyDescent="0.2">
      <c r="A35">
        <v>32</v>
      </c>
      <c r="B35" t="s">
        <v>12184</v>
      </c>
    </row>
    <row r="36" spans="1:4" x14ac:dyDescent="0.2">
      <c r="A36">
        <v>33</v>
      </c>
      <c r="B36" t="s">
        <v>12185</v>
      </c>
      <c r="C36" t="s">
        <v>16262</v>
      </c>
      <c r="D36" t="s">
        <v>16263</v>
      </c>
    </row>
    <row r="37" spans="1:4" x14ac:dyDescent="0.2">
      <c r="A37">
        <v>34</v>
      </c>
      <c r="B37" t="s">
        <v>12186</v>
      </c>
      <c r="C37" t="s">
        <v>16264</v>
      </c>
      <c r="D37" t="s">
        <v>16265</v>
      </c>
    </row>
    <row r="38" spans="1:4" x14ac:dyDescent="0.2">
      <c r="A38">
        <v>35</v>
      </c>
      <c r="B38" t="s">
        <v>12187</v>
      </c>
      <c r="C38" t="s">
        <v>16266</v>
      </c>
      <c r="D38" t="s">
        <v>16267</v>
      </c>
    </row>
    <row r="39" spans="1:4" x14ac:dyDescent="0.2">
      <c r="A39">
        <v>36</v>
      </c>
      <c r="B39" t="s">
        <v>12188</v>
      </c>
    </row>
    <row r="40" spans="1:4" x14ac:dyDescent="0.2">
      <c r="A40">
        <v>37</v>
      </c>
      <c r="B40" t="s">
        <v>12189</v>
      </c>
      <c r="C40" t="s">
        <v>16268</v>
      </c>
      <c r="D40" t="s">
        <v>16269</v>
      </c>
    </row>
    <row r="41" spans="1:4" x14ac:dyDescent="0.2">
      <c r="A41">
        <v>38</v>
      </c>
      <c r="B41" t="s">
        <v>12190</v>
      </c>
      <c r="C41" t="s">
        <v>16270</v>
      </c>
      <c r="D41" t="s">
        <v>16271</v>
      </c>
    </row>
    <row r="42" spans="1:4" x14ac:dyDescent="0.2">
      <c r="A42">
        <v>39</v>
      </c>
      <c r="B42" t="s">
        <v>12191</v>
      </c>
      <c r="C42" t="s">
        <v>16272</v>
      </c>
      <c r="D42" t="s">
        <v>16273</v>
      </c>
    </row>
    <row r="43" spans="1:4" x14ac:dyDescent="0.2">
      <c r="A43">
        <v>40</v>
      </c>
      <c r="B43" t="s">
        <v>12192</v>
      </c>
    </row>
    <row r="44" spans="1:4" x14ac:dyDescent="0.2">
      <c r="A44">
        <v>41</v>
      </c>
      <c r="B44" t="s">
        <v>12193</v>
      </c>
      <c r="C44" t="s">
        <v>16274</v>
      </c>
      <c r="D44" t="s">
        <v>16275</v>
      </c>
    </row>
    <row r="45" spans="1:4" x14ac:dyDescent="0.2">
      <c r="A45">
        <v>42</v>
      </c>
      <c r="B45" t="s">
        <v>12194</v>
      </c>
      <c r="C45" t="s">
        <v>16276</v>
      </c>
      <c r="D45" t="s">
        <v>16277</v>
      </c>
    </row>
    <row r="46" spans="1:4" x14ac:dyDescent="0.2">
      <c r="A46">
        <v>43</v>
      </c>
      <c r="B46" t="s">
        <v>12195</v>
      </c>
    </row>
    <row r="47" spans="1:4" x14ac:dyDescent="0.2">
      <c r="A47">
        <v>44</v>
      </c>
      <c r="B47" t="s">
        <v>12196</v>
      </c>
    </row>
    <row r="48" spans="1:4" x14ac:dyDescent="0.2">
      <c r="A48">
        <v>45</v>
      </c>
      <c r="B48" t="s">
        <v>12197</v>
      </c>
    </row>
    <row r="49" spans="1:4" x14ac:dyDescent="0.2">
      <c r="A49">
        <v>46</v>
      </c>
      <c r="B49" t="s">
        <v>12198</v>
      </c>
    </row>
    <row r="50" spans="1:4" x14ac:dyDescent="0.2">
      <c r="A50">
        <v>47</v>
      </c>
      <c r="B50" t="s">
        <v>12199</v>
      </c>
      <c r="C50" t="s">
        <v>16278</v>
      </c>
      <c r="D50" t="s">
        <v>16279</v>
      </c>
    </row>
    <row r="51" spans="1:4" x14ac:dyDescent="0.2">
      <c r="A51">
        <v>48</v>
      </c>
      <c r="B51" t="s">
        <v>12200</v>
      </c>
    </row>
    <row r="52" spans="1:4" x14ac:dyDescent="0.2">
      <c r="A52">
        <v>49</v>
      </c>
      <c r="B52" t="s">
        <v>12201</v>
      </c>
      <c r="C52" t="s">
        <v>16280</v>
      </c>
      <c r="D52" t="s">
        <v>16281</v>
      </c>
    </row>
    <row r="53" spans="1:4" x14ac:dyDescent="0.2">
      <c r="A53">
        <v>50</v>
      </c>
      <c r="B53" t="s">
        <v>12202</v>
      </c>
      <c r="C53" t="s">
        <v>16282</v>
      </c>
      <c r="D53" t="s">
        <v>16283</v>
      </c>
    </row>
    <row r="54" spans="1:4" x14ac:dyDescent="0.2">
      <c r="A54">
        <v>51</v>
      </c>
      <c r="B54" t="s">
        <v>12203</v>
      </c>
      <c r="C54" t="s">
        <v>16284</v>
      </c>
      <c r="D54" t="s">
        <v>16285</v>
      </c>
    </row>
    <row r="55" spans="1:4" x14ac:dyDescent="0.2">
      <c r="A55">
        <v>52</v>
      </c>
      <c r="B55" t="s">
        <v>12204</v>
      </c>
    </row>
    <row r="56" spans="1:4" x14ac:dyDescent="0.2">
      <c r="A56">
        <v>53</v>
      </c>
      <c r="B56" t="s">
        <v>12205</v>
      </c>
    </row>
    <row r="57" spans="1:4" x14ac:dyDescent="0.2">
      <c r="A57">
        <v>54</v>
      </c>
      <c r="B57" t="s">
        <v>12206</v>
      </c>
    </row>
    <row r="58" spans="1:4" x14ac:dyDescent="0.2">
      <c r="A58">
        <v>55</v>
      </c>
      <c r="B58" t="s">
        <v>12207</v>
      </c>
    </row>
    <row r="59" spans="1:4" x14ac:dyDescent="0.2">
      <c r="A59">
        <v>56</v>
      </c>
      <c r="B59" t="s">
        <v>12208</v>
      </c>
    </row>
    <row r="60" spans="1:4" x14ac:dyDescent="0.2">
      <c r="A60">
        <v>57</v>
      </c>
      <c r="B60" t="s">
        <v>12209</v>
      </c>
      <c r="C60" t="s">
        <v>16286</v>
      </c>
      <c r="D60" t="s">
        <v>16287</v>
      </c>
    </row>
    <row r="61" spans="1:4" x14ac:dyDescent="0.2">
      <c r="A61">
        <v>58</v>
      </c>
      <c r="B61" t="s">
        <v>12210</v>
      </c>
      <c r="C61" t="s">
        <v>16288</v>
      </c>
      <c r="D61" t="s">
        <v>16289</v>
      </c>
    </row>
    <row r="62" spans="1:4" x14ac:dyDescent="0.2">
      <c r="A62">
        <v>59</v>
      </c>
      <c r="B62" t="s">
        <v>12211</v>
      </c>
      <c r="C62" t="s">
        <v>16290</v>
      </c>
      <c r="D62" t="s">
        <v>16291</v>
      </c>
    </row>
    <row r="63" spans="1:4" x14ac:dyDescent="0.2">
      <c r="A63">
        <v>60</v>
      </c>
      <c r="B63" t="s">
        <v>12212</v>
      </c>
      <c r="C63" t="s">
        <v>16292</v>
      </c>
      <c r="D63" t="s">
        <v>16293</v>
      </c>
    </row>
    <row r="64" spans="1:4" x14ac:dyDescent="0.2">
      <c r="A64">
        <v>61</v>
      </c>
      <c r="B64" t="s">
        <v>12213</v>
      </c>
      <c r="C64" t="s">
        <v>16294</v>
      </c>
      <c r="D64" t="s">
        <v>16295</v>
      </c>
    </row>
    <row r="65" spans="1:4" x14ac:dyDescent="0.2">
      <c r="A65">
        <v>62</v>
      </c>
      <c r="B65" t="s">
        <v>12214</v>
      </c>
    </row>
    <row r="66" spans="1:4" x14ac:dyDescent="0.2">
      <c r="A66">
        <v>63</v>
      </c>
      <c r="B66" t="s">
        <v>12215</v>
      </c>
    </row>
    <row r="67" spans="1:4" x14ac:dyDescent="0.2">
      <c r="A67">
        <v>64</v>
      </c>
      <c r="B67" t="s">
        <v>12216</v>
      </c>
    </row>
    <row r="68" spans="1:4" x14ac:dyDescent="0.2">
      <c r="A68">
        <v>65</v>
      </c>
      <c r="B68" t="s">
        <v>12217</v>
      </c>
      <c r="C68" t="s">
        <v>16296</v>
      </c>
      <c r="D68" t="s">
        <v>16296</v>
      </c>
    </row>
    <row r="69" spans="1:4" x14ac:dyDescent="0.2">
      <c r="A69">
        <v>66</v>
      </c>
      <c r="B69" t="s">
        <v>12218</v>
      </c>
      <c r="C69" t="s">
        <v>16297</v>
      </c>
      <c r="D69" t="s">
        <v>16297</v>
      </c>
    </row>
    <row r="70" spans="1:4" x14ac:dyDescent="0.2">
      <c r="A70">
        <v>67</v>
      </c>
      <c r="B70" t="s">
        <v>12219</v>
      </c>
      <c r="C70" t="s">
        <v>16298</v>
      </c>
      <c r="D70" t="s">
        <v>16298</v>
      </c>
    </row>
    <row r="71" spans="1:4" x14ac:dyDescent="0.2">
      <c r="A71">
        <v>68</v>
      </c>
      <c r="B71" t="s">
        <v>12220</v>
      </c>
      <c r="C71" t="s">
        <v>16299</v>
      </c>
      <c r="D71" t="s">
        <v>16299</v>
      </c>
    </row>
    <row r="72" spans="1:4" x14ac:dyDescent="0.2">
      <c r="A72">
        <v>69</v>
      </c>
      <c r="B72" t="s">
        <v>12221</v>
      </c>
      <c r="C72" t="s">
        <v>16300</v>
      </c>
      <c r="D72" t="s">
        <v>16300</v>
      </c>
    </row>
    <row r="73" spans="1:4" x14ac:dyDescent="0.2">
      <c r="A73">
        <v>70</v>
      </c>
      <c r="B73" t="s">
        <v>12222</v>
      </c>
      <c r="C73" t="s">
        <v>16301</v>
      </c>
      <c r="D73" t="s">
        <v>16301</v>
      </c>
    </row>
    <row r="74" spans="1:4" x14ac:dyDescent="0.2">
      <c r="A74">
        <v>71</v>
      </c>
      <c r="B74" t="s">
        <v>12223</v>
      </c>
    </row>
    <row r="75" spans="1:4" x14ac:dyDescent="0.2">
      <c r="A75">
        <v>72</v>
      </c>
      <c r="B75" t="s">
        <v>12224</v>
      </c>
    </row>
    <row r="76" spans="1:4" x14ac:dyDescent="0.2">
      <c r="A76">
        <v>73</v>
      </c>
      <c r="B76" t="s">
        <v>12225</v>
      </c>
    </row>
    <row r="77" spans="1:4" x14ac:dyDescent="0.2">
      <c r="A77">
        <v>74</v>
      </c>
      <c r="B77" t="s">
        <v>12226</v>
      </c>
    </row>
    <row r="78" spans="1:4" x14ac:dyDescent="0.2">
      <c r="A78">
        <v>75</v>
      </c>
      <c r="B78" t="s">
        <v>12227</v>
      </c>
    </row>
    <row r="79" spans="1:4" x14ac:dyDescent="0.2">
      <c r="A79">
        <v>76</v>
      </c>
      <c r="B79" t="s">
        <v>12228</v>
      </c>
    </row>
    <row r="80" spans="1:4" x14ac:dyDescent="0.2">
      <c r="A80">
        <v>77</v>
      </c>
      <c r="B80" t="s">
        <v>12229</v>
      </c>
    </row>
    <row r="81" spans="1:2" x14ac:dyDescent="0.2">
      <c r="A81">
        <v>78</v>
      </c>
      <c r="B81" t="s">
        <v>12230</v>
      </c>
    </row>
    <row r="82" spans="1:2" x14ac:dyDescent="0.2">
      <c r="A82">
        <v>79</v>
      </c>
      <c r="B82" t="s">
        <v>12231</v>
      </c>
    </row>
    <row r="83" spans="1:2" x14ac:dyDescent="0.2">
      <c r="A83">
        <v>80</v>
      </c>
      <c r="B83" t="s">
        <v>12232</v>
      </c>
    </row>
    <row r="84" spans="1:2" x14ac:dyDescent="0.2">
      <c r="A84">
        <v>81</v>
      </c>
      <c r="B84" t="s">
        <v>12233</v>
      </c>
    </row>
    <row r="85" spans="1:2" x14ac:dyDescent="0.2">
      <c r="A85">
        <v>82</v>
      </c>
      <c r="B85" t="s">
        <v>12234</v>
      </c>
    </row>
    <row r="86" spans="1:2" x14ac:dyDescent="0.2">
      <c r="A86">
        <v>83</v>
      </c>
      <c r="B86" t="s">
        <v>12235</v>
      </c>
    </row>
    <row r="87" spans="1:2" x14ac:dyDescent="0.2">
      <c r="A87">
        <v>84</v>
      </c>
      <c r="B87" t="s">
        <v>12236</v>
      </c>
    </row>
    <row r="88" spans="1:2" x14ac:dyDescent="0.2">
      <c r="A88">
        <v>85</v>
      </c>
      <c r="B88" t="s">
        <v>12237</v>
      </c>
    </row>
    <row r="89" spans="1:2" x14ac:dyDescent="0.2">
      <c r="A89">
        <v>86</v>
      </c>
      <c r="B89" t="s">
        <v>12238</v>
      </c>
    </row>
    <row r="90" spans="1:2" x14ac:dyDescent="0.2">
      <c r="A90">
        <v>87</v>
      </c>
      <c r="B90" t="s">
        <v>12239</v>
      </c>
    </row>
    <row r="91" spans="1:2" x14ac:dyDescent="0.2">
      <c r="A91">
        <v>88</v>
      </c>
      <c r="B91" t="s">
        <v>12240</v>
      </c>
    </row>
    <row r="92" spans="1:2" x14ac:dyDescent="0.2">
      <c r="A92">
        <v>89</v>
      </c>
      <c r="B92" t="s">
        <v>12241</v>
      </c>
    </row>
    <row r="93" spans="1:2" x14ac:dyDescent="0.2">
      <c r="A93">
        <v>90</v>
      </c>
      <c r="B93" t="s">
        <v>12242</v>
      </c>
    </row>
    <row r="94" spans="1:2" x14ac:dyDescent="0.2">
      <c r="A94">
        <v>91</v>
      </c>
      <c r="B94" t="s">
        <v>12243</v>
      </c>
    </row>
    <row r="95" spans="1:2" x14ac:dyDescent="0.2">
      <c r="A95">
        <v>92</v>
      </c>
      <c r="B95" t="s">
        <v>12244</v>
      </c>
    </row>
    <row r="96" spans="1:2" x14ac:dyDescent="0.2">
      <c r="A96">
        <v>93</v>
      </c>
      <c r="B96" t="s">
        <v>12245</v>
      </c>
    </row>
    <row r="97" spans="1:2" x14ac:dyDescent="0.2">
      <c r="A97">
        <v>94</v>
      </c>
      <c r="B97" t="s">
        <v>12246</v>
      </c>
    </row>
    <row r="98" spans="1:2" x14ac:dyDescent="0.2">
      <c r="A98">
        <v>95</v>
      </c>
      <c r="B98" t="s">
        <v>12247</v>
      </c>
    </row>
    <row r="99" spans="1:2" x14ac:dyDescent="0.2">
      <c r="A99">
        <v>96</v>
      </c>
      <c r="B99" t="s">
        <v>12248</v>
      </c>
    </row>
    <row r="100" spans="1:2" x14ac:dyDescent="0.2">
      <c r="A100">
        <v>97</v>
      </c>
      <c r="B100" t="s">
        <v>12249</v>
      </c>
    </row>
    <row r="101" spans="1:2" x14ac:dyDescent="0.2">
      <c r="A101">
        <v>98</v>
      </c>
      <c r="B101" t="s">
        <v>12250</v>
      </c>
    </row>
    <row r="102" spans="1:2" x14ac:dyDescent="0.2">
      <c r="A102">
        <v>99</v>
      </c>
      <c r="B102" t="s">
        <v>12251</v>
      </c>
    </row>
    <row r="103" spans="1:2" x14ac:dyDescent="0.2">
      <c r="A103">
        <v>100</v>
      </c>
      <c r="B103" t="s">
        <v>12252</v>
      </c>
    </row>
    <row r="104" spans="1:2" x14ac:dyDescent="0.2">
      <c r="A104">
        <v>101</v>
      </c>
      <c r="B104" t="s">
        <v>12253</v>
      </c>
    </row>
    <row r="105" spans="1:2" x14ac:dyDescent="0.2">
      <c r="A105">
        <v>102</v>
      </c>
      <c r="B105" t="s">
        <v>12254</v>
      </c>
    </row>
    <row r="106" spans="1:2" x14ac:dyDescent="0.2">
      <c r="A106">
        <v>103</v>
      </c>
      <c r="B106" t="s">
        <v>12255</v>
      </c>
    </row>
    <row r="107" spans="1:2" x14ac:dyDescent="0.2">
      <c r="A107">
        <v>104</v>
      </c>
      <c r="B107" t="s">
        <v>12256</v>
      </c>
    </row>
    <row r="108" spans="1:2" x14ac:dyDescent="0.2">
      <c r="A108">
        <v>105</v>
      </c>
      <c r="B108" t="s">
        <v>12257</v>
      </c>
    </row>
    <row r="109" spans="1:2" x14ac:dyDescent="0.2">
      <c r="A109">
        <v>106</v>
      </c>
      <c r="B109" t="s">
        <v>12258</v>
      </c>
    </row>
    <row r="110" spans="1:2" x14ac:dyDescent="0.2">
      <c r="A110">
        <v>107</v>
      </c>
      <c r="B110" t="s">
        <v>12259</v>
      </c>
    </row>
    <row r="111" spans="1:2" x14ac:dyDescent="0.2">
      <c r="A111">
        <v>108</v>
      </c>
      <c r="B111" t="s">
        <v>12260</v>
      </c>
    </row>
    <row r="112" spans="1:2" x14ac:dyDescent="0.2">
      <c r="A112">
        <v>109</v>
      </c>
      <c r="B112" t="s">
        <v>12261</v>
      </c>
    </row>
    <row r="113" spans="1:2" x14ac:dyDescent="0.2">
      <c r="A113">
        <v>110</v>
      </c>
      <c r="B113" t="s">
        <v>12262</v>
      </c>
    </row>
    <row r="114" spans="1:2" x14ac:dyDescent="0.2">
      <c r="A114">
        <v>111</v>
      </c>
      <c r="B114" t="s">
        <v>12263</v>
      </c>
    </row>
    <row r="115" spans="1:2" x14ac:dyDescent="0.2">
      <c r="A115">
        <v>112</v>
      </c>
      <c r="B115" t="s">
        <v>12264</v>
      </c>
    </row>
    <row r="116" spans="1:2" x14ac:dyDescent="0.2">
      <c r="A116">
        <v>113</v>
      </c>
      <c r="B116" t="s">
        <v>12265</v>
      </c>
    </row>
    <row r="117" spans="1:2" x14ac:dyDescent="0.2">
      <c r="A117">
        <v>114</v>
      </c>
      <c r="B117" t="s">
        <v>12266</v>
      </c>
    </row>
    <row r="118" spans="1:2" x14ac:dyDescent="0.2">
      <c r="A118">
        <v>115</v>
      </c>
      <c r="B118" t="s">
        <v>12267</v>
      </c>
    </row>
    <row r="119" spans="1:2" x14ac:dyDescent="0.2">
      <c r="A119">
        <v>116</v>
      </c>
      <c r="B119" t="s">
        <v>12268</v>
      </c>
    </row>
    <row r="120" spans="1:2" x14ac:dyDescent="0.2">
      <c r="A120">
        <v>117</v>
      </c>
      <c r="B120" t="s">
        <v>12269</v>
      </c>
    </row>
    <row r="121" spans="1:2" x14ac:dyDescent="0.2">
      <c r="A121">
        <v>118</v>
      </c>
      <c r="B121" t="s">
        <v>12270</v>
      </c>
    </row>
    <row r="122" spans="1:2" x14ac:dyDescent="0.2">
      <c r="A122">
        <v>119</v>
      </c>
      <c r="B122" t="s">
        <v>12271</v>
      </c>
    </row>
    <row r="123" spans="1:2" x14ac:dyDescent="0.2">
      <c r="A123">
        <v>120</v>
      </c>
      <c r="B123" t="s">
        <v>12272</v>
      </c>
    </row>
    <row r="124" spans="1:2" x14ac:dyDescent="0.2">
      <c r="A124">
        <v>121</v>
      </c>
      <c r="B124" t="s">
        <v>12273</v>
      </c>
    </row>
    <row r="125" spans="1:2" x14ac:dyDescent="0.2">
      <c r="A125">
        <v>122</v>
      </c>
      <c r="B125" t="s">
        <v>12274</v>
      </c>
    </row>
    <row r="126" spans="1:2" x14ac:dyDescent="0.2">
      <c r="A126">
        <v>123</v>
      </c>
      <c r="B126" t="s">
        <v>12275</v>
      </c>
    </row>
    <row r="127" spans="1:2" x14ac:dyDescent="0.2">
      <c r="A127">
        <v>124</v>
      </c>
      <c r="B127" t="s">
        <v>12276</v>
      </c>
    </row>
    <row r="128" spans="1:2" x14ac:dyDescent="0.2">
      <c r="A128">
        <v>125</v>
      </c>
      <c r="B128" t="s">
        <v>12277</v>
      </c>
    </row>
    <row r="129" spans="1:2" x14ac:dyDescent="0.2">
      <c r="A129">
        <v>126</v>
      </c>
      <c r="B129" t="s">
        <v>12278</v>
      </c>
    </row>
    <row r="130" spans="1:2" x14ac:dyDescent="0.2">
      <c r="A130">
        <v>127</v>
      </c>
      <c r="B130" t="s">
        <v>12279</v>
      </c>
    </row>
    <row r="131" spans="1:2" x14ac:dyDescent="0.2">
      <c r="A131">
        <v>128</v>
      </c>
      <c r="B131" t="s">
        <v>12280</v>
      </c>
    </row>
    <row r="132" spans="1:2" x14ac:dyDescent="0.2">
      <c r="A132">
        <v>129</v>
      </c>
      <c r="B132" t="s">
        <v>12281</v>
      </c>
    </row>
    <row r="133" spans="1:2" x14ac:dyDescent="0.2">
      <c r="A133">
        <v>130</v>
      </c>
      <c r="B133" t="s">
        <v>12282</v>
      </c>
    </row>
    <row r="134" spans="1:2" x14ac:dyDescent="0.2">
      <c r="A134">
        <v>131</v>
      </c>
      <c r="B134" t="s">
        <v>12283</v>
      </c>
    </row>
    <row r="135" spans="1:2" x14ac:dyDescent="0.2">
      <c r="A135">
        <v>132</v>
      </c>
      <c r="B135" t="s">
        <v>12284</v>
      </c>
    </row>
    <row r="136" spans="1:2" x14ac:dyDescent="0.2">
      <c r="A136">
        <v>133</v>
      </c>
      <c r="B136" t="s">
        <v>12285</v>
      </c>
    </row>
    <row r="137" spans="1:2" x14ac:dyDescent="0.2">
      <c r="A137">
        <v>134</v>
      </c>
      <c r="B137" t="s">
        <v>12286</v>
      </c>
    </row>
    <row r="138" spans="1:2" x14ac:dyDescent="0.2">
      <c r="A138">
        <v>135</v>
      </c>
      <c r="B138" t="s">
        <v>12287</v>
      </c>
    </row>
    <row r="139" spans="1:2" x14ac:dyDescent="0.2">
      <c r="A139">
        <v>136</v>
      </c>
      <c r="B139" t="s">
        <v>12288</v>
      </c>
    </row>
    <row r="140" spans="1:2" x14ac:dyDescent="0.2">
      <c r="A140">
        <v>137</v>
      </c>
      <c r="B140" t="s">
        <v>12289</v>
      </c>
    </row>
    <row r="141" spans="1:2" x14ac:dyDescent="0.2">
      <c r="A141">
        <v>138</v>
      </c>
      <c r="B141" t="s">
        <v>12290</v>
      </c>
    </row>
    <row r="142" spans="1:2" x14ac:dyDescent="0.2">
      <c r="A142">
        <v>139</v>
      </c>
      <c r="B142" t="s">
        <v>12291</v>
      </c>
    </row>
    <row r="143" spans="1:2" x14ac:dyDescent="0.2">
      <c r="A143">
        <v>140</v>
      </c>
      <c r="B143" t="s">
        <v>12292</v>
      </c>
    </row>
    <row r="144" spans="1:2" x14ac:dyDescent="0.2">
      <c r="A144">
        <v>141</v>
      </c>
      <c r="B144" t="s">
        <v>12293</v>
      </c>
    </row>
    <row r="145" spans="1:2" x14ac:dyDescent="0.2">
      <c r="A145">
        <v>142</v>
      </c>
      <c r="B145" t="s">
        <v>12294</v>
      </c>
    </row>
    <row r="146" spans="1:2" x14ac:dyDescent="0.2">
      <c r="A146">
        <v>143</v>
      </c>
      <c r="B146" t="s">
        <v>12295</v>
      </c>
    </row>
    <row r="147" spans="1:2" x14ac:dyDescent="0.2">
      <c r="A147">
        <v>144</v>
      </c>
      <c r="B147" t="s">
        <v>12296</v>
      </c>
    </row>
    <row r="148" spans="1:2" x14ac:dyDescent="0.2">
      <c r="A148">
        <v>145</v>
      </c>
      <c r="B148" t="s">
        <v>12297</v>
      </c>
    </row>
    <row r="149" spans="1:2" x14ac:dyDescent="0.2">
      <c r="A149">
        <v>146</v>
      </c>
      <c r="B149" t="s">
        <v>12298</v>
      </c>
    </row>
    <row r="150" spans="1:2" x14ac:dyDescent="0.2">
      <c r="A150">
        <v>147</v>
      </c>
      <c r="B150" t="s">
        <v>12299</v>
      </c>
    </row>
    <row r="151" spans="1:2" x14ac:dyDescent="0.2">
      <c r="A151">
        <v>148</v>
      </c>
      <c r="B151" t="s">
        <v>12300</v>
      </c>
    </row>
    <row r="152" spans="1:2" x14ac:dyDescent="0.2">
      <c r="A152">
        <v>149</v>
      </c>
      <c r="B152" t="s">
        <v>12301</v>
      </c>
    </row>
    <row r="153" spans="1:2" x14ac:dyDescent="0.2">
      <c r="A153">
        <v>150</v>
      </c>
      <c r="B153" t="s">
        <v>12302</v>
      </c>
    </row>
    <row r="154" spans="1:2" x14ac:dyDescent="0.2">
      <c r="A154">
        <v>151</v>
      </c>
      <c r="B154" t="s">
        <v>12303</v>
      </c>
    </row>
    <row r="155" spans="1:2" x14ac:dyDescent="0.2">
      <c r="A155">
        <v>152</v>
      </c>
      <c r="B155" t="s">
        <v>12304</v>
      </c>
    </row>
    <row r="156" spans="1:2" x14ac:dyDescent="0.2">
      <c r="A156">
        <v>153</v>
      </c>
      <c r="B156" t="s">
        <v>12305</v>
      </c>
    </row>
    <row r="157" spans="1:2" x14ac:dyDescent="0.2">
      <c r="A157">
        <v>154</v>
      </c>
      <c r="B157" t="s">
        <v>12306</v>
      </c>
    </row>
    <row r="158" spans="1:2" x14ac:dyDescent="0.2">
      <c r="A158">
        <v>155</v>
      </c>
      <c r="B158" t="s">
        <v>12307</v>
      </c>
    </row>
    <row r="159" spans="1:2" x14ac:dyDescent="0.2">
      <c r="A159">
        <v>156</v>
      </c>
      <c r="B159" t="s">
        <v>12308</v>
      </c>
    </row>
    <row r="160" spans="1:2" x14ac:dyDescent="0.2">
      <c r="A160">
        <v>157</v>
      </c>
      <c r="B160" t="s">
        <v>12309</v>
      </c>
    </row>
    <row r="161" spans="1:4" x14ac:dyDescent="0.2">
      <c r="A161">
        <v>158</v>
      </c>
      <c r="B161" t="s">
        <v>12310</v>
      </c>
    </row>
    <row r="162" spans="1:4" x14ac:dyDescent="0.2">
      <c r="A162">
        <v>159</v>
      </c>
      <c r="B162" t="s">
        <v>12311</v>
      </c>
    </row>
    <row r="163" spans="1:4" x14ac:dyDescent="0.2">
      <c r="A163">
        <v>160</v>
      </c>
      <c r="B163" t="s">
        <v>12312</v>
      </c>
    </row>
    <row r="164" spans="1:4" x14ac:dyDescent="0.2">
      <c r="A164">
        <v>161</v>
      </c>
      <c r="B164" t="s">
        <v>12313</v>
      </c>
      <c r="C164" t="s">
        <v>16302</v>
      </c>
      <c r="D164" t="s">
        <v>16303</v>
      </c>
    </row>
    <row r="165" spans="1:4" x14ac:dyDescent="0.2">
      <c r="A165">
        <v>162</v>
      </c>
      <c r="B165" t="s">
        <v>12314</v>
      </c>
      <c r="C165" t="s">
        <v>16304</v>
      </c>
      <c r="D165" t="s">
        <v>16305</v>
      </c>
    </row>
    <row r="166" spans="1:4" x14ac:dyDescent="0.2">
      <c r="A166">
        <v>163</v>
      </c>
      <c r="B166" t="s">
        <v>12315</v>
      </c>
      <c r="C166" t="s">
        <v>16306</v>
      </c>
      <c r="D166" t="s">
        <v>16307</v>
      </c>
    </row>
    <row r="167" spans="1:4" x14ac:dyDescent="0.2">
      <c r="A167">
        <v>164</v>
      </c>
      <c r="B167" t="s">
        <v>12316</v>
      </c>
    </row>
    <row r="168" spans="1:4" x14ac:dyDescent="0.2">
      <c r="A168">
        <v>165</v>
      </c>
      <c r="B168" t="s">
        <v>12317</v>
      </c>
    </row>
    <row r="169" spans="1:4" x14ac:dyDescent="0.2">
      <c r="A169">
        <v>166</v>
      </c>
      <c r="B169" t="s">
        <v>12318</v>
      </c>
    </row>
    <row r="170" spans="1:4" x14ac:dyDescent="0.2">
      <c r="A170">
        <v>167</v>
      </c>
      <c r="B170" t="s">
        <v>12319</v>
      </c>
      <c r="C170" t="s">
        <v>16308</v>
      </c>
      <c r="D170" t="s">
        <v>16309</v>
      </c>
    </row>
    <row r="171" spans="1:4" x14ac:dyDescent="0.2">
      <c r="A171">
        <v>168</v>
      </c>
      <c r="B171" t="s">
        <v>12320</v>
      </c>
      <c r="C171" t="s">
        <v>16310</v>
      </c>
      <c r="D171" t="s">
        <v>16311</v>
      </c>
    </row>
    <row r="172" spans="1:4" x14ac:dyDescent="0.2">
      <c r="A172">
        <v>169</v>
      </c>
      <c r="B172" t="s">
        <v>12321</v>
      </c>
      <c r="C172" t="s">
        <v>16312</v>
      </c>
      <c r="D172" t="s">
        <v>16313</v>
      </c>
    </row>
    <row r="173" spans="1:4" x14ac:dyDescent="0.2">
      <c r="A173">
        <v>170</v>
      </c>
      <c r="B173" t="s">
        <v>12322</v>
      </c>
      <c r="C173" t="s">
        <v>16314</v>
      </c>
      <c r="D173" t="s">
        <v>16315</v>
      </c>
    </row>
    <row r="174" spans="1:4" x14ac:dyDescent="0.2">
      <c r="A174">
        <v>171</v>
      </c>
      <c r="B174" t="s">
        <v>12323</v>
      </c>
      <c r="C174" t="s">
        <v>16316</v>
      </c>
      <c r="D174" t="s">
        <v>16317</v>
      </c>
    </row>
    <row r="175" spans="1:4" x14ac:dyDescent="0.2">
      <c r="A175">
        <v>172</v>
      </c>
      <c r="B175" t="s">
        <v>12324</v>
      </c>
    </row>
    <row r="176" spans="1:4" x14ac:dyDescent="0.2">
      <c r="A176">
        <v>173</v>
      </c>
      <c r="B176" t="s">
        <v>12325</v>
      </c>
    </row>
    <row r="177" spans="1:4" x14ac:dyDescent="0.2">
      <c r="A177">
        <v>174</v>
      </c>
      <c r="B177" t="s">
        <v>12326</v>
      </c>
    </row>
    <row r="178" spans="1:4" x14ac:dyDescent="0.2">
      <c r="A178">
        <v>175</v>
      </c>
      <c r="B178" t="s">
        <v>12327</v>
      </c>
      <c r="C178" t="s">
        <v>16318</v>
      </c>
      <c r="D178" t="s">
        <v>16319</v>
      </c>
    </row>
    <row r="179" spans="1:4" x14ac:dyDescent="0.2">
      <c r="A179">
        <v>176</v>
      </c>
      <c r="B179" t="s">
        <v>12328</v>
      </c>
      <c r="C179" t="s">
        <v>16320</v>
      </c>
      <c r="D179" t="s">
        <v>16321</v>
      </c>
    </row>
    <row r="180" spans="1:4" x14ac:dyDescent="0.2">
      <c r="A180">
        <v>177</v>
      </c>
      <c r="B180" t="s">
        <v>12329</v>
      </c>
      <c r="C180" t="s">
        <v>16322</v>
      </c>
      <c r="D180" t="s">
        <v>16323</v>
      </c>
    </row>
    <row r="181" spans="1:4" x14ac:dyDescent="0.2">
      <c r="A181">
        <v>178</v>
      </c>
      <c r="B181" t="s">
        <v>12330</v>
      </c>
      <c r="C181" t="s">
        <v>16324</v>
      </c>
      <c r="D181" t="s">
        <v>16325</v>
      </c>
    </row>
    <row r="182" spans="1:4" x14ac:dyDescent="0.2">
      <c r="A182">
        <v>179</v>
      </c>
      <c r="B182" t="s">
        <v>12331</v>
      </c>
      <c r="C182" t="s">
        <v>16326</v>
      </c>
      <c r="D182" t="s">
        <v>16327</v>
      </c>
    </row>
    <row r="183" spans="1:4" x14ac:dyDescent="0.2">
      <c r="A183">
        <v>180</v>
      </c>
      <c r="B183" t="s">
        <v>12332</v>
      </c>
    </row>
    <row r="184" spans="1:4" x14ac:dyDescent="0.2">
      <c r="A184">
        <v>181</v>
      </c>
      <c r="B184" t="s">
        <v>12333</v>
      </c>
    </row>
    <row r="185" spans="1:4" x14ac:dyDescent="0.2">
      <c r="A185">
        <v>182</v>
      </c>
      <c r="B185" t="s">
        <v>12334</v>
      </c>
    </row>
    <row r="186" spans="1:4" x14ac:dyDescent="0.2">
      <c r="A186">
        <v>183</v>
      </c>
      <c r="B186" t="s">
        <v>12335</v>
      </c>
      <c r="C186" t="s">
        <v>16328</v>
      </c>
      <c r="D186" t="s">
        <v>16329</v>
      </c>
    </row>
    <row r="187" spans="1:4" x14ac:dyDescent="0.2">
      <c r="A187">
        <v>184</v>
      </c>
      <c r="B187" t="s">
        <v>12336</v>
      </c>
      <c r="C187" t="s">
        <v>16330</v>
      </c>
      <c r="D187" t="s">
        <v>16331</v>
      </c>
    </row>
    <row r="188" spans="1:4" x14ac:dyDescent="0.2">
      <c r="A188">
        <v>185</v>
      </c>
      <c r="B188" t="s">
        <v>12337</v>
      </c>
      <c r="C188" t="s">
        <v>16332</v>
      </c>
      <c r="D188" t="s">
        <v>16333</v>
      </c>
    </row>
    <row r="189" spans="1:4" x14ac:dyDescent="0.2">
      <c r="A189">
        <v>186</v>
      </c>
      <c r="B189" t="s">
        <v>12338</v>
      </c>
      <c r="C189" t="s">
        <v>16334</v>
      </c>
      <c r="D189" t="s">
        <v>16335</v>
      </c>
    </row>
    <row r="190" spans="1:4" x14ac:dyDescent="0.2">
      <c r="A190">
        <v>187</v>
      </c>
      <c r="B190" t="s">
        <v>12339</v>
      </c>
      <c r="C190" t="s">
        <v>16336</v>
      </c>
      <c r="D190" t="s">
        <v>16337</v>
      </c>
    </row>
    <row r="191" spans="1:4" x14ac:dyDescent="0.2">
      <c r="A191">
        <v>188</v>
      </c>
      <c r="B191" t="s">
        <v>12340</v>
      </c>
    </row>
    <row r="192" spans="1:4" x14ac:dyDescent="0.2">
      <c r="A192">
        <v>189</v>
      </c>
      <c r="B192" t="s">
        <v>12341</v>
      </c>
    </row>
    <row r="193" spans="1:4" x14ac:dyDescent="0.2">
      <c r="A193">
        <v>190</v>
      </c>
      <c r="B193" t="s">
        <v>12342</v>
      </c>
    </row>
    <row r="194" spans="1:4" x14ac:dyDescent="0.2">
      <c r="A194">
        <v>191</v>
      </c>
      <c r="B194" t="s">
        <v>12343</v>
      </c>
    </row>
    <row r="195" spans="1:4" x14ac:dyDescent="0.2">
      <c r="A195">
        <v>192</v>
      </c>
      <c r="B195" t="s">
        <v>12344</v>
      </c>
    </row>
    <row r="196" spans="1:4" x14ac:dyDescent="0.2">
      <c r="A196">
        <v>193</v>
      </c>
      <c r="B196" t="s">
        <v>12345</v>
      </c>
      <c r="C196" t="s">
        <v>16338</v>
      </c>
      <c r="D196" t="s">
        <v>16339</v>
      </c>
    </row>
    <row r="197" spans="1:4" x14ac:dyDescent="0.2">
      <c r="A197">
        <v>194</v>
      </c>
      <c r="B197" t="s">
        <v>12346</v>
      </c>
      <c r="C197" t="s">
        <v>16340</v>
      </c>
      <c r="D197" t="s">
        <v>16341</v>
      </c>
    </row>
    <row r="198" spans="1:4" x14ac:dyDescent="0.2">
      <c r="A198">
        <v>195</v>
      </c>
      <c r="B198" t="s">
        <v>12347</v>
      </c>
      <c r="C198" t="s">
        <v>16342</v>
      </c>
      <c r="D198" t="s">
        <v>16343</v>
      </c>
    </row>
    <row r="199" spans="1:4" x14ac:dyDescent="0.2">
      <c r="A199">
        <v>196</v>
      </c>
      <c r="B199" t="s">
        <v>12348</v>
      </c>
    </row>
    <row r="200" spans="1:4" x14ac:dyDescent="0.2">
      <c r="A200">
        <v>197</v>
      </c>
      <c r="B200" t="s">
        <v>12349</v>
      </c>
    </row>
    <row r="201" spans="1:4" x14ac:dyDescent="0.2">
      <c r="A201">
        <v>198</v>
      </c>
      <c r="B201" t="s">
        <v>12350</v>
      </c>
    </row>
    <row r="202" spans="1:4" x14ac:dyDescent="0.2">
      <c r="A202">
        <v>199</v>
      </c>
      <c r="B202" t="s">
        <v>12351</v>
      </c>
    </row>
    <row r="203" spans="1:4" x14ac:dyDescent="0.2">
      <c r="A203">
        <v>200</v>
      </c>
      <c r="B203" t="s">
        <v>12352</v>
      </c>
    </row>
    <row r="204" spans="1:4" x14ac:dyDescent="0.2">
      <c r="A204">
        <v>201</v>
      </c>
      <c r="B204" t="s">
        <v>12353</v>
      </c>
      <c r="C204" t="s">
        <v>16344</v>
      </c>
      <c r="D204" t="s">
        <v>16345</v>
      </c>
    </row>
    <row r="205" spans="1:4" x14ac:dyDescent="0.2">
      <c r="A205">
        <v>202</v>
      </c>
      <c r="B205" t="s">
        <v>12354</v>
      </c>
      <c r="C205" t="s">
        <v>16346</v>
      </c>
      <c r="D205" t="s">
        <v>16347</v>
      </c>
    </row>
    <row r="206" spans="1:4" x14ac:dyDescent="0.2">
      <c r="A206">
        <v>203</v>
      </c>
      <c r="B206" t="s">
        <v>12355</v>
      </c>
      <c r="C206" t="s">
        <v>16348</v>
      </c>
      <c r="D206" t="s">
        <v>16349</v>
      </c>
    </row>
    <row r="207" spans="1:4" x14ac:dyDescent="0.2">
      <c r="A207">
        <v>204</v>
      </c>
      <c r="B207" t="s">
        <v>12356</v>
      </c>
    </row>
    <row r="208" spans="1:4" x14ac:dyDescent="0.2">
      <c r="A208">
        <v>205</v>
      </c>
      <c r="B208" t="s">
        <v>12357</v>
      </c>
    </row>
    <row r="209" spans="1:4" x14ac:dyDescent="0.2">
      <c r="A209">
        <v>206</v>
      </c>
      <c r="B209" t="s">
        <v>12358</v>
      </c>
    </row>
    <row r="210" spans="1:4" x14ac:dyDescent="0.2">
      <c r="A210">
        <v>207</v>
      </c>
      <c r="B210" t="s">
        <v>12359</v>
      </c>
    </row>
    <row r="211" spans="1:4" x14ac:dyDescent="0.2">
      <c r="A211">
        <v>208</v>
      </c>
      <c r="B211" t="s">
        <v>12360</v>
      </c>
      <c r="C211" t="s">
        <v>16350</v>
      </c>
      <c r="D211" t="s">
        <v>16351</v>
      </c>
    </row>
    <row r="212" spans="1:4" x14ac:dyDescent="0.2">
      <c r="A212">
        <v>209</v>
      </c>
      <c r="B212" t="s">
        <v>12361</v>
      </c>
    </row>
    <row r="213" spans="1:4" x14ac:dyDescent="0.2">
      <c r="A213">
        <v>210</v>
      </c>
      <c r="B213" t="s">
        <v>12362</v>
      </c>
    </row>
    <row r="214" spans="1:4" x14ac:dyDescent="0.2">
      <c r="A214">
        <v>211</v>
      </c>
      <c r="B214" t="s">
        <v>12363</v>
      </c>
    </row>
    <row r="215" spans="1:4" x14ac:dyDescent="0.2">
      <c r="A215">
        <v>212</v>
      </c>
      <c r="B215" t="s">
        <v>12364</v>
      </c>
    </row>
    <row r="216" spans="1:4" x14ac:dyDescent="0.2">
      <c r="A216">
        <v>213</v>
      </c>
      <c r="B216" t="s">
        <v>12365</v>
      </c>
    </row>
    <row r="217" spans="1:4" x14ac:dyDescent="0.2">
      <c r="A217">
        <v>214</v>
      </c>
      <c r="B217" t="s">
        <v>12366</v>
      </c>
    </row>
    <row r="218" spans="1:4" x14ac:dyDescent="0.2">
      <c r="A218">
        <v>215</v>
      </c>
      <c r="B218" t="s">
        <v>12367</v>
      </c>
    </row>
    <row r="219" spans="1:4" x14ac:dyDescent="0.2">
      <c r="A219">
        <v>216</v>
      </c>
      <c r="B219" t="s">
        <v>12368</v>
      </c>
    </row>
    <row r="220" spans="1:4" x14ac:dyDescent="0.2">
      <c r="A220">
        <v>217</v>
      </c>
      <c r="B220" t="s">
        <v>12369</v>
      </c>
    </row>
    <row r="221" spans="1:4" x14ac:dyDescent="0.2">
      <c r="A221">
        <v>218</v>
      </c>
      <c r="B221" t="s">
        <v>12370</v>
      </c>
    </row>
    <row r="222" spans="1:4" x14ac:dyDescent="0.2">
      <c r="A222">
        <v>219</v>
      </c>
      <c r="B222" t="s">
        <v>12371</v>
      </c>
    </row>
    <row r="223" spans="1:4" x14ac:dyDescent="0.2">
      <c r="A223">
        <v>220</v>
      </c>
      <c r="B223" t="s">
        <v>12372</v>
      </c>
    </row>
    <row r="224" spans="1:4" x14ac:dyDescent="0.2">
      <c r="A224">
        <v>221</v>
      </c>
      <c r="B224" t="s">
        <v>12373</v>
      </c>
    </row>
    <row r="225" spans="1:2" x14ac:dyDescent="0.2">
      <c r="A225">
        <v>222</v>
      </c>
      <c r="B225" t="s">
        <v>12374</v>
      </c>
    </row>
    <row r="226" spans="1:2" x14ac:dyDescent="0.2">
      <c r="A226">
        <v>223</v>
      </c>
      <c r="B226" t="s">
        <v>12375</v>
      </c>
    </row>
    <row r="227" spans="1:2" x14ac:dyDescent="0.2">
      <c r="A227">
        <v>224</v>
      </c>
      <c r="B227" t="s">
        <v>12376</v>
      </c>
    </row>
    <row r="228" spans="1:2" x14ac:dyDescent="0.2">
      <c r="A228">
        <v>225</v>
      </c>
      <c r="B228" t="s">
        <v>12377</v>
      </c>
    </row>
    <row r="229" spans="1:2" x14ac:dyDescent="0.2">
      <c r="A229">
        <v>226</v>
      </c>
      <c r="B229" t="s">
        <v>12378</v>
      </c>
    </row>
    <row r="230" spans="1:2" x14ac:dyDescent="0.2">
      <c r="A230">
        <v>227</v>
      </c>
      <c r="B230" t="s">
        <v>12379</v>
      </c>
    </row>
    <row r="231" spans="1:2" x14ac:dyDescent="0.2">
      <c r="A231">
        <v>228</v>
      </c>
      <c r="B231" t="s">
        <v>12380</v>
      </c>
    </row>
    <row r="232" spans="1:2" x14ac:dyDescent="0.2">
      <c r="A232">
        <v>229</v>
      </c>
      <c r="B232" t="s">
        <v>12381</v>
      </c>
    </row>
    <row r="233" spans="1:2" x14ac:dyDescent="0.2">
      <c r="A233">
        <v>230</v>
      </c>
      <c r="B233" t="s">
        <v>12382</v>
      </c>
    </row>
    <row r="234" spans="1:2" x14ac:dyDescent="0.2">
      <c r="A234">
        <v>231</v>
      </c>
      <c r="B234" t="s">
        <v>12383</v>
      </c>
    </row>
    <row r="235" spans="1:2" x14ac:dyDescent="0.2">
      <c r="A235">
        <v>232</v>
      </c>
      <c r="B235" t="s">
        <v>12384</v>
      </c>
    </row>
    <row r="236" spans="1:2" x14ac:dyDescent="0.2">
      <c r="A236">
        <v>233</v>
      </c>
      <c r="B236" t="s">
        <v>12385</v>
      </c>
    </row>
    <row r="237" spans="1:2" x14ac:dyDescent="0.2">
      <c r="A237">
        <v>234</v>
      </c>
      <c r="B237" t="s">
        <v>12386</v>
      </c>
    </row>
    <row r="238" spans="1:2" x14ac:dyDescent="0.2">
      <c r="A238">
        <v>235</v>
      </c>
      <c r="B238" t="s">
        <v>12387</v>
      </c>
    </row>
    <row r="239" spans="1:2" x14ac:dyDescent="0.2">
      <c r="A239">
        <v>236</v>
      </c>
      <c r="B239" t="s">
        <v>12388</v>
      </c>
    </row>
    <row r="240" spans="1:2" x14ac:dyDescent="0.2">
      <c r="A240">
        <v>237</v>
      </c>
      <c r="B240" t="s">
        <v>12389</v>
      </c>
    </row>
    <row r="241" spans="1:4" x14ac:dyDescent="0.2">
      <c r="A241">
        <v>238</v>
      </c>
      <c r="B241" t="s">
        <v>12390</v>
      </c>
    </row>
    <row r="242" spans="1:4" x14ac:dyDescent="0.2">
      <c r="A242">
        <v>239</v>
      </c>
      <c r="B242" t="s">
        <v>12391</v>
      </c>
    </row>
    <row r="243" spans="1:4" x14ac:dyDescent="0.2">
      <c r="A243">
        <v>240</v>
      </c>
      <c r="B243" t="s">
        <v>12392</v>
      </c>
    </row>
    <row r="244" spans="1:4" x14ac:dyDescent="0.2">
      <c r="A244">
        <v>241</v>
      </c>
      <c r="B244" t="s">
        <v>12393</v>
      </c>
      <c r="C244" t="s">
        <v>16352</v>
      </c>
      <c r="D244" t="s">
        <v>16353</v>
      </c>
    </row>
    <row r="245" spans="1:4" x14ac:dyDescent="0.2">
      <c r="A245">
        <v>242</v>
      </c>
      <c r="B245" t="s">
        <v>12394</v>
      </c>
      <c r="C245" t="s">
        <v>16354</v>
      </c>
      <c r="D245" t="s">
        <v>16355</v>
      </c>
    </row>
    <row r="246" spans="1:4" x14ac:dyDescent="0.2">
      <c r="A246">
        <v>243</v>
      </c>
      <c r="B246" t="s">
        <v>12395</v>
      </c>
      <c r="C246" t="s">
        <v>16356</v>
      </c>
      <c r="D246" t="s">
        <v>16357</v>
      </c>
    </row>
    <row r="247" spans="1:4" x14ac:dyDescent="0.2">
      <c r="A247">
        <v>244</v>
      </c>
      <c r="B247" t="s">
        <v>12396</v>
      </c>
      <c r="C247" t="s">
        <v>16358</v>
      </c>
      <c r="D247" t="s">
        <v>16359</v>
      </c>
    </row>
    <row r="248" spans="1:4" x14ac:dyDescent="0.2">
      <c r="A248">
        <v>245</v>
      </c>
      <c r="B248" t="s">
        <v>12397</v>
      </c>
      <c r="C248" t="s">
        <v>16360</v>
      </c>
      <c r="D248" t="s">
        <v>16361</v>
      </c>
    </row>
    <row r="249" spans="1:4" x14ac:dyDescent="0.2">
      <c r="A249">
        <v>246</v>
      </c>
      <c r="B249" t="s">
        <v>12398</v>
      </c>
    </row>
    <row r="250" spans="1:4" x14ac:dyDescent="0.2">
      <c r="A250">
        <v>247</v>
      </c>
      <c r="B250" t="s">
        <v>12399</v>
      </c>
      <c r="C250" t="s">
        <v>16362</v>
      </c>
      <c r="D250" t="s">
        <v>16363</v>
      </c>
    </row>
    <row r="251" spans="1:4" x14ac:dyDescent="0.2">
      <c r="A251">
        <v>248</v>
      </c>
      <c r="B251" t="s">
        <v>12400</v>
      </c>
      <c r="C251" t="s">
        <v>16364</v>
      </c>
      <c r="D251" t="s">
        <v>16365</v>
      </c>
    </row>
    <row r="252" spans="1:4" x14ac:dyDescent="0.2">
      <c r="A252">
        <v>249</v>
      </c>
      <c r="B252" t="s">
        <v>12401</v>
      </c>
      <c r="C252" t="s">
        <v>16366</v>
      </c>
      <c r="D252" t="s">
        <v>16367</v>
      </c>
    </row>
    <row r="253" spans="1:4" x14ac:dyDescent="0.2">
      <c r="A253">
        <v>250</v>
      </c>
      <c r="B253" t="s">
        <v>12402</v>
      </c>
      <c r="C253" t="s">
        <v>16368</v>
      </c>
      <c r="D253" t="s">
        <v>16369</v>
      </c>
    </row>
    <row r="254" spans="1:4" x14ac:dyDescent="0.2">
      <c r="A254">
        <v>251</v>
      </c>
      <c r="B254" t="s">
        <v>12403</v>
      </c>
      <c r="C254" t="s">
        <v>16370</v>
      </c>
      <c r="D254" t="s">
        <v>16371</v>
      </c>
    </row>
    <row r="255" spans="1:4" x14ac:dyDescent="0.2">
      <c r="A255">
        <v>252</v>
      </c>
      <c r="B255" t="s">
        <v>12404</v>
      </c>
    </row>
    <row r="256" spans="1:4" x14ac:dyDescent="0.2">
      <c r="A256">
        <v>253</v>
      </c>
      <c r="B256" t="s">
        <v>12405</v>
      </c>
    </row>
    <row r="257" spans="1:4" x14ac:dyDescent="0.2">
      <c r="A257">
        <v>254</v>
      </c>
      <c r="B257" t="s">
        <v>12406</v>
      </c>
    </row>
    <row r="258" spans="1:4" x14ac:dyDescent="0.2">
      <c r="A258">
        <v>255</v>
      </c>
      <c r="B258" t="s">
        <v>12407</v>
      </c>
    </row>
    <row r="259" spans="1:4" x14ac:dyDescent="0.2">
      <c r="A259">
        <v>256</v>
      </c>
      <c r="B259" t="s">
        <v>12408</v>
      </c>
    </row>
    <row r="260" spans="1:4" x14ac:dyDescent="0.2">
      <c r="A260">
        <v>257</v>
      </c>
      <c r="B260" t="s">
        <v>12409</v>
      </c>
      <c r="C260" t="s">
        <v>16372</v>
      </c>
      <c r="D260" t="s">
        <v>16373</v>
      </c>
    </row>
    <row r="261" spans="1:4" x14ac:dyDescent="0.2">
      <c r="A261">
        <v>258</v>
      </c>
      <c r="B261" t="s">
        <v>12410</v>
      </c>
      <c r="C261" t="s">
        <v>16374</v>
      </c>
      <c r="D261" t="s">
        <v>16375</v>
      </c>
    </row>
    <row r="262" spans="1:4" x14ac:dyDescent="0.2">
      <c r="A262">
        <v>259</v>
      </c>
      <c r="B262" t="s">
        <v>12411</v>
      </c>
      <c r="C262" t="s">
        <v>16376</v>
      </c>
      <c r="D262" t="s">
        <v>16377</v>
      </c>
    </row>
    <row r="263" spans="1:4" x14ac:dyDescent="0.2">
      <c r="A263">
        <v>260</v>
      </c>
      <c r="B263" t="s">
        <v>12412</v>
      </c>
    </row>
    <row r="264" spans="1:4" x14ac:dyDescent="0.2">
      <c r="A264">
        <v>261</v>
      </c>
      <c r="B264" t="s">
        <v>12413</v>
      </c>
    </row>
    <row r="265" spans="1:4" x14ac:dyDescent="0.2">
      <c r="A265">
        <v>262</v>
      </c>
      <c r="B265" t="s">
        <v>12414</v>
      </c>
    </row>
    <row r="266" spans="1:4" x14ac:dyDescent="0.2">
      <c r="A266">
        <v>263</v>
      </c>
      <c r="B266" t="s">
        <v>12415</v>
      </c>
    </row>
    <row r="267" spans="1:4" x14ac:dyDescent="0.2">
      <c r="A267">
        <v>264</v>
      </c>
      <c r="B267" t="s">
        <v>12416</v>
      </c>
      <c r="C267" t="s">
        <v>16378</v>
      </c>
      <c r="D267" t="s">
        <v>16379</v>
      </c>
    </row>
    <row r="268" spans="1:4" x14ac:dyDescent="0.2">
      <c r="A268">
        <v>265</v>
      </c>
      <c r="B268" t="s">
        <v>12417</v>
      </c>
      <c r="C268" t="s">
        <v>16380</v>
      </c>
      <c r="D268" t="s">
        <v>16381</v>
      </c>
    </row>
    <row r="269" spans="1:4" x14ac:dyDescent="0.2">
      <c r="A269">
        <v>266</v>
      </c>
      <c r="B269" t="s">
        <v>12418</v>
      </c>
      <c r="C269" t="s">
        <v>16382</v>
      </c>
      <c r="D269" t="s">
        <v>16383</v>
      </c>
    </row>
    <row r="270" spans="1:4" x14ac:dyDescent="0.2">
      <c r="A270">
        <v>267</v>
      </c>
      <c r="B270" t="s">
        <v>12419</v>
      </c>
      <c r="C270" t="s">
        <v>16384</v>
      </c>
      <c r="D270" t="s">
        <v>16385</v>
      </c>
    </row>
    <row r="271" spans="1:4" x14ac:dyDescent="0.2">
      <c r="A271">
        <v>268</v>
      </c>
      <c r="B271" t="s">
        <v>12420</v>
      </c>
      <c r="C271" t="s">
        <v>16386</v>
      </c>
      <c r="D271" t="s">
        <v>16387</v>
      </c>
    </row>
    <row r="272" spans="1:4" x14ac:dyDescent="0.2">
      <c r="A272">
        <v>269</v>
      </c>
      <c r="B272" t="s">
        <v>12421</v>
      </c>
      <c r="C272" t="s">
        <v>16388</v>
      </c>
      <c r="D272" t="s">
        <v>16389</v>
      </c>
    </row>
    <row r="273" spans="1:4" x14ac:dyDescent="0.2">
      <c r="A273">
        <v>270</v>
      </c>
      <c r="B273" t="s">
        <v>12422</v>
      </c>
    </row>
    <row r="274" spans="1:4" x14ac:dyDescent="0.2">
      <c r="A274">
        <v>271</v>
      </c>
      <c r="B274" t="s">
        <v>12423</v>
      </c>
      <c r="C274" t="s">
        <v>16390</v>
      </c>
      <c r="D274" t="s">
        <v>16391</v>
      </c>
    </row>
    <row r="275" spans="1:4" x14ac:dyDescent="0.2">
      <c r="A275">
        <v>272</v>
      </c>
      <c r="B275" t="s">
        <v>12424</v>
      </c>
      <c r="C275" t="s">
        <v>16392</v>
      </c>
      <c r="D275" t="s">
        <v>16393</v>
      </c>
    </row>
    <row r="276" spans="1:4" x14ac:dyDescent="0.2">
      <c r="A276">
        <v>273</v>
      </c>
      <c r="B276" t="s">
        <v>12425</v>
      </c>
    </row>
    <row r="277" spans="1:4" x14ac:dyDescent="0.2">
      <c r="A277">
        <v>274</v>
      </c>
      <c r="B277" t="s">
        <v>12426</v>
      </c>
    </row>
    <row r="278" spans="1:4" x14ac:dyDescent="0.2">
      <c r="A278">
        <v>275</v>
      </c>
      <c r="B278" t="s">
        <v>12427</v>
      </c>
    </row>
    <row r="279" spans="1:4" x14ac:dyDescent="0.2">
      <c r="A279">
        <v>276</v>
      </c>
      <c r="B279" t="s">
        <v>12428</v>
      </c>
    </row>
    <row r="280" spans="1:4" x14ac:dyDescent="0.2">
      <c r="A280">
        <v>277</v>
      </c>
      <c r="B280" t="s">
        <v>12429</v>
      </c>
    </row>
    <row r="281" spans="1:4" x14ac:dyDescent="0.2">
      <c r="A281">
        <v>278</v>
      </c>
      <c r="B281" t="s">
        <v>12430</v>
      </c>
    </row>
    <row r="282" spans="1:4" x14ac:dyDescent="0.2">
      <c r="A282">
        <v>279</v>
      </c>
      <c r="B282" t="s">
        <v>12431</v>
      </c>
    </row>
    <row r="283" spans="1:4" x14ac:dyDescent="0.2">
      <c r="A283">
        <v>280</v>
      </c>
      <c r="B283" t="s">
        <v>12432</v>
      </c>
    </row>
    <row r="284" spans="1:4" x14ac:dyDescent="0.2">
      <c r="A284">
        <v>281</v>
      </c>
      <c r="B284" t="s">
        <v>12433</v>
      </c>
    </row>
    <row r="285" spans="1:4" x14ac:dyDescent="0.2">
      <c r="A285">
        <v>282</v>
      </c>
      <c r="B285" t="s">
        <v>12434</v>
      </c>
    </row>
    <row r="286" spans="1:4" x14ac:dyDescent="0.2">
      <c r="A286">
        <v>283</v>
      </c>
      <c r="B286" t="s">
        <v>12435</v>
      </c>
    </row>
    <row r="287" spans="1:4" x14ac:dyDescent="0.2">
      <c r="A287">
        <v>284</v>
      </c>
      <c r="B287" t="s">
        <v>12436</v>
      </c>
    </row>
    <row r="288" spans="1:4" x14ac:dyDescent="0.2">
      <c r="A288">
        <v>285</v>
      </c>
      <c r="B288" t="s">
        <v>12437</v>
      </c>
    </row>
    <row r="289" spans="1:2" x14ac:dyDescent="0.2">
      <c r="A289">
        <v>286</v>
      </c>
      <c r="B289" t="s">
        <v>12438</v>
      </c>
    </row>
    <row r="290" spans="1:2" x14ac:dyDescent="0.2">
      <c r="A290">
        <v>287</v>
      </c>
      <c r="B290" t="s">
        <v>12439</v>
      </c>
    </row>
    <row r="291" spans="1:2" x14ac:dyDescent="0.2">
      <c r="A291">
        <v>288</v>
      </c>
      <c r="B291" t="s">
        <v>12440</v>
      </c>
    </row>
    <row r="292" spans="1:2" x14ac:dyDescent="0.2">
      <c r="A292">
        <v>289</v>
      </c>
      <c r="B292" t="s">
        <v>12441</v>
      </c>
    </row>
    <row r="293" spans="1:2" x14ac:dyDescent="0.2">
      <c r="A293">
        <v>290</v>
      </c>
      <c r="B293" t="s">
        <v>12442</v>
      </c>
    </row>
    <row r="294" spans="1:2" x14ac:dyDescent="0.2">
      <c r="A294">
        <v>291</v>
      </c>
      <c r="B294" t="s">
        <v>12443</v>
      </c>
    </row>
    <row r="295" spans="1:2" x14ac:dyDescent="0.2">
      <c r="A295">
        <v>292</v>
      </c>
      <c r="B295" t="s">
        <v>12444</v>
      </c>
    </row>
    <row r="296" spans="1:2" x14ac:dyDescent="0.2">
      <c r="A296">
        <v>293</v>
      </c>
      <c r="B296" t="s">
        <v>12445</v>
      </c>
    </row>
    <row r="297" spans="1:2" x14ac:dyDescent="0.2">
      <c r="A297">
        <v>294</v>
      </c>
      <c r="B297" t="s">
        <v>12446</v>
      </c>
    </row>
    <row r="298" spans="1:2" x14ac:dyDescent="0.2">
      <c r="A298">
        <v>295</v>
      </c>
      <c r="B298" t="s">
        <v>12447</v>
      </c>
    </row>
    <row r="299" spans="1:2" x14ac:dyDescent="0.2">
      <c r="A299">
        <v>296</v>
      </c>
      <c r="B299" t="s">
        <v>12448</v>
      </c>
    </row>
    <row r="300" spans="1:2" x14ac:dyDescent="0.2">
      <c r="A300">
        <v>297</v>
      </c>
      <c r="B300" t="s">
        <v>12449</v>
      </c>
    </row>
    <row r="301" spans="1:2" x14ac:dyDescent="0.2">
      <c r="A301">
        <v>298</v>
      </c>
      <c r="B301" t="s">
        <v>12450</v>
      </c>
    </row>
    <row r="302" spans="1:2" x14ac:dyDescent="0.2">
      <c r="A302">
        <v>299</v>
      </c>
      <c r="B302" t="s">
        <v>12451</v>
      </c>
    </row>
    <row r="303" spans="1:2" x14ac:dyDescent="0.2">
      <c r="A303">
        <v>300</v>
      </c>
      <c r="B303" t="s">
        <v>12452</v>
      </c>
    </row>
    <row r="304" spans="1:2" x14ac:dyDescent="0.2">
      <c r="A304">
        <v>301</v>
      </c>
      <c r="B304" t="s">
        <v>12453</v>
      </c>
    </row>
    <row r="305" spans="1:2" x14ac:dyDescent="0.2">
      <c r="A305">
        <v>302</v>
      </c>
      <c r="B305" t="s">
        <v>12454</v>
      </c>
    </row>
    <row r="306" spans="1:2" x14ac:dyDescent="0.2">
      <c r="A306">
        <v>303</v>
      </c>
      <c r="B306" t="s">
        <v>12455</v>
      </c>
    </row>
    <row r="307" spans="1:2" x14ac:dyDescent="0.2">
      <c r="A307">
        <v>304</v>
      </c>
      <c r="B307" t="s">
        <v>12456</v>
      </c>
    </row>
    <row r="308" spans="1:2" x14ac:dyDescent="0.2">
      <c r="A308">
        <v>305</v>
      </c>
      <c r="B308" t="s">
        <v>12457</v>
      </c>
    </row>
    <row r="309" spans="1:2" x14ac:dyDescent="0.2">
      <c r="A309">
        <v>306</v>
      </c>
      <c r="B309" t="s">
        <v>12458</v>
      </c>
    </row>
    <row r="310" spans="1:2" x14ac:dyDescent="0.2">
      <c r="A310">
        <v>307</v>
      </c>
      <c r="B310" t="s">
        <v>12459</v>
      </c>
    </row>
    <row r="311" spans="1:2" x14ac:dyDescent="0.2">
      <c r="A311">
        <v>308</v>
      </c>
      <c r="B311" t="s">
        <v>12460</v>
      </c>
    </row>
    <row r="312" spans="1:2" x14ac:dyDescent="0.2">
      <c r="A312">
        <v>309</v>
      </c>
      <c r="B312" t="s">
        <v>12461</v>
      </c>
    </row>
    <row r="313" spans="1:2" x14ac:dyDescent="0.2">
      <c r="A313">
        <v>310</v>
      </c>
      <c r="B313" t="s">
        <v>12462</v>
      </c>
    </row>
    <row r="314" spans="1:2" x14ac:dyDescent="0.2">
      <c r="A314">
        <v>311</v>
      </c>
      <c r="B314" t="s">
        <v>12463</v>
      </c>
    </row>
    <row r="315" spans="1:2" x14ac:dyDescent="0.2">
      <c r="A315">
        <v>312</v>
      </c>
      <c r="B315" t="s">
        <v>12464</v>
      </c>
    </row>
    <row r="316" spans="1:2" x14ac:dyDescent="0.2">
      <c r="A316">
        <v>313</v>
      </c>
      <c r="B316" t="s">
        <v>12465</v>
      </c>
    </row>
    <row r="317" spans="1:2" x14ac:dyDescent="0.2">
      <c r="A317">
        <v>314</v>
      </c>
      <c r="B317" t="s">
        <v>12466</v>
      </c>
    </row>
    <row r="318" spans="1:2" x14ac:dyDescent="0.2">
      <c r="A318">
        <v>315</v>
      </c>
      <c r="B318" t="s">
        <v>12467</v>
      </c>
    </row>
    <row r="319" spans="1:2" x14ac:dyDescent="0.2">
      <c r="A319">
        <v>316</v>
      </c>
      <c r="B319" t="s">
        <v>12468</v>
      </c>
    </row>
    <row r="320" spans="1:2" x14ac:dyDescent="0.2">
      <c r="A320">
        <v>317</v>
      </c>
      <c r="B320" t="s">
        <v>12469</v>
      </c>
    </row>
    <row r="321" spans="1:2" x14ac:dyDescent="0.2">
      <c r="A321">
        <v>318</v>
      </c>
      <c r="B321" t="s">
        <v>12470</v>
      </c>
    </row>
    <row r="322" spans="1:2" x14ac:dyDescent="0.2">
      <c r="A322">
        <v>319</v>
      </c>
      <c r="B322" t="s">
        <v>12471</v>
      </c>
    </row>
    <row r="323" spans="1:2" x14ac:dyDescent="0.2">
      <c r="A323">
        <v>320</v>
      </c>
      <c r="B323" t="s">
        <v>12472</v>
      </c>
    </row>
    <row r="324" spans="1:2" x14ac:dyDescent="0.2">
      <c r="A324">
        <v>321</v>
      </c>
      <c r="B324" t="s">
        <v>12473</v>
      </c>
    </row>
    <row r="325" spans="1:2" x14ac:dyDescent="0.2">
      <c r="A325">
        <v>322</v>
      </c>
      <c r="B325" t="s">
        <v>12474</v>
      </c>
    </row>
    <row r="326" spans="1:2" x14ac:dyDescent="0.2">
      <c r="A326">
        <v>323</v>
      </c>
      <c r="B326" t="s">
        <v>12475</v>
      </c>
    </row>
    <row r="327" spans="1:2" x14ac:dyDescent="0.2">
      <c r="A327">
        <v>324</v>
      </c>
      <c r="B327" t="s">
        <v>12476</v>
      </c>
    </row>
    <row r="328" spans="1:2" x14ac:dyDescent="0.2">
      <c r="A328">
        <v>325</v>
      </c>
      <c r="B328" t="s">
        <v>12477</v>
      </c>
    </row>
    <row r="329" spans="1:2" x14ac:dyDescent="0.2">
      <c r="A329">
        <v>326</v>
      </c>
      <c r="B329" t="s">
        <v>12478</v>
      </c>
    </row>
    <row r="330" spans="1:2" x14ac:dyDescent="0.2">
      <c r="A330">
        <v>327</v>
      </c>
      <c r="B330" t="s">
        <v>12479</v>
      </c>
    </row>
    <row r="331" spans="1:2" x14ac:dyDescent="0.2">
      <c r="A331">
        <v>328</v>
      </c>
      <c r="B331" t="s">
        <v>12480</v>
      </c>
    </row>
    <row r="332" spans="1:2" x14ac:dyDescent="0.2">
      <c r="A332">
        <v>329</v>
      </c>
      <c r="B332" t="s">
        <v>12481</v>
      </c>
    </row>
    <row r="333" spans="1:2" x14ac:dyDescent="0.2">
      <c r="A333">
        <v>330</v>
      </c>
      <c r="B333" t="s">
        <v>12482</v>
      </c>
    </row>
    <row r="334" spans="1:2" x14ac:dyDescent="0.2">
      <c r="A334">
        <v>331</v>
      </c>
      <c r="B334" t="s">
        <v>12483</v>
      </c>
    </row>
    <row r="335" spans="1:2" x14ac:dyDescent="0.2">
      <c r="A335">
        <v>332</v>
      </c>
      <c r="B335" t="s">
        <v>12484</v>
      </c>
    </row>
    <row r="336" spans="1:2" x14ac:dyDescent="0.2">
      <c r="A336">
        <v>333</v>
      </c>
      <c r="B336" t="s">
        <v>12485</v>
      </c>
    </row>
    <row r="337" spans="1:2" x14ac:dyDescent="0.2">
      <c r="A337">
        <v>334</v>
      </c>
      <c r="B337" t="s">
        <v>12486</v>
      </c>
    </row>
    <row r="338" spans="1:2" x14ac:dyDescent="0.2">
      <c r="A338">
        <v>335</v>
      </c>
      <c r="B338" t="s">
        <v>12487</v>
      </c>
    </row>
    <row r="339" spans="1:2" x14ac:dyDescent="0.2">
      <c r="A339">
        <v>336</v>
      </c>
      <c r="B339" t="s">
        <v>12488</v>
      </c>
    </row>
    <row r="340" spans="1:2" x14ac:dyDescent="0.2">
      <c r="A340">
        <v>337</v>
      </c>
      <c r="B340" t="s">
        <v>12489</v>
      </c>
    </row>
    <row r="341" spans="1:2" x14ac:dyDescent="0.2">
      <c r="A341">
        <v>338</v>
      </c>
      <c r="B341" t="s">
        <v>12490</v>
      </c>
    </row>
    <row r="342" spans="1:2" x14ac:dyDescent="0.2">
      <c r="A342">
        <v>339</v>
      </c>
      <c r="B342" t="s">
        <v>12491</v>
      </c>
    </row>
    <row r="343" spans="1:2" x14ac:dyDescent="0.2">
      <c r="A343">
        <v>340</v>
      </c>
      <c r="B343" t="s">
        <v>12492</v>
      </c>
    </row>
    <row r="344" spans="1:2" x14ac:dyDescent="0.2">
      <c r="A344">
        <v>341</v>
      </c>
      <c r="B344" t="s">
        <v>12493</v>
      </c>
    </row>
    <row r="345" spans="1:2" x14ac:dyDescent="0.2">
      <c r="A345">
        <v>342</v>
      </c>
      <c r="B345" t="s">
        <v>12494</v>
      </c>
    </row>
    <row r="346" spans="1:2" x14ac:dyDescent="0.2">
      <c r="A346">
        <v>343</v>
      </c>
      <c r="B346" t="s">
        <v>12495</v>
      </c>
    </row>
    <row r="347" spans="1:2" x14ac:dyDescent="0.2">
      <c r="A347">
        <v>344</v>
      </c>
      <c r="B347" t="s">
        <v>12496</v>
      </c>
    </row>
    <row r="348" spans="1:2" x14ac:dyDescent="0.2">
      <c r="A348">
        <v>345</v>
      </c>
      <c r="B348" t="s">
        <v>12497</v>
      </c>
    </row>
    <row r="349" spans="1:2" x14ac:dyDescent="0.2">
      <c r="A349">
        <v>346</v>
      </c>
      <c r="B349" t="s">
        <v>12498</v>
      </c>
    </row>
    <row r="350" spans="1:2" x14ac:dyDescent="0.2">
      <c r="A350">
        <v>347</v>
      </c>
      <c r="B350" t="s">
        <v>12499</v>
      </c>
    </row>
    <row r="351" spans="1:2" x14ac:dyDescent="0.2">
      <c r="A351">
        <v>348</v>
      </c>
      <c r="B351" t="s">
        <v>12500</v>
      </c>
    </row>
    <row r="352" spans="1:2" x14ac:dyDescent="0.2">
      <c r="A352">
        <v>349</v>
      </c>
      <c r="B352" t="s">
        <v>12501</v>
      </c>
    </row>
    <row r="353" spans="1:2" x14ac:dyDescent="0.2">
      <c r="A353">
        <v>350</v>
      </c>
      <c r="B353" t="s">
        <v>12502</v>
      </c>
    </row>
    <row r="354" spans="1:2" x14ac:dyDescent="0.2">
      <c r="A354">
        <v>351</v>
      </c>
      <c r="B354" t="s">
        <v>12503</v>
      </c>
    </row>
    <row r="355" spans="1:2" x14ac:dyDescent="0.2">
      <c r="A355">
        <v>352</v>
      </c>
      <c r="B355" t="s">
        <v>12504</v>
      </c>
    </row>
    <row r="356" spans="1:2" x14ac:dyDescent="0.2">
      <c r="A356">
        <v>353</v>
      </c>
      <c r="B356" t="s">
        <v>12505</v>
      </c>
    </row>
    <row r="357" spans="1:2" x14ac:dyDescent="0.2">
      <c r="A357">
        <v>354</v>
      </c>
      <c r="B357" t="s">
        <v>12506</v>
      </c>
    </row>
    <row r="358" spans="1:2" x14ac:dyDescent="0.2">
      <c r="A358">
        <v>355</v>
      </c>
      <c r="B358" t="s">
        <v>12507</v>
      </c>
    </row>
    <row r="359" spans="1:2" x14ac:dyDescent="0.2">
      <c r="A359">
        <v>356</v>
      </c>
      <c r="B359" t="s">
        <v>12508</v>
      </c>
    </row>
    <row r="360" spans="1:2" x14ac:dyDescent="0.2">
      <c r="A360">
        <v>357</v>
      </c>
      <c r="B360" t="s">
        <v>12509</v>
      </c>
    </row>
    <row r="361" spans="1:2" x14ac:dyDescent="0.2">
      <c r="A361">
        <v>358</v>
      </c>
      <c r="B361" t="s">
        <v>12510</v>
      </c>
    </row>
    <row r="362" spans="1:2" x14ac:dyDescent="0.2">
      <c r="A362">
        <v>359</v>
      </c>
      <c r="B362" t="s">
        <v>12511</v>
      </c>
    </row>
    <row r="363" spans="1:2" x14ac:dyDescent="0.2">
      <c r="A363">
        <v>360</v>
      </c>
      <c r="B363" t="s">
        <v>12512</v>
      </c>
    </row>
    <row r="364" spans="1:2" x14ac:dyDescent="0.2">
      <c r="A364">
        <v>361</v>
      </c>
      <c r="B364" t="s">
        <v>12513</v>
      </c>
    </row>
    <row r="365" spans="1:2" x14ac:dyDescent="0.2">
      <c r="A365">
        <v>362</v>
      </c>
      <c r="B365" t="s">
        <v>12514</v>
      </c>
    </row>
    <row r="366" spans="1:2" x14ac:dyDescent="0.2">
      <c r="A366">
        <v>363</v>
      </c>
      <c r="B366" t="s">
        <v>12515</v>
      </c>
    </row>
    <row r="367" spans="1:2" x14ac:dyDescent="0.2">
      <c r="A367">
        <v>364</v>
      </c>
      <c r="B367" t="s">
        <v>12516</v>
      </c>
    </row>
    <row r="368" spans="1:2" x14ac:dyDescent="0.2">
      <c r="A368">
        <v>365</v>
      </c>
      <c r="B368" t="s">
        <v>12517</v>
      </c>
    </row>
    <row r="369" spans="1:2" x14ac:dyDescent="0.2">
      <c r="A369">
        <v>366</v>
      </c>
      <c r="B369" t="s">
        <v>12518</v>
      </c>
    </row>
    <row r="370" spans="1:2" x14ac:dyDescent="0.2">
      <c r="A370">
        <v>367</v>
      </c>
      <c r="B370" t="s">
        <v>12519</v>
      </c>
    </row>
    <row r="371" spans="1:2" x14ac:dyDescent="0.2">
      <c r="A371">
        <v>368</v>
      </c>
      <c r="B371" t="s">
        <v>12520</v>
      </c>
    </row>
    <row r="372" spans="1:2" x14ac:dyDescent="0.2">
      <c r="A372">
        <v>369</v>
      </c>
      <c r="B372" t="s">
        <v>12521</v>
      </c>
    </row>
    <row r="373" spans="1:2" x14ac:dyDescent="0.2">
      <c r="A373">
        <v>370</v>
      </c>
      <c r="B373" t="s">
        <v>12522</v>
      </c>
    </row>
    <row r="374" spans="1:2" x14ac:dyDescent="0.2">
      <c r="A374">
        <v>371</v>
      </c>
      <c r="B374" t="s">
        <v>12523</v>
      </c>
    </row>
    <row r="375" spans="1:2" x14ac:dyDescent="0.2">
      <c r="A375">
        <v>372</v>
      </c>
      <c r="B375" t="s">
        <v>12524</v>
      </c>
    </row>
    <row r="376" spans="1:2" x14ac:dyDescent="0.2">
      <c r="A376">
        <v>373</v>
      </c>
      <c r="B376" t="s">
        <v>12525</v>
      </c>
    </row>
    <row r="377" spans="1:2" x14ac:dyDescent="0.2">
      <c r="A377">
        <v>374</v>
      </c>
      <c r="B377" t="s">
        <v>12526</v>
      </c>
    </row>
    <row r="378" spans="1:2" x14ac:dyDescent="0.2">
      <c r="A378">
        <v>375</v>
      </c>
      <c r="B378" t="s">
        <v>12527</v>
      </c>
    </row>
    <row r="379" spans="1:2" x14ac:dyDescent="0.2">
      <c r="A379">
        <v>376</v>
      </c>
      <c r="B379" t="s">
        <v>12528</v>
      </c>
    </row>
    <row r="380" spans="1:2" x14ac:dyDescent="0.2">
      <c r="A380">
        <v>377</v>
      </c>
      <c r="B380" t="s">
        <v>12529</v>
      </c>
    </row>
    <row r="381" spans="1:2" x14ac:dyDescent="0.2">
      <c r="A381">
        <v>378</v>
      </c>
      <c r="B381" t="s">
        <v>12530</v>
      </c>
    </row>
    <row r="382" spans="1:2" x14ac:dyDescent="0.2">
      <c r="A382">
        <v>379</v>
      </c>
      <c r="B382" t="s">
        <v>12531</v>
      </c>
    </row>
    <row r="383" spans="1:2" x14ac:dyDescent="0.2">
      <c r="A383">
        <v>380</v>
      </c>
      <c r="B383" t="s">
        <v>12532</v>
      </c>
    </row>
    <row r="384" spans="1:2" x14ac:dyDescent="0.2">
      <c r="A384">
        <v>381</v>
      </c>
      <c r="B384" t="s">
        <v>12533</v>
      </c>
    </row>
    <row r="385" spans="1:2" x14ac:dyDescent="0.2">
      <c r="A385">
        <v>382</v>
      </c>
      <c r="B385" t="s">
        <v>12534</v>
      </c>
    </row>
    <row r="386" spans="1:2" x14ac:dyDescent="0.2">
      <c r="A386">
        <v>383</v>
      </c>
      <c r="B386" t="s">
        <v>12535</v>
      </c>
    </row>
    <row r="387" spans="1:2" x14ac:dyDescent="0.2">
      <c r="A387">
        <v>384</v>
      </c>
      <c r="B387" t="s">
        <v>12536</v>
      </c>
    </row>
    <row r="388" spans="1:2" x14ac:dyDescent="0.2">
      <c r="A388">
        <v>385</v>
      </c>
      <c r="B388" t="s">
        <v>12537</v>
      </c>
    </row>
    <row r="389" spans="1:2" x14ac:dyDescent="0.2">
      <c r="A389">
        <v>386</v>
      </c>
      <c r="B389" t="s">
        <v>12538</v>
      </c>
    </row>
    <row r="390" spans="1:2" x14ac:dyDescent="0.2">
      <c r="A390">
        <v>387</v>
      </c>
      <c r="B390" t="s">
        <v>12539</v>
      </c>
    </row>
    <row r="391" spans="1:2" x14ac:dyDescent="0.2">
      <c r="A391">
        <v>388</v>
      </c>
      <c r="B391" t="s">
        <v>12540</v>
      </c>
    </row>
    <row r="392" spans="1:2" x14ac:dyDescent="0.2">
      <c r="A392">
        <v>389</v>
      </c>
      <c r="B392" t="s">
        <v>12541</v>
      </c>
    </row>
    <row r="393" spans="1:2" x14ac:dyDescent="0.2">
      <c r="A393">
        <v>390</v>
      </c>
      <c r="B393" t="s">
        <v>12542</v>
      </c>
    </row>
    <row r="394" spans="1:2" x14ac:dyDescent="0.2">
      <c r="A394">
        <v>391</v>
      </c>
      <c r="B394" t="s">
        <v>12543</v>
      </c>
    </row>
    <row r="395" spans="1:2" x14ac:dyDescent="0.2">
      <c r="A395">
        <v>392</v>
      </c>
      <c r="B395" t="s">
        <v>12544</v>
      </c>
    </row>
    <row r="396" spans="1:2" x14ac:dyDescent="0.2">
      <c r="A396">
        <v>393</v>
      </c>
      <c r="B396" t="s">
        <v>12545</v>
      </c>
    </row>
    <row r="397" spans="1:2" x14ac:dyDescent="0.2">
      <c r="A397">
        <v>394</v>
      </c>
      <c r="B397" t="s">
        <v>12546</v>
      </c>
    </row>
    <row r="398" spans="1:2" x14ac:dyDescent="0.2">
      <c r="A398">
        <v>395</v>
      </c>
      <c r="B398" t="s">
        <v>12547</v>
      </c>
    </row>
    <row r="399" spans="1:2" x14ac:dyDescent="0.2">
      <c r="A399">
        <v>396</v>
      </c>
      <c r="B399" t="s">
        <v>12548</v>
      </c>
    </row>
    <row r="400" spans="1:2" x14ac:dyDescent="0.2">
      <c r="A400">
        <v>397</v>
      </c>
      <c r="B400" t="s">
        <v>12549</v>
      </c>
    </row>
    <row r="401" spans="1:2" x14ac:dyDescent="0.2">
      <c r="A401">
        <v>398</v>
      </c>
      <c r="B401" t="s">
        <v>12550</v>
      </c>
    </row>
    <row r="402" spans="1:2" x14ac:dyDescent="0.2">
      <c r="A402">
        <v>399</v>
      </c>
      <c r="B402" t="s">
        <v>12551</v>
      </c>
    </row>
    <row r="403" spans="1:2" x14ac:dyDescent="0.2">
      <c r="A403">
        <v>400</v>
      </c>
      <c r="B403" t="s">
        <v>12552</v>
      </c>
    </row>
    <row r="404" spans="1:2" x14ac:dyDescent="0.2">
      <c r="A404">
        <v>401</v>
      </c>
      <c r="B404" t="s">
        <v>12553</v>
      </c>
    </row>
    <row r="405" spans="1:2" x14ac:dyDescent="0.2">
      <c r="A405">
        <v>402</v>
      </c>
      <c r="B405" t="s">
        <v>12554</v>
      </c>
    </row>
    <row r="406" spans="1:2" x14ac:dyDescent="0.2">
      <c r="A406">
        <v>403</v>
      </c>
      <c r="B406" t="s">
        <v>12555</v>
      </c>
    </row>
    <row r="407" spans="1:2" x14ac:dyDescent="0.2">
      <c r="A407">
        <v>404</v>
      </c>
      <c r="B407" t="s">
        <v>12556</v>
      </c>
    </row>
    <row r="408" spans="1:2" x14ac:dyDescent="0.2">
      <c r="A408">
        <v>405</v>
      </c>
      <c r="B408" t="s">
        <v>12557</v>
      </c>
    </row>
    <row r="409" spans="1:2" x14ac:dyDescent="0.2">
      <c r="A409">
        <v>406</v>
      </c>
      <c r="B409" t="s">
        <v>12558</v>
      </c>
    </row>
    <row r="410" spans="1:2" x14ac:dyDescent="0.2">
      <c r="A410">
        <v>407</v>
      </c>
      <c r="B410" t="s">
        <v>12559</v>
      </c>
    </row>
    <row r="411" spans="1:2" x14ac:dyDescent="0.2">
      <c r="A411">
        <v>408</v>
      </c>
      <c r="B411" t="s">
        <v>12560</v>
      </c>
    </row>
    <row r="412" spans="1:2" x14ac:dyDescent="0.2">
      <c r="A412">
        <v>409</v>
      </c>
      <c r="B412" t="s">
        <v>12561</v>
      </c>
    </row>
    <row r="413" spans="1:2" x14ac:dyDescent="0.2">
      <c r="A413">
        <v>410</v>
      </c>
      <c r="B413" t="s">
        <v>12562</v>
      </c>
    </row>
    <row r="414" spans="1:2" x14ac:dyDescent="0.2">
      <c r="A414">
        <v>411</v>
      </c>
      <c r="B414" t="s">
        <v>12563</v>
      </c>
    </row>
    <row r="415" spans="1:2" x14ac:dyDescent="0.2">
      <c r="A415">
        <v>412</v>
      </c>
      <c r="B415" t="s">
        <v>12564</v>
      </c>
    </row>
    <row r="416" spans="1:2" x14ac:dyDescent="0.2">
      <c r="A416">
        <v>413</v>
      </c>
      <c r="B416" t="s">
        <v>12565</v>
      </c>
    </row>
    <row r="417" spans="1:2" x14ac:dyDescent="0.2">
      <c r="A417">
        <v>414</v>
      </c>
      <c r="B417" t="s">
        <v>12566</v>
      </c>
    </row>
    <row r="418" spans="1:2" x14ac:dyDescent="0.2">
      <c r="A418">
        <v>415</v>
      </c>
      <c r="B418" t="s">
        <v>12567</v>
      </c>
    </row>
    <row r="419" spans="1:2" x14ac:dyDescent="0.2">
      <c r="A419">
        <v>416</v>
      </c>
      <c r="B419" t="s">
        <v>12568</v>
      </c>
    </row>
    <row r="420" spans="1:2" x14ac:dyDescent="0.2">
      <c r="A420">
        <v>417</v>
      </c>
      <c r="B420" t="s">
        <v>12569</v>
      </c>
    </row>
    <row r="421" spans="1:2" x14ac:dyDescent="0.2">
      <c r="A421">
        <v>418</v>
      </c>
      <c r="B421" t="s">
        <v>12570</v>
      </c>
    </row>
    <row r="422" spans="1:2" x14ac:dyDescent="0.2">
      <c r="A422">
        <v>419</v>
      </c>
      <c r="B422" t="s">
        <v>12571</v>
      </c>
    </row>
    <row r="423" spans="1:2" x14ac:dyDescent="0.2">
      <c r="A423">
        <v>420</v>
      </c>
      <c r="B423" t="s">
        <v>12572</v>
      </c>
    </row>
    <row r="424" spans="1:2" x14ac:dyDescent="0.2">
      <c r="A424">
        <v>421</v>
      </c>
      <c r="B424" t="s">
        <v>12573</v>
      </c>
    </row>
    <row r="425" spans="1:2" x14ac:dyDescent="0.2">
      <c r="A425">
        <v>422</v>
      </c>
      <c r="B425" t="s">
        <v>12574</v>
      </c>
    </row>
    <row r="426" spans="1:2" x14ac:dyDescent="0.2">
      <c r="A426">
        <v>423</v>
      </c>
      <c r="B426" t="s">
        <v>12575</v>
      </c>
    </row>
    <row r="427" spans="1:2" x14ac:dyDescent="0.2">
      <c r="A427">
        <v>424</v>
      </c>
      <c r="B427" t="s">
        <v>12576</v>
      </c>
    </row>
    <row r="428" spans="1:2" x14ac:dyDescent="0.2">
      <c r="A428">
        <v>425</v>
      </c>
      <c r="B428" t="s">
        <v>12577</v>
      </c>
    </row>
    <row r="429" spans="1:2" x14ac:dyDescent="0.2">
      <c r="A429">
        <v>426</v>
      </c>
      <c r="B429" t="s">
        <v>12578</v>
      </c>
    </row>
    <row r="430" spans="1:2" x14ac:dyDescent="0.2">
      <c r="A430">
        <v>427</v>
      </c>
      <c r="B430" t="s">
        <v>12579</v>
      </c>
    </row>
    <row r="431" spans="1:2" x14ac:dyDescent="0.2">
      <c r="A431">
        <v>428</v>
      </c>
      <c r="B431" t="s">
        <v>12580</v>
      </c>
    </row>
    <row r="432" spans="1:2" x14ac:dyDescent="0.2">
      <c r="A432">
        <v>429</v>
      </c>
      <c r="B432" t="s">
        <v>12581</v>
      </c>
    </row>
    <row r="433" spans="1:2" x14ac:dyDescent="0.2">
      <c r="A433">
        <v>430</v>
      </c>
      <c r="B433" t="s">
        <v>12582</v>
      </c>
    </row>
    <row r="434" spans="1:2" x14ac:dyDescent="0.2">
      <c r="A434">
        <v>431</v>
      </c>
      <c r="B434" t="s">
        <v>12583</v>
      </c>
    </row>
    <row r="435" spans="1:2" x14ac:dyDescent="0.2">
      <c r="A435">
        <v>432</v>
      </c>
      <c r="B435" t="s">
        <v>12584</v>
      </c>
    </row>
    <row r="436" spans="1:2" x14ac:dyDescent="0.2">
      <c r="A436">
        <v>433</v>
      </c>
      <c r="B436" t="s">
        <v>12585</v>
      </c>
    </row>
    <row r="437" spans="1:2" x14ac:dyDescent="0.2">
      <c r="A437">
        <v>434</v>
      </c>
      <c r="B437" t="s">
        <v>12586</v>
      </c>
    </row>
    <row r="438" spans="1:2" x14ac:dyDescent="0.2">
      <c r="A438">
        <v>435</v>
      </c>
      <c r="B438" t="s">
        <v>12587</v>
      </c>
    </row>
    <row r="439" spans="1:2" x14ac:dyDescent="0.2">
      <c r="A439">
        <v>436</v>
      </c>
      <c r="B439" t="s">
        <v>12588</v>
      </c>
    </row>
    <row r="440" spans="1:2" x14ac:dyDescent="0.2">
      <c r="A440">
        <v>437</v>
      </c>
      <c r="B440" t="s">
        <v>12589</v>
      </c>
    </row>
    <row r="441" spans="1:2" x14ac:dyDescent="0.2">
      <c r="A441">
        <v>438</v>
      </c>
      <c r="B441" t="s">
        <v>12590</v>
      </c>
    </row>
    <row r="442" spans="1:2" x14ac:dyDescent="0.2">
      <c r="A442">
        <v>439</v>
      </c>
      <c r="B442" t="s">
        <v>12591</v>
      </c>
    </row>
    <row r="443" spans="1:2" x14ac:dyDescent="0.2">
      <c r="A443">
        <v>440</v>
      </c>
      <c r="B443" t="s">
        <v>12592</v>
      </c>
    </row>
    <row r="444" spans="1:2" x14ac:dyDescent="0.2">
      <c r="A444">
        <v>441</v>
      </c>
      <c r="B444" t="s">
        <v>12593</v>
      </c>
    </row>
    <row r="445" spans="1:2" x14ac:dyDescent="0.2">
      <c r="A445">
        <v>442</v>
      </c>
      <c r="B445" t="s">
        <v>12594</v>
      </c>
    </row>
    <row r="446" spans="1:2" x14ac:dyDescent="0.2">
      <c r="A446">
        <v>443</v>
      </c>
      <c r="B446" t="s">
        <v>12595</v>
      </c>
    </row>
    <row r="447" spans="1:2" x14ac:dyDescent="0.2">
      <c r="A447">
        <v>444</v>
      </c>
      <c r="B447" t="s">
        <v>12596</v>
      </c>
    </row>
    <row r="448" spans="1:2" x14ac:dyDescent="0.2">
      <c r="A448">
        <v>445</v>
      </c>
      <c r="B448" t="s">
        <v>12597</v>
      </c>
    </row>
    <row r="449" spans="1:2" x14ac:dyDescent="0.2">
      <c r="A449">
        <v>446</v>
      </c>
      <c r="B449" t="s">
        <v>12598</v>
      </c>
    </row>
    <row r="450" spans="1:2" x14ac:dyDescent="0.2">
      <c r="A450">
        <v>447</v>
      </c>
      <c r="B450" t="s">
        <v>12599</v>
      </c>
    </row>
    <row r="451" spans="1:2" x14ac:dyDescent="0.2">
      <c r="A451">
        <v>448</v>
      </c>
      <c r="B451" t="s">
        <v>12600</v>
      </c>
    </row>
    <row r="452" spans="1:2" x14ac:dyDescent="0.2">
      <c r="A452">
        <v>449</v>
      </c>
      <c r="B452" t="s">
        <v>12601</v>
      </c>
    </row>
    <row r="453" spans="1:2" x14ac:dyDescent="0.2">
      <c r="A453">
        <v>450</v>
      </c>
      <c r="B453" t="s">
        <v>12602</v>
      </c>
    </row>
    <row r="454" spans="1:2" x14ac:dyDescent="0.2">
      <c r="A454">
        <v>451</v>
      </c>
      <c r="B454" t="s">
        <v>12603</v>
      </c>
    </row>
    <row r="455" spans="1:2" x14ac:dyDescent="0.2">
      <c r="A455">
        <v>452</v>
      </c>
      <c r="B455" t="s">
        <v>12604</v>
      </c>
    </row>
    <row r="456" spans="1:2" x14ac:dyDescent="0.2">
      <c r="A456">
        <v>453</v>
      </c>
      <c r="B456" t="s">
        <v>12605</v>
      </c>
    </row>
    <row r="457" spans="1:2" x14ac:dyDescent="0.2">
      <c r="A457">
        <v>454</v>
      </c>
      <c r="B457" t="s">
        <v>12606</v>
      </c>
    </row>
    <row r="458" spans="1:2" x14ac:dyDescent="0.2">
      <c r="A458">
        <v>455</v>
      </c>
      <c r="B458" t="s">
        <v>12607</v>
      </c>
    </row>
    <row r="459" spans="1:2" x14ac:dyDescent="0.2">
      <c r="A459">
        <v>456</v>
      </c>
      <c r="B459" t="s">
        <v>12608</v>
      </c>
    </row>
    <row r="460" spans="1:2" x14ac:dyDescent="0.2">
      <c r="A460">
        <v>457</v>
      </c>
      <c r="B460" t="s">
        <v>12609</v>
      </c>
    </row>
    <row r="461" spans="1:2" x14ac:dyDescent="0.2">
      <c r="A461">
        <v>458</v>
      </c>
      <c r="B461" t="s">
        <v>12610</v>
      </c>
    </row>
    <row r="462" spans="1:2" x14ac:dyDescent="0.2">
      <c r="A462">
        <v>459</v>
      </c>
      <c r="B462" t="s">
        <v>12611</v>
      </c>
    </row>
    <row r="463" spans="1:2" x14ac:dyDescent="0.2">
      <c r="A463">
        <v>460</v>
      </c>
      <c r="B463" t="s">
        <v>12612</v>
      </c>
    </row>
    <row r="464" spans="1:2" x14ac:dyDescent="0.2">
      <c r="A464">
        <v>461</v>
      </c>
      <c r="B464" t="s">
        <v>12613</v>
      </c>
    </row>
    <row r="465" spans="1:2" x14ac:dyDescent="0.2">
      <c r="A465">
        <v>462</v>
      </c>
      <c r="B465" t="s">
        <v>12614</v>
      </c>
    </row>
    <row r="466" spans="1:2" x14ac:dyDescent="0.2">
      <c r="A466">
        <v>463</v>
      </c>
      <c r="B466" t="s">
        <v>12615</v>
      </c>
    </row>
    <row r="467" spans="1:2" x14ac:dyDescent="0.2">
      <c r="A467">
        <v>464</v>
      </c>
      <c r="B467" t="s">
        <v>12616</v>
      </c>
    </row>
    <row r="468" spans="1:2" x14ac:dyDescent="0.2">
      <c r="A468">
        <v>465</v>
      </c>
      <c r="B468" t="s">
        <v>12617</v>
      </c>
    </row>
    <row r="469" spans="1:2" x14ac:dyDescent="0.2">
      <c r="A469">
        <v>466</v>
      </c>
      <c r="B469" t="s">
        <v>12618</v>
      </c>
    </row>
    <row r="470" spans="1:2" x14ac:dyDescent="0.2">
      <c r="A470">
        <v>467</v>
      </c>
      <c r="B470" t="s">
        <v>12619</v>
      </c>
    </row>
    <row r="471" spans="1:2" x14ac:dyDescent="0.2">
      <c r="A471">
        <v>468</v>
      </c>
      <c r="B471" t="s">
        <v>12620</v>
      </c>
    </row>
    <row r="472" spans="1:2" x14ac:dyDescent="0.2">
      <c r="A472">
        <v>469</v>
      </c>
      <c r="B472" t="s">
        <v>12621</v>
      </c>
    </row>
    <row r="473" spans="1:2" x14ac:dyDescent="0.2">
      <c r="A473">
        <v>470</v>
      </c>
      <c r="B473" t="s">
        <v>12622</v>
      </c>
    </row>
    <row r="474" spans="1:2" x14ac:dyDescent="0.2">
      <c r="A474">
        <v>471</v>
      </c>
      <c r="B474" t="s">
        <v>12623</v>
      </c>
    </row>
    <row r="475" spans="1:2" x14ac:dyDescent="0.2">
      <c r="A475">
        <v>472</v>
      </c>
      <c r="B475" t="s">
        <v>12624</v>
      </c>
    </row>
    <row r="476" spans="1:2" x14ac:dyDescent="0.2">
      <c r="A476">
        <v>473</v>
      </c>
      <c r="B476" t="s">
        <v>12625</v>
      </c>
    </row>
    <row r="477" spans="1:2" x14ac:dyDescent="0.2">
      <c r="A477">
        <v>474</v>
      </c>
      <c r="B477" t="s">
        <v>12626</v>
      </c>
    </row>
    <row r="478" spans="1:2" x14ac:dyDescent="0.2">
      <c r="A478">
        <v>475</v>
      </c>
      <c r="B478" t="s">
        <v>12627</v>
      </c>
    </row>
    <row r="479" spans="1:2" x14ac:dyDescent="0.2">
      <c r="A479">
        <v>476</v>
      </c>
      <c r="B479" t="s">
        <v>12628</v>
      </c>
    </row>
    <row r="480" spans="1:2" x14ac:dyDescent="0.2">
      <c r="A480">
        <v>477</v>
      </c>
      <c r="B480" t="s">
        <v>12629</v>
      </c>
    </row>
    <row r="481" spans="1:2" x14ac:dyDescent="0.2">
      <c r="A481">
        <v>478</v>
      </c>
      <c r="B481" t="s">
        <v>12630</v>
      </c>
    </row>
    <row r="482" spans="1:2" x14ac:dyDescent="0.2">
      <c r="A482">
        <v>479</v>
      </c>
      <c r="B482" t="s">
        <v>12631</v>
      </c>
    </row>
    <row r="483" spans="1:2" x14ac:dyDescent="0.2">
      <c r="A483">
        <v>480</v>
      </c>
      <c r="B483" t="s">
        <v>12632</v>
      </c>
    </row>
    <row r="484" spans="1:2" x14ac:dyDescent="0.2">
      <c r="A484">
        <v>481</v>
      </c>
      <c r="B484" t="s">
        <v>12633</v>
      </c>
    </row>
    <row r="485" spans="1:2" x14ac:dyDescent="0.2">
      <c r="A485">
        <v>482</v>
      </c>
      <c r="B485" t="s">
        <v>12634</v>
      </c>
    </row>
    <row r="486" spans="1:2" x14ac:dyDescent="0.2">
      <c r="A486">
        <v>483</v>
      </c>
      <c r="B486" t="s">
        <v>12635</v>
      </c>
    </row>
    <row r="487" spans="1:2" x14ac:dyDescent="0.2">
      <c r="A487">
        <v>484</v>
      </c>
      <c r="B487" t="s">
        <v>12636</v>
      </c>
    </row>
    <row r="488" spans="1:2" x14ac:dyDescent="0.2">
      <c r="A488">
        <v>485</v>
      </c>
      <c r="B488" t="s">
        <v>12637</v>
      </c>
    </row>
    <row r="489" spans="1:2" x14ac:dyDescent="0.2">
      <c r="A489">
        <v>486</v>
      </c>
      <c r="B489" t="s">
        <v>12638</v>
      </c>
    </row>
    <row r="490" spans="1:2" x14ac:dyDescent="0.2">
      <c r="A490">
        <v>487</v>
      </c>
      <c r="B490" t="s">
        <v>12639</v>
      </c>
    </row>
    <row r="491" spans="1:2" x14ac:dyDescent="0.2">
      <c r="A491">
        <v>488</v>
      </c>
      <c r="B491" t="s">
        <v>12640</v>
      </c>
    </row>
    <row r="492" spans="1:2" x14ac:dyDescent="0.2">
      <c r="A492">
        <v>489</v>
      </c>
      <c r="B492" t="s">
        <v>12641</v>
      </c>
    </row>
    <row r="493" spans="1:2" x14ac:dyDescent="0.2">
      <c r="A493">
        <v>490</v>
      </c>
      <c r="B493" t="s">
        <v>12642</v>
      </c>
    </row>
    <row r="494" spans="1:2" x14ac:dyDescent="0.2">
      <c r="A494">
        <v>491</v>
      </c>
      <c r="B494" t="s">
        <v>12643</v>
      </c>
    </row>
    <row r="495" spans="1:2" x14ac:dyDescent="0.2">
      <c r="A495">
        <v>492</v>
      </c>
      <c r="B495" t="s">
        <v>12644</v>
      </c>
    </row>
    <row r="496" spans="1:2" x14ac:dyDescent="0.2">
      <c r="A496">
        <v>493</v>
      </c>
      <c r="B496" t="s">
        <v>12645</v>
      </c>
    </row>
    <row r="497" spans="1:2" x14ac:dyDescent="0.2">
      <c r="A497">
        <v>494</v>
      </c>
      <c r="B497" t="s">
        <v>12646</v>
      </c>
    </row>
    <row r="498" spans="1:2" x14ac:dyDescent="0.2">
      <c r="A498">
        <v>495</v>
      </c>
      <c r="B498" t="s">
        <v>12647</v>
      </c>
    </row>
    <row r="499" spans="1:2" x14ac:dyDescent="0.2">
      <c r="A499">
        <v>496</v>
      </c>
      <c r="B499" t="s">
        <v>12648</v>
      </c>
    </row>
    <row r="500" spans="1:2" x14ac:dyDescent="0.2">
      <c r="A500">
        <v>497</v>
      </c>
      <c r="B500" t="s">
        <v>12649</v>
      </c>
    </row>
    <row r="501" spans="1:2" x14ac:dyDescent="0.2">
      <c r="A501">
        <v>498</v>
      </c>
      <c r="B501" t="s">
        <v>12650</v>
      </c>
    </row>
    <row r="502" spans="1:2" x14ac:dyDescent="0.2">
      <c r="A502">
        <v>499</v>
      </c>
      <c r="B502" t="s">
        <v>12651</v>
      </c>
    </row>
    <row r="503" spans="1:2" x14ac:dyDescent="0.2">
      <c r="A503">
        <v>500</v>
      </c>
      <c r="B503" t="s">
        <v>12652</v>
      </c>
    </row>
    <row r="504" spans="1:2" x14ac:dyDescent="0.2">
      <c r="A504">
        <v>501</v>
      </c>
      <c r="B504" t="s">
        <v>12653</v>
      </c>
    </row>
    <row r="505" spans="1:2" x14ac:dyDescent="0.2">
      <c r="A505">
        <v>502</v>
      </c>
      <c r="B505" t="s">
        <v>12654</v>
      </c>
    </row>
    <row r="506" spans="1:2" x14ac:dyDescent="0.2">
      <c r="A506">
        <v>503</v>
      </c>
      <c r="B506" t="s">
        <v>12655</v>
      </c>
    </row>
    <row r="507" spans="1:2" x14ac:dyDescent="0.2">
      <c r="A507">
        <v>504</v>
      </c>
      <c r="B507" t="s">
        <v>12656</v>
      </c>
    </row>
    <row r="508" spans="1:2" x14ac:dyDescent="0.2">
      <c r="A508">
        <v>505</v>
      </c>
      <c r="B508" t="s">
        <v>12657</v>
      </c>
    </row>
    <row r="509" spans="1:2" x14ac:dyDescent="0.2">
      <c r="A509">
        <v>506</v>
      </c>
      <c r="B509" t="s">
        <v>12658</v>
      </c>
    </row>
    <row r="510" spans="1:2" x14ac:dyDescent="0.2">
      <c r="A510">
        <v>507</v>
      </c>
      <c r="B510" t="s">
        <v>12659</v>
      </c>
    </row>
    <row r="511" spans="1:2" x14ac:dyDescent="0.2">
      <c r="A511">
        <v>508</v>
      </c>
      <c r="B511" t="s">
        <v>12660</v>
      </c>
    </row>
    <row r="512" spans="1:2" x14ac:dyDescent="0.2">
      <c r="A512">
        <v>509</v>
      </c>
      <c r="B512" t="s">
        <v>12661</v>
      </c>
    </row>
    <row r="513" spans="1:2" x14ac:dyDescent="0.2">
      <c r="A513">
        <v>510</v>
      </c>
      <c r="B513" t="s">
        <v>12662</v>
      </c>
    </row>
    <row r="514" spans="1:2" x14ac:dyDescent="0.2">
      <c r="A514">
        <v>511</v>
      </c>
      <c r="B514" t="s">
        <v>12663</v>
      </c>
    </row>
    <row r="515" spans="1:2" x14ac:dyDescent="0.2">
      <c r="A515">
        <v>512</v>
      </c>
      <c r="B515" t="s">
        <v>12664</v>
      </c>
    </row>
    <row r="516" spans="1:2" x14ac:dyDescent="0.2">
      <c r="A516">
        <v>513</v>
      </c>
      <c r="B516" t="s">
        <v>12665</v>
      </c>
    </row>
    <row r="517" spans="1:2" x14ac:dyDescent="0.2">
      <c r="A517">
        <v>514</v>
      </c>
      <c r="B517" t="s">
        <v>12666</v>
      </c>
    </row>
    <row r="518" spans="1:2" x14ac:dyDescent="0.2">
      <c r="A518">
        <v>515</v>
      </c>
      <c r="B518" t="s">
        <v>12667</v>
      </c>
    </row>
    <row r="519" spans="1:2" x14ac:dyDescent="0.2">
      <c r="A519">
        <v>516</v>
      </c>
      <c r="B519" t="s">
        <v>12668</v>
      </c>
    </row>
    <row r="520" spans="1:2" x14ac:dyDescent="0.2">
      <c r="A520">
        <v>517</v>
      </c>
      <c r="B520" t="s">
        <v>12669</v>
      </c>
    </row>
    <row r="521" spans="1:2" x14ac:dyDescent="0.2">
      <c r="A521">
        <v>518</v>
      </c>
      <c r="B521" t="s">
        <v>12670</v>
      </c>
    </row>
    <row r="522" spans="1:2" x14ac:dyDescent="0.2">
      <c r="A522">
        <v>519</v>
      </c>
      <c r="B522" t="s">
        <v>12671</v>
      </c>
    </row>
    <row r="523" spans="1:2" x14ac:dyDescent="0.2">
      <c r="A523">
        <v>520</v>
      </c>
      <c r="B523" t="s">
        <v>12672</v>
      </c>
    </row>
    <row r="524" spans="1:2" x14ac:dyDescent="0.2">
      <c r="A524">
        <v>521</v>
      </c>
      <c r="B524" t="s">
        <v>12673</v>
      </c>
    </row>
    <row r="525" spans="1:2" x14ac:dyDescent="0.2">
      <c r="A525">
        <v>522</v>
      </c>
      <c r="B525" t="s">
        <v>12674</v>
      </c>
    </row>
    <row r="526" spans="1:2" x14ac:dyDescent="0.2">
      <c r="A526">
        <v>523</v>
      </c>
      <c r="B526" t="s">
        <v>12675</v>
      </c>
    </row>
    <row r="527" spans="1:2" x14ac:dyDescent="0.2">
      <c r="A527">
        <v>524</v>
      </c>
      <c r="B527" t="s">
        <v>12676</v>
      </c>
    </row>
    <row r="528" spans="1:2" x14ac:dyDescent="0.2">
      <c r="A528">
        <v>525</v>
      </c>
      <c r="B528" t="s">
        <v>12677</v>
      </c>
    </row>
    <row r="529" spans="1:2" x14ac:dyDescent="0.2">
      <c r="A529">
        <v>526</v>
      </c>
      <c r="B529" t="s">
        <v>12678</v>
      </c>
    </row>
    <row r="530" spans="1:2" x14ac:dyDescent="0.2">
      <c r="A530">
        <v>527</v>
      </c>
      <c r="B530" t="s">
        <v>12679</v>
      </c>
    </row>
    <row r="531" spans="1:2" x14ac:dyDescent="0.2">
      <c r="A531">
        <v>528</v>
      </c>
      <c r="B531" t="s">
        <v>12680</v>
      </c>
    </row>
    <row r="532" spans="1:2" x14ac:dyDescent="0.2">
      <c r="A532">
        <v>529</v>
      </c>
      <c r="B532" t="s">
        <v>12681</v>
      </c>
    </row>
    <row r="533" spans="1:2" x14ac:dyDescent="0.2">
      <c r="A533">
        <v>530</v>
      </c>
      <c r="B533" t="s">
        <v>12682</v>
      </c>
    </row>
    <row r="534" spans="1:2" x14ac:dyDescent="0.2">
      <c r="A534">
        <v>531</v>
      </c>
      <c r="B534" t="s">
        <v>12683</v>
      </c>
    </row>
    <row r="535" spans="1:2" x14ac:dyDescent="0.2">
      <c r="A535">
        <v>532</v>
      </c>
      <c r="B535" t="s">
        <v>12684</v>
      </c>
    </row>
    <row r="536" spans="1:2" x14ac:dyDescent="0.2">
      <c r="A536">
        <v>533</v>
      </c>
      <c r="B536" t="s">
        <v>12685</v>
      </c>
    </row>
    <row r="537" spans="1:2" x14ac:dyDescent="0.2">
      <c r="A537">
        <v>534</v>
      </c>
      <c r="B537" t="s">
        <v>12686</v>
      </c>
    </row>
    <row r="538" spans="1:2" x14ac:dyDescent="0.2">
      <c r="A538">
        <v>535</v>
      </c>
      <c r="B538" t="s">
        <v>12687</v>
      </c>
    </row>
    <row r="539" spans="1:2" x14ac:dyDescent="0.2">
      <c r="A539">
        <v>536</v>
      </c>
      <c r="B539" t="s">
        <v>12688</v>
      </c>
    </row>
    <row r="540" spans="1:2" x14ac:dyDescent="0.2">
      <c r="A540">
        <v>537</v>
      </c>
      <c r="B540" t="s">
        <v>12689</v>
      </c>
    </row>
    <row r="541" spans="1:2" x14ac:dyDescent="0.2">
      <c r="A541">
        <v>538</v>
      </c>
      <c r="B541" t="s">
        <v>12690</v>
      </c>
    </row>
    <row r="542" spans="1:2" x14ac:dyDescent="0.2">
      <c r="A542">
        <v>539</v>
      </c>
      <c r="B542" t="s">
        <v>12691</v>
      </c>
    </row>
    <row r="543" spans="1:2" x14ac:dyDescent="0.2">
      <c r="A543">
        <v>540</v>
      </c>
      <c r="B543" t="s">
        <v>12692</v>
      </c>
    </row>
    <row r="544" spans="1:2" x14ac:dyDescent="0.2">
      <c r="A544">
        <v>541</v>
      </c>
      <c r="B544" t="s">
        <v>12693</v>
      </c>
    </row>
    <row r="545" spans="1:2" x14ac:dyDescent="0.2">
      <c r="A545">
        <v>542</v>
      </c>
      <c r="B545" t="s">
        <v>12694</v>
      </c>
    </row>
    <row r="546" spans="1:2" x14ac:dyDescent="0.2">
      <c r="A546">
        <v>543</v>
      </c>
      <c r="B546" t="s">
        <v>12695</v>
      </c>
    </row>
    <row r="547" spans="1:2" x14ac:dyDescent="0.2">
      <c r="A547">
        <v>544</v>
      </c>
      <c r="B547" t="s">
        <v>12696</v>
      </c>
    </row>
    <row r="548" spans="1:2" x14ac:dyDescent="0.2">
      <c r="A548">
        <v>545</v>
      </c>
      <c r="B548" t="s">
        <v>12697</v>
      </c>
    </row>
    <row r="549" spans="1:2" x14ac:dyDescent="0.2">
      <c r="A549">
        <v>546</v>
      </c>
      <c r="B549" t="s">
        <v>12698</v>
      </c>
    </row>
    <row r="550" spans="1:2" x14ac:dyDescent="0.2">
      <c r="A550">
        <v>547</v>
      </c>
      <c r="B550" t="s">
        <v>12699</v>
      </c>
    </row>
    <row r="551" spans="1:2" x14ac:dyDescent="0.2">
      <c r="A551">
        <v>548</v>
      </c>
      <c r="B551" t="s">
        <v>12700</v>
      </c>
    </row>
    <row r="552" spans="1:2" x14ac:dyDescent="0.2">
      <c r="A552">
        <v>549</v>
      </c>
      <c r="B552" t="s">
        <v>12701</v>
      </c>
    </row>
    <row r="553" spans="1:2" x14ac:dyDescent="0.2">
      <c r="A553">
        <v>550</v>
      </c>
      <c r="B553" t="s">
        <v>12702</v>
      </c>
    </row>
    <row r="554" spans="1:2" x14ac:dyDescent="0.2">
      <c r="A554">
        <v>551</v>
      </c>
      <c r="B554" t="s">
        <v>12703</v>
      </c>
    </row>
    <row r="555" spans="1:2" x14ac:dyDescent="0.2">
      <c r="A555">
        <v>552</v>
      </c>
      <c r="B555" t="s">
        <v>12704</v>
      </c>
    </row>
    <row r="556" spans="1:2" x14ac:dyDescent="0.2">
      <c r="A556">
        <v>553</v>
      </c>
      <c r="B556" t="s">
        <v>12705</v>
      </c>
    </row>
    <row r="557" spans="1:2" x14ac:dyDescent="0.2">
      <c r="A557">
        <v>554</v>
      </c>
      <c r="B557" t="s">
        <v>12706</v>
      </c>
    </row>
    <row r="558" spans="1:2" x14ac:dyDescent="0.2">
      <c r="A558">
        <v>555</v>
      </c>
      <c r="B558" t="s">
        <v>12707</v>
      </c>
    </row>
    <row r="559" spans="1:2" x14ac:dyDescent="0.2">
      <c r="A559">
        <v>556</v>
      </c>
      <c r="B559" t="s">
        <v>12708</v>
      </c>
    </row>
    <row r="560" spans="1:2" x14ac:dyDescent="0.2">
      <c r="A560">
        <v>557</v>
      </c>
      <c r="B560" t="s">
        <v>12709</v>
      </c>
    </row>
    <row r="561" spans="1:2" x14ac:dyDescent="0.2">
      <c r="A561">
        <v>558</v>
      </c>
      <c r="B561" t="s">
        <v>12710</v>
      </c>
    </row>
    <row r="562" spans="1:2" x14ac:dyDescent="0.2">
      <c r="A562">
        <v>559</v>
      </c>
      <c r="B562" t="s">
        <v>12711</v>
      </c>
    </row>
    <row r="563" spans="1:2" x14ac:dyDescent="0.2">
      <c r="A563">
        <v>560</v>
      </c>
      <c r="B563" t="s">
        <v>12712</v>
      </c>
    </row>
    <row r="564" spans="1:2" x14ac:dyDescent="0.2">
      <c r="A564">
        <v>561</v>
      </c>
      <c r="B564" t="s">
        <v>12713</v>
      </c>
    </row>
    <row r="565" spans="1:2" x14ac:dyDescent="0.2">
      <c r="A565">
        <v>562</v>
      </c>
      <c r="B565" t="s">
        <v>12714</v>
      </c>
    </row>
    <row r="566" spans="1:2" x14ac:dyDescent="0.2">
      <c r="A566">
        <v>563</v>
      </c>
      <c r="B566" t="s">
        <v>12715</v>
      </c>
    </row>
    <row r="567" spans="1:2" x14ac:dyDescent="0.2">
      <c r="A567">
        <v>564</v>
      </c>
      <c r="B567" t="s">
        <v>12716</v>
      </c>
    </row>
    <row r="568" spans="1:2" x14ac:dyDescent="0.2">
      <c r="A568">
        <v>565</v>
      </c>
      <c r="B568" t="s">
        <v>12717</v>
      </c>
    </row>
    <row r="569" spans="1:2" x14ac:dyDescent="0.2">
      <c r="A569">
        <v>566</v>
      </c>
      <c r="B569" t="s">
        <v>12718</v>
      </c>
    </row>
    <row r="570" spans="1:2" x14ac:dyDescent="0.2">
      <c r="A570">
        <v>567</v>
      </c>
      <c r="B570" t="s">
        <v>12719</v>
      </c>
    </row>
    <row r="571" spans="1:2" x14ac:dyDescent="0.2">
      <c r="A571">
        <v>568</v>
      </c>
      <c r="B571" t="s">
        <v>12720</v>
      </c>
    </row>
    <row r="572" spans="1:2" x14ac:dyDescent="0.2">
      <c r="A572">
        <v>569</v>
      </c>
      <c r="B572" t="s">
        <v>12721</v>
      </c>
    </row>
    <row r="573" spans="1:2" x14ac:dyDescent="0.2">
      <c r="A573">
        <v>570</v>
      </c>
      <c r="B573" t="s">
        <v>12722</v>
      </c>
    </row>
    <row r="574" spans="1:2" x14ac:dyDescent="0.2">
      <c r="A574">
        <v>571</v>
      </c>
      <c r="B574" t="s">
        <v>12723</v>
      </c>
    </row>
    <row r="575" spans="1:2" x14ac:dyDescent="0.2">
      <c r="A575">
        <v>572</v>
      </c>
      <c r="B575" t="s">
        <v>12724</v>
      </c>
    </row>
    <row r="576" spans="1:2" x14ac:dyDescent="0.2">
      <c r="A576">
        <v>573</v>
      </c>
      <c r="B576" t="s">
        <v>12725</v>
      </c>
    </row>
    <row r="577" spans="1:2" x14ac:dyDescent="0.2">
      <c r="A577">
        <v>574</v>
      </c>
      <c r="B577" t="s">
        <v>12726</v>
      </c>
    </row>
    <row r="578" spans="1:2" x14ac:dyDescent="0.2">
      <c r="A578">
        <v>575</v>
      </c>
      <c r="B578" t="s">
        <v>12727</v>
      </c>
    </row>
    <row r="579" spans="1:2" x14ac:dyDescent="0.2">
      <c r="A579">
        <v>576</v>
      </c>
      <c r="B579" t="s">
        <v>12728</v>
      </c>
    </row>
    <row r="580" spans="1:2" x14ac:dyDescent="0.2">
      <c r="A580">
        <v>577</v>
      </c>
      <c r="B580" t="s">
        <v>12729</v>
      </c>
    </row>
    <row r="581" spans="1:2" x14ac:dyDescent="0.2">
      <c r="A581">
        <v>578</v>
      </c>
      <c r="B581" t="s">
        <v>12730</v>
      </c>
    </row>
    <row r="582" spans="1:2" x14ac:dyDescent="0.2">
      <c r="A582">
        <v>579</v>
      </c>
      <c r="B582" t="s">
        <v>12731</v>
      </c>
    </row>
    <row r="583" spans="1:2" x14ac:dyDescent="0.2">
      <c r="A583">
        <v>580</v>
      </c>
      <c r="B583" t="s">
        <v>12732</v>
      </c>
    </row>
    <row r="584" spans="1:2" x14ac:dyDescent="0.2">
      <c r="A584">
        <v>581</v>
      </c>
      <c r="B584" t="s">
        <v>12733</v>
      </c>
    </row>
    <row r="585" spans="1:2" x14ac:dyDescent="0.2">
      <c r="A585">
        <v>582</v>
      </c>
      <c r="B585" t="s">
        <v>12734</v>
      </c>
    </row>
    <row r="586" spans="1:2" x14ac:dyDescent="0.2">
      <c r="A586">
        <v>583</v>
      </c>
      <c r="B586" t="s">
        <v>12735</v>
      </c>
    </row>
    <row r="587" spans="1:2" x14ac:dyDescent="0.2">
      <c r="A587">
        <v>584</v>
      </c>
      <c r="B587" t="s">
        <v>12736</v>
      </c>
    </row>
    <row r="588" spans="1:2" x14ac:dyDescent="0.2">
      <c r="A588">
        <v>585</v>
      </c>
      <c r="B588" t="s">
        <v>12737</v>
      </c>
    </row>
    <row r="589" spans="1:2" x14ac:dyDescent="0.2">
      <c r="A589">
        <v>586</v>
      </c>
      <c r="B589" t="s">
        <v>12738</v>
      </c>
    </row>
    <row r="590" spans="1:2" x14ac:dyDescent="0.2">
      <c r="A590">
        <v>587</v>
      </c>
      <c r="B590" t="s">
        <v>12739</v>
      </c>
    </row>
    <row r="591" spans="1:2" x14ac:dyDescent="0.2">
      <c r="A591">
        <v>588</v>
      </c>
      <c r="B591" t="s">
        <v>12740</v>
      </c>
    </row>
    <row r="592" spans="1:2" x14ac:dyDescent="0.2">
      <c r="A592">
        <v>589</v>
      </c>
      <c r="B592" t="s">
        <v>12741</v>
      </c>
    </row>
    <row r="593" spans="1:2" x14ac:dyDescent="0.2">
      <c r="A593">
        <v>590</v>
      </c>
      <c r="B593" t="s">
        <v>12742</v>
      </c>
    </row>
    <row r="594" spans="1:2" x14ac:dyDescent="0.2">
      <c r="A594">
        <v>591</v>
      </c>
      <c r="B594" t="s">
        <v>12743</v>
      </c>
    </row>
    <row r="595" spans="1:2" x14ac:dyDescent="0.2">
      <c r="A595">
        <v>592</v>
      </c>
      <c r="B595" t="s">
        <v>12744</v>
      </c>
    </row>
    <row r="596" spans="1:2" x14ac:dyDescent="0.2">
      <c r="A596">
        <v>593</v>
      </c>
      <c r="B596" t="s">
        <v>12745</v>
      </c>
    </row>
    <row r="597" spans="1:2" x14ac:dyDescent="0.2">
      <c r="A597">
        <v>594</v>
      </c>
      <c r="B597" t="s">
        <v>12746</v>
      </c>
    </row>
    <row r="598" spans="1:2" x14ac:dyDescent="0.2">
      <c r="A598">
        <v>595</v>
      </c>
      <c r="B598" t="s">
        <v>12747</v>
      </c>
    </row>
    <row r="599" spans="1:2" x14ac:dyDescent="0.2">
      <c r="A599">
        <v>596</v>
      </c>
      <c r="B599" t="s">
        <v>12748</v>
      </c>
    </row>
    <row r="600" spans="1:2" x14ac:dyDescent="0.2">
      <c r="A600">
        <v>597</v>
      </c>
      <c r="B600" t="s">
        <v>12749</v>
      </c>
    </row>
    <row r="601" spans="1:2" x14ac:dyDescent="0.2">
      <c r="A601">
        <v>598</v>
      </c>
      <c r="B601" t="s">
        <v>12750</v>
      </c>
    </row>
    <row r="602" spans="1:2" x14ac:dyDescent="0.2">
      <c r="A602">
        <v>599</v>
      </c>
      <c r="B602" t="s">
        <v>12751</v>
      </c>
    </row>
    <row r="603" spans="1:2" x14ac:dyDescent="0.2">
      <c r="A603">
        <v>600</v>
      </c>
      <c r="B603" t="s">
        <v>12752</v>
      </c>
    </row>
    <row r="604" spans="1:2" x14ac:dyDescent="0.2">
      <c r="A604">
        <v>601</v>
      </c>
      <c r="B604" t="s">
        <v>12753</v>
      </c>
    </row>
    <row r="605" spans="1:2" x14ac:dyDescent="0.2">
      <c r="A605">
        <v>602</v>
      </c>
      <c r="B605" t="s">
        <v>12754</v>
      </c>
    </row>
    <row r="606" spans="1:2" x14ac:dyDescent="0.2">
      <c r="A606">
        <v>603</v>
      </c>
      <c r="B606" t="s">
        <v>12755</v>
      </c>
    </row>
    <row r="607" spans="1:2" x14ac:dyDescent="0.2">
      <c r="A607">
        <v>604</v>
      </c>
      <c r="B607" t="s">
        <v>12756</v>
      </c>
    </row>
    <row r="608" spans="1:2" x14ac:dyDescent="0.2">
      <c r="A608">
        <v>605</v>
      </c>
      <c r="B608" t="s">
        <v>12757</v>
      </c>
    </row>
    <row r="609" spans="1:2" x14ac:dyDescent="0.2">
      <c r="A609">
        <v>606</v>
      </c>
      <c r="B609" t="s">
        <v>12758</v>
      </c>
    </row>
    <row r="610" spans="1:2" x14ac:dyDescent="0.2">
      <c r="A610">
        <v>607</v>
      </c>
      <c r="B610" t="s">
        <v>12759</v>
      </c>
    </row>
    <row r="611" spans="1:2" x14ac:dyDescent="0.2">
      <c r="A611">
        <v>608</v>
      </c>
      <c r="B611" t="s">
        <v>12760</v>
      </c>
    </row>
    <row r="612" spans="1:2" x14ac:dyDescent="0.2">
      <c r="A612">
        <v>609</v>
      </c>
      <c r="B612" t="s">
        <v>12761</v>
      </c>
    </row>
    <row r="613" spans="1:2" x14ac:dyDescent="0.2">
      <c r="A613">
        <v>610</v>
      </c>
      <c r="B613" t="s">
        <v>12762</v>
      </c>
    </row>
    <row r="614" spans="1:2" x14ac:dyDescent="0.2">
      <c r="A614">
        <v>611</v>
      </c>
      <c r="B614" t="s">
        <v>12763</v>
      </c>
    </row>
    <row r="615" spans="1:2" x14ac:dyDescent="0.2">
      <c r="A615">
        <v>612</v>
      </c>
      <c r="B615" t="s">
        <v>12764</v>
      </c>
    </row>
    <row r="616" spans="1:2" x14ac:dyDescent="0.2">
      <c r="A616">
        <v>613</v>
      </c>
      <c r="B616" t="s">
        <v>12765</v>
      </c>
    </row>
    <row r="617" spans="1:2" x14ac:dyDescent="0.2">
      <c r="A617">
        <v>614</v>
      </c>
      <c r="B617" t="s">
        <v>12766</v>
      </c>
    </row>
    <row r="618" spans="1:2" x14ac:dyDescent="0.2">
      <c r="A618">
        <v>615</v>
      </c>
      <c r="B618" t="s">
        <v>12767</v>
      </c>
    </row>
    <row r="619" spans="1:2" x14ac:dyDescent="0.2">
      <c r="A619">
        <v>616</v>
      </c>
      <c r="B619" t="s">
        <v>12768</v>
      </c>
    </row>
    <row r="620" spans="1:2" x14ac:dyDescent="0.2">
      <c r="A620">
        <v>617</v>
      </c>
      <c r="B620" t="s">
        <v>12769</v>
      </c>
    </row>
    <row r="621" spans="1:2" x14ac:dyDescent="0.2">
      <c r="A621">
        <v>618</v>
      </c>
      <c r="B621" t="s">
        <v>12770</v>
      </c>
    </row>
    <row r="622" spans="1:2" x14ac:dyDescent="0.2">
      <c r="A622">
        <v>619</v>
      </c>
      <c r="B622" t="s">
        <v>12771</v>
      </c>
    </row>
    <row r="623" spans="1:2" x14ac:dyDescent="0.2">
      <c r="A623">
        <v>620</v>
      </c>
      <c r="B623" t="s">
        <v>12772</v>
      </c>
    </row>
    <row r="624" spans="1:2" x14ac:dyDescent="0.2">
      <c r="A624">
        <v>621</v>
      </c>
      <c r="B624" t="s">
        <v>12773</v>
      </c>
    </row>
    <row r="625" spans="1:2" x14ac:dyDescent="0.2">
      <c r="A625">
        <v>622</v>
      </c>
      <c r="B625" t="s">
        <v>12774</v>
      </c>
    </row>
    <row r="626" spans="1:2" x14ac:dyDescent="0.2">
      <c r="A626">
        <v>623</v>
      </c>
      <c r="B626" t="s">
        <v>12775</v>
      </c>
    </row>
    <row r="627" spans="1:2" x14ac:dyDescent="0.2">
      <c r="A627">
        <v>624</v>
      </c>
      <c r="B627" t="s">
        <v>12776</v>
      </c>
    </row>
    <row r="628" spans="1:2" x14ac:dyDescent="0.2">
      <c r="A628">
        <v>625</v>
      </c>
      <c r="B628" t="s">
        <v>12777</v>
      </c>
    </row>
    <row r="629" spans="1:2" x14ac:dyDescent="0.2">
      <c r="A629">
        <v>626</v>
      </c>
      <c r="B629" t="s">
        <v>12778</v>
      </c>
    </row>
    <row r="630" spans="1:2" x14ac:dyDescent="0.2">
      <c r="A630">
        <v>627</v>
      </c>
      <c r="B630" t="s">
        <v>12779</v>
      </c>
    </row>
    <row r="631" spans="1:2" x14ac:dyDescent="0.2">
      <c r="A631">
        <v>628</v>
      </c>
      <c r="B631" t="s">
        <v>12780</v>
      </c>
    </row>
    <row r="632" spans="1:2" x14ac:dyDescent="0.2">
      <c r="A632">
        <v>629</v>
      </c>
      <c r="B632" t="s">
        <v>12781</v>
      </c>
    </row>
    <row r="633" spans="1:2" x14ac:dyDescent="0.2">
      <c r="A633">
        <v>630</v>
      </c>
      <c r="B633" t="s">
        <v>12782</v>
      </c>
    </row>
    <row r="634" spans="1:2" x14ac:dyDescent="0.2">
      <c r="A634">
        <v>631</v>
      </c>
      <c r="B634" t="s">
        <v>12783</v>
      </c>
    </row>
    <row r="635" spans="1:2" x14ac:dyDescent="0.2">
      <c r="A635">
        <v>632</v>
      </c>
      <c r="B635" t="s">
        <v>12784</v>
      </c>
    </row>
    <row r="636" spans="1:2" x14ac:dyDescent="0.2">
      <c r="A636">
        <v>633</v>
      </c>
      <c r="B636" t="s">
        <v>12785</v>
      </c>
    </row>
    <row r="637" spans="1:2" x14ac:dyDescent="0.2">
      <c r="A637">
        <v>634</v>
      </c>
      <c r="B637" t="s">
        <v>12786</v>
      </c>
    </row>
    <row r="638" spans="1:2" x14ac:dyDescent="0.2">
      <c r="A638">
        <v>635</v>
      </c>
      <c r="B638" t="s">
        <v>12787</v>
      </c>
    </row>
    <row r="639" spans="1:2" x14ac:dyDescent="0.2">
      <c r="A639">
        <v>636</v>
      </c>
      <c r="B639" t="s">
        <v>12788</v>
      </c>
    </row>
    <row r="640" spans="1:2" x14ac:dyDescent="0.2">
      <c r="A640">
        <v>637</v>
      </c>
      <c r="B640" t="s">
        <v>12789</v>
      </c>
    </row>
    <row r="641" spans="1:2" x14ac:dyDescent="0.2">
      <c r="A641">
        <v>638</v>
      </c>
      <c r="B641" t="s">
        <v>12790</v>
      </c>
    </row>
    <row r="642" spans="1:2" x14ac:dyDescent="0.2">
      <c r="A642">
        <v>639</v>
      </c>
      <c r="B642" t="s">
        <v>12791</v>
      </c>
    </row>
    <row r="643" spans="1:2" x14ac:dyDescent="0.2">
      <c r="A643">
        <v>640</v>
      </c>
      <c r="B643" t="s">
        <v>12792</v>
      </c>
    </row>
    <row r="644" spans="1:2" x14ac:dyDescent="0.2">
      <c r="A644">
        <v>641</v>
      </c>
      <c r="B644" t="s">
        <v>12793</v>
      </c>
    </row>
    <row r="645" spans="1:2" x14ac:dyDescent="0.2">
      <c r="A645">
        <v>642</v>
      </c>
      <c r="B645" t="s">
        <v>12794</v>
      </c>
    </row>
    <row r="646" spans="1:2" x14ac:dyDescent="0.2">
      <c r="A646">
        <v>643</v>
      </c>
      <c r="B646" t="s">
        <v>12795</v>
      </c>
    </row>
    <row r="647" spans="1:2" x14ac:dyDescent="0.2">
      <c r="A647">
        <v>644</v>
      </c>
      <c r="B647" t="s">
        <v>12796</v>
      </c>
    </row>
    <row r="648" spans="1:2" x14ac:dyDescent="0.2">
      <c r="A648">
        <v>645</v>
      </c>
      <c r="B648" t="s">
        <v>12797</v>
      </c>
    </row>
    <row r="649" spans="1:2" x14ac:dyDescent="0.2">
      <c r="A649">
        <v>646</v>
      </c>
      <c r="B649" t="s">
        <v>12798</v>
      </c>
    </row>
    <row r="650" spans="1:2" x14ac:dyDescent="0.2">
      <c r="A650">
        <v>647</v>
      </c>
      <c r="B650" t="s">
        <v>12799</v>
      </c>
    </row>
    <row r="651" spans="1:2" x14ac:dyDescent="0.2">
      <c r="A651">
        <v>648</v>
      </c>
      <c r="B651" t="s">
        <v>12800</v>
      </c>
    </row>
    <row r="652" spans="1:2" x14ac:dyDescent="0.2">
      <c r="A652">
        <v>649</v>
      </c>
      <c r="B652" t="s">
        <v>12801</v>
      </c>
    </row>
    <row r="653" spans="1:2" x14ac:dyDescent="0.2">
      <c r="A653">
        <v>650</v>
      </c>
      <c r="B653" t="s">
        <v>12802</v>
      </c>
    </row>
    <row r="654" spans="1:2" x14ac:dyDescent="0.2">
      <c r="A654">
        <v>651</v>
      </c>
      <c r="B654" t="s">
        <v>12803</v>
      </c>
    </row>
    <row r="655" spans="1:2" x14ac:dyDescent="0.2">
      <c r="A655">
        <v>652</v>
      </c>
      <c r="B655" t="s">
        <v>12804</v>
      </c>
    </row>
    <row r="656" spans="1:2" x14ac:dyDescent="0.2">
      <c r="A656">
        <v>653</v>
      </c>
      <c r="B656" t="s">
        <v>12805</v>
      </c>
    </row>
    <row r="657" spans="1:2" x14ac:dyDescent="0.2">
      <c r="A657">
        <v>654</v>
      </c>
      <c r="B657" t="s">
        <v>12806</v>
      </c>
    </row>
    <row r="658" spans="1:2" x14ac:dyDescent="0.2">
      <c r="A658">
        <v>655</v>
      </c>
      <c r="B658" t="s">
        <v>12807</v>
      </c>
    </row>
    <row r="659" spans="1:2" x14ac:dyDescent="0.2">
      <c r="A659">
        <v>656</v>
      </c>
      <c r="B659" t="s">
        <v>12808</v>
      </c>
    </row>
    <row r="660" spans="1:2" x14ac:dyDescent="0.2">
      <c r="A660">
        <v>657</v>
      </c>
      <c r="B660" t="s">
        <v>12809</v>
      </c>
    </row>
    <row r="661" spans="1:2" x14ac:dyDescent="0.2">
      <c r="A661">
        <v>658</v>
      </c>
      <c r="B661" t="s">
        <v>12810</v>
      </c>
    </row>
    <row r="662" spans="1:2" x14ac:dyDescent="0.2">
      <c r="A662">
        <v>659</v>
      </c>
      <c r="B662" t="s">
        <v>12811</v>
      </c>
    </row>
    <row r="663" spans="1:2" x14ac:dyDescent="0.2">
      <c r="A663">
        <v>660</v>
      </c>
      <c r="B663" t="s">
        <v>12812</v>
      </c>
    </row>
    <row r="664" spans="1:2" x14ac:dyDescent="0.2">
      <c r="A664">
        <v>661</v>
      </c>
      <c r="B664" t="s">
        <v>12813</v>
      </c>
    </row>
    <row r="665" spans="1:2" x14ac:dyDescent="0.2">
      <c r="A665">
        <v>662</v>
      </c>
      <c r="B665" t="s">
        <v>12814</v>
      </c>
    </row>
    <row r="666" spans="1:2" x14ac:dyDescent="0.2">
      <c r="A666">
        <v>663</v>
      </c>
      <c r="B666" t="s">
        <v>12815</v>
      </c>
    </row>
    <row r="667" spans="1:2" x14ac:dyDescent="0.2">
      <c r="A667">
        <v>664</v>
      </c>
      <c r="B667" t="s">
        <v>12816</v>
      </c>
    </row>
    <row r="668" spans="1:2" x14ac:dyDescent="0.2">
      <c r="A668">
        <v>665</v>
      </c>
      <c r="B668" t="s">
        <v>12817</v>
      </c>
    </row>
    <row r="669" spans="1:2" x14ac:dyDescent="0.2">
      <c r="A669">
        <v>666</v>
      </c>
      <c r="B669" t="s">
        <v>12818</v>
      </c>
    </row>
    <row r="670" spans="1:2" x14ac:dyDescent="0.2">
      <c r="A670">
        <v>667</v>
      </c>
      <c r="B670" t="s">
        <v>12819</v>
      </c>
    </row>
    <row r="671" spans="1:2" x14ac:dyDescent="0.2">
      <c r="A671">
        <v>668</v>
      </c>
      <c r="B671" t="s">
        <v>12820</v>
      </c>
    </row>
    <row r="672" spans="1:2" x14ac:dyDescent="0.2">
      <c r="A672">
        <v>669</v>
      </c>
      <c r="B672" t="s">
        <v>12821</v>
      </c>
    </row>
    <row r="673" spans="1:2" x14ac:dyDescent="0.2">
      <c r="A673">
        <v>670</v>
      </c>
      <c r="B673" t="s">
        <v>12822</v>
      </c>
    </row>
    <row r="674" spans="1:2" x14ac:dyDescent="0.2">
      <c r="A674">
        <v>671</v>
      </c>
      <c r="B674" t="s">
        <v>12823</v>
      </c>
    </row>
    <row r="675" spans="1:2" x14ac:dyDescent="0.2">
      <c r="A675">
        <v>672</v>
      </c>
      <c r="B675" t="s">
        <v>12824</v>
      </c>
    </row>
    <row r="676" spans="1:2" x14ac:dyDescent="0.2">
      <c r="A676">
        <v>673</v>
      </c>
      <c r="B676" t="s">
        <v>12825</v>
      </c>
    </row>
    <row r="677" spans="1:2" x14ac:dyDescent="0.2">
      <c r="A677">
        <v>674</v>
      </c>
      <c r="B677" t="s">
        <v>12826</v>
      </c>
    </row>
    <row r="678" spans="1:2" x14ac:dyDescent="0.2">
      <c r="A678">
        <v>675</v>
      </c>
      <c r="B678" t="s">
        <v>12827</v>
      </c>
    </row>
    <row r="679" spans="1:2" x14ac:dyDescent="0.2">
      <c r="A679">
        <v>676</v>
      </c>
      <c r="B679" t="s">
        <v>12828</v>
      </c>
    </row>
    <row r="680" spans="1:2" x14ac:dyDescent="0.2">
      <c r="A680">
        <v>677</v>
      </c>
      <c r="B680" t="s">
        <v>12829</v>
      </c>
    </row>
    <row r="681" spans="1:2" x14ac:dyDescent="0.2">
      <c r="A681">
        <v>678</v>
      </c>
      <c r="B681" t="s">
        <v>12830</v>
      </c>
    </row>
    <row r="682" spans="1:2" x14ac:dyDescent="0.2">
      <c r="A682">
        <v>679</v>
      </c>
      <c r="B682" t="s">
        <v>12831</v>
      </c>
    </row>
    <row r="683" spans="1:2" x14ac:dyDescent="0.2">
      <c r="A683">
        <v>680</v>
      </c>
      <c r="B683" t="s">
        <v>12832</v>
      </c>
    </row>
    <row r="684" spans="1:2" x14ac:dyDescent="0.2">
      <c r="A684">
        <v>681</v>
      </c>
      <c r="B684" t="s">
        <v>12833</v>
      </c>
    </row>
    <row r="685" spans="1:2" x14ac:dyDescent="0.2">
      <c r="A685">
        <v>682</v>
      </c>
      <c r="B685" t="s">
        <v>12834</v>
      </c>
    </row>
    <row r="686" spans="1:2" x14ac:dyDescent="0.2">
      <c r="A686">
        <v>683</v>
      </c>
      <c r="B686" t="s">
        <v>12835</v>
      </c>
    </row>
    <row r="687" spans="1:2" x14ac:dyDescent="0.2">
      <c r="A687">
        <v>684</v>
      </c>
      <c r="B687" t="s">
        <v>12836</v>
      </c>
    </row>
    <row r="688" spans="1:2" x14ac:dyDescent="0.2">
      <c r="A688">
        <v>685</v>
      </c>
      <c r="B688" t="s">
        <v>12837</v>
      </c>
    </row>
    <row r="689" spans="1:2" x14ac:dyDescent="0.2">
      <c r="A689">
        <v>686</v>
      </c>
      <c r="B689" t="s">
        <v>12838</v>
      </c>
    </row>
    <row r="690" spans="1:2" x14ac:dyDescent="0.2">
      <c r="A690">
        <v>687</v>
      </c>
      <c r="B690" t="s">
        <v>12839</v>
      </c>
    </row>
    <row r="691" spans="1:2" x14ac:dyDescent="0.2">
      <c r="A691">
        <v>688</v>
      </c>
      <c r="B691" t="s">
        <v>12840</v>
      </c>
    </row>
    <row r="692" spans="1:2" x14ac:dyDescent="0.2">
      <c r="A692">
        <v>689</v>
      </c>
      <c r="B692" t="s">
        <v>12841</v>
      </c>
    </row>
    <row r="693" spans="1:2" x14ac:dyDescent="0.2">
      <c r="A693">
        <v>690</v>
      </c>
      <c r="B693" t="s">
        <v>12842</v>
      </c>
    </row>
    <row r="694" spans="1:2" x14ac:dyDescent="0.2">
      <c r="A694">
        <v>691</v>
      </c>
      <c r="B694" t="s">
        <v>12843</v>
      </c>
    </row>
    <row r="695" spans="1:2" x14ac:dyDescent="0.2">
      <c r="A695">
        <v>692</v>
      </c>
      <c r="B695" t="s">
        <v>12844</v>
      </c>
    </row>
    <row r="696" spans="1:2" x14ac:dyDescent="0.2">
      <c r="A696">
        <v>693</v>
      </c>
      <c r="B696" t="s">
        <v>12845</v>
      </c>
    </row>
    <row r="697" spans="1:2" x14ac:dyDescent="0.2">
      <c r="A697">
        <v>694</v>
      </c>
      <c r="B697" t="s">
        <v>12846</v>
      </c>
    </row>
    <row r="698" spans="1:2" x14ac:dyDescent="0.2">
      <c r="A698">
        <v>695</v>
      </c>
      <c r="B698" t="s">
        <v>12847</v>
      </c>
    </row>
    <row r="699" spans="1:2" x14ac:dyDescent="0.2">
      <c r="A699">
        <v>696</v>
      </c>
      <c r="B699" t="s">
        <v>12848</v>
      </c>
    </row>
    <row r="700" spans="1:2" x14ac:dyDescent="0.2">
      <c r="A700">
        <v>697</v>
      </c>
      <c r="B700" t="s">
        <v>12849</v>
      </c>
    </row>
    <row r="701" spans="1:2" x14ac:dyDescent="0.2">
      <c r="A701">
        <v>698</v>
      </c>
      <c r="B701" t="s">
        <v>12850</v>
      </c>
    </row>
    <row r="702" spans="1:2" x14ac:dyDescent="0.2">
      <c r="A702">
        <v>699</v>
      </c>
      <c r="B702" t="s">
        <v>12851</v>
      </c>
    </row>
    <row r="703" spans="1:2" x14ac:dyDescent="0.2">
      <c r="A703">
        <v>700</v>
      </c>
      <c r="B703" t="s">
        <v>12852</v>
      </c>
    </row>
    <row r="704" spans="1:2" x14ac:dyDescent="0.2">
      <c r="A704">
        <v>701</v>
      </c>
      <c r="B704" t="s">
        <v>12853</v>
      </c>
    </row>
    <row r="705" spans="1:2" x14ac:dyDescent="0.2">
      <c r="A705">
        <v>702</v>
      </c>
      <c r="B705" t="s">
        <v>12854</v>
      </c>
    </row>
    <row r="706" spans="1:2" x14ac:dyDescent="0.2">
      <c r="A706">
        <v>703</v>
      </c>
      <c r="B706" t="s">
        <v>12855</v>
      </c>
    </row>
    <row r="707" spans="1:2" x14ac:dyDescent="0.2">
      <c r="A707">
        <v>704</v>
      </c>
      <c r="B707" t="s">
        <v>12856</v>
      </c>
    </row>
    <row r="708" spans="1:2" x14ac:dyDescent="0.2">
      <c r="A708">
        <v>705</v>
      </c>
      <c r="B708" t="s">
        <v>12857</v>
      </c>
    </row>
    <row r="709" spans="1:2" x14ac:dyDescent="0.2">
      <c r="A709">
        <v>706</v>
      </c>
      <c r="B709" t="s">
        <v>12858</v>
      </c>
    </row>
    <row r="710" spans="1:2" x14ac:dyDescent="0.2">
      <c r="A710">
        <v>707</v>
      </c>
      <c r="B710" t="s">
        <v>12859</v>
      </c>
    </row>
    <row r="711" spans="1:2" x14ac:dyDescent="0.2">
      <c r="A711">
        <v>708</v>
      </c>
      <c r="B711" t="s">
        <v>12860</v>
      </c>
    </row>
    <row r="712" spans="1:2" x14ac:dyDescent="0.2">
      <c r="A712">
        <v>709</v>
      </c>
      <c r="B712" t="s">
        <v>12861</v>
      </c>
    </row>
    <row r="713" spans="1:2" x14ac:dyDescent="0.2">
      <c r="A713">
        <v>710</v>
      </c>
      <c r="B713" t="s">
        <v>12862</v>
      </c>
    </row>
    <row r="714" spans="1:2" x14ac:dyDescent="0.2">
      <c r="A714">
        <v>711</v>
      </c>
      <c r="B714" t="s">
        <v>12863</v>
      </c>
    </row>
    <row r="715" spans="1:2" x14ac:dyDescent="0.2">
      <c r="A715">
        <v>712</v>
      </c>
      <c r="B715" t="s">
        <v>12864</v>
      </c>
    </row>
    <row r="716" spans="1:2" x14ac:dyDescent="0.2">
      <c r="A716">
        <v>713</v>
      </c>
      <c r="B716" t="s">
        <v>12865</v>
      </c>
    </row>
    <row r="717" spans="1:2" x14ac:dyDescent="0.2">
      <c r="A717">
        <v>714</v>
      </c>
      <c r="B717" t="s">
        <v>12866</v>
      </c>
    </row>
    <row r="718" spans="1:2" x14ac:dyDescent="0.2">
      <c r="A718">
        <v>715</v>
      </c>
      <c r="B718" t="s">
        <v>12867</v>
      </c>
    </row>
    <row r="719" spans="1:2" x14ac:dyDescent="0.2">
      <c r="A719">
        <v>716</v>
      </c>
      <c r="B719" t="s">
        <v>12868</v>
      </c>
    </row>
    <row r="720" spans="1:2" x14ac:dyDescent="0.2">
      <c r="A720">
        <v>717</v>
      </c>
      <c r="B720" t="s">
        <v>12869</v>
      </c>
    </row>
    <row r="721" spans="1:2" x14ac:dyDescent="0.2">
      <c r="A721">
        <v>718</v>
      </c>
      <c r="B721" t="s">
        <v>12870</v>
      </c>
    </row>
    <row r="722" spans="1:2" x14ac:dyDescent="0.2">
      <c r="A722">
        <v>719</v>
      </c>
      <c r="B722" t="s">
        <v>12871</v>
      </c>
    </row>
    <row r="723" spans="1:2" x14ac:dyDescent="0.2">
      <c r="A723">
        <v>720</v>
      </c>
      <c r="B723" t="s">
        <v>12872</v>
      </c>
    </row>
    <row r="724" spans="1:2" x14ac:dyDescent="0.2">
      <c r="A724">
        <v>721</v>
      </c>
      <c r="B724" t="s">
        <v>12873</v>
      </c>
    </row>
    <row r="725" spans="1:2" x14ac:dyDescent="0.2">
      <c r="A725">
        <v>722</v>
      </c>
      <c r="B725" t="s">
        <v>12874</v>
      </c>
    </row>
    <row r="726" spans="1:2" x14ac:dyDescent="0.2">
      <c r="A726">
        <v>723</v>
      </c>
      <c r="B726" t="s">
        <v>12875</v>
      </c>
    </row>
    <row r="727" spans="1:2" x14ac:dyDescent="0.2">
      <c r="A727">
        <v>724</v>
      </c>
      <c r="B727" t="s">
        <v>12876</v>
      </c>
    </row>
    <row r="728" spans="1:2" x14ac:dyDescent="0.2">
      <c r="A728">
        <v>725</v>
      </c>
      <c r="B728" t="s">
        <v>12877</v>
      </c>
    </row>
    <row r="729" spans="1:2" x14ac:dyDescent="0.2">
      <c r="A729">
        <v>726</v>
      </c>
      <c r="B729" t="s">
        <v>12878</v>
      </c>
    </row>
    <row r="730" spans="1:2" x14ac:dyDescent="0.2">
      <c r="A730">
        <v>727</v>
      </c>
      <c r="B730" t="s">
        <v>12879</v>
      </c>
    </row>
    <row r="731" spans="1:2" x14ac:dyDescent="0.2">
      <c r="A731">
        <v>728</v>
      </c>
      <c r="B731" t="s">
        <v>12880</v>
      </c>
    </row>
    <row r="732" spans="1:2" x14ac:dyDescent="0.2">
      <c r="A732">
        <v>729</v>
      </c>
      <c r="B732" t="s">
        <v>12881</v>
      </c>
    </row>
    <row r="733" spans="1:2" x14ac:dyDescent="0.2">
      <c r="A733">
        <v>730</v>
      </c>
      <c r="B733" t="s">
        <v>12882</v>
      </c>
    </row>
    <row r="734" spans="1:2" x14ac:dyDescent="0.2">
      <c r="A734">
        <v>731</v>
      </c>
      <c r="B734" t="s">
        <v>12883</v>
      </c>
    </row>
    <row r="735" spans="1:2" x14ac:dyDescent="0.2">
      <c r="A735">
        <v>732</v>
      </c>
      <c r="B735" t="s">
        <v>12884</v>
      </c>
    </row>
    <row r="736" spans="1:2" x14ac:dyDescent="0.2">
      <c r="A736">
        <v>733</v>
      </c>
      <c r="B736" t="s">
        <v>12885</v>
      </c>
    </row>
    <row r="737" spans="1:2" x14ac:dyDescent="0.2">
      <c r="A737">
        <v>734</v>
      </c>
      <c r="B737" t="s">
        <v>12886</v>
      </c>
    </row>
    <row r="738" spans="1:2" x14ac:dyDescent="0.2">
      <c r="A738">
        <v>735</v>
      </c>
      <c r="B738" t="s">
        <v>12887</v>
      </c>
    </row>
    <row r="739" spans="1:2" x14ac:dyDescent="0.2">
      <c r="A739">
        <v>736</v>
      </c>
      <c r="B739" t="s">
        <v>12888</v>
      </c>
    </row>
    <row r="740" spans="1:2" x14ac:dyDescent="0.2">
      <c r="A740">
        <v>737</v>
      </c>
      <c r="B740" t="s">
        <v>12889</v>
      </c>
    </row>
    <row r="741" spans="1:2" x14ac:dyDescent="0.2">
      <c r="A741">
        <v>738</v>
      </c>
      <c r="B741" t="s">
        <v>12890</v>
      </c>
    </row>
    <row r="742" spans="1:2" x14ac:dyDescent="0.2">
      <c r="A742">
        <v>739</v>
      </c>
      <c r="B742" t="s">
        <v>12891</v>
      </c>
    </row>
    <row r="743" spans="1:2" x14ac:dyDescent="0.2">
      <c r="A743">
        <v>740</v>
      </c>
      <c r="B743" t="s">
        <v>12892</v>
      </c>
    </row>
    <row r="744" spans="1:2" x14ac:dyDescent="0.2">
      <c r="A744">
        <v>741</v>
      </c>
      <c r="B744" t="s">
        <v>12893</v>
      </c>
    </row>
    <row r="745" spans="1:2" x14ac:dyDescent="0.2">
      <c r="A745">
        <v>742</v>
      </c>
      <c r="B745" t="s">
        <v>12894</v>
      </c>
    </row>
    <row r="746" spans="1:2" x14ac:dyDescent="0.2">
      <c r="A746">
        <v>743</v>
      </c>
      <c r="B746" t="s">
        <v>12895</v>
      </c>
    </row>
    <row r="747" spans="1:2" x14ac:dyDescent="0.2">
      <c r="A747">
        <v>744</v>
      </c>
      <c r="B747" t="s">
        <v>12896</v>
      </c>
    </row>
    <row r="748" spans="1:2" x14ac:dyDescent="0.2">
      <c r="A748">
        <v>745</v>
      </c>
      <c r="B748" t="s">
        <v>12897</v>
      </c>
    </row>
    <row r="749" spans="1:2" x14ac:dyDescent="0.2">
      <c r="A749">
        <v>746</v>
      </c>
      <c r="B749" t="s">
        <v>12898</v>
      </c>
    </row>
    <row r="750" spans="1:2" x14ac:dyDescent="0.2">
      <c r="A750">
        <v>747</v>
      </c>
      <c r="B750" t="s">
        <v>12899</v>
      </c>
    </row>
    <row r="751" spans="1:2" x14ac:dyDescent="0.2">
      <c r="A751">
        <v>748</v>
      </c>
      <c r="B751" t="s">
        <v>12900</v>
      </c>
    </row>
    <row r="752" spans="1:2" x14ac:dyDescent="0.2">
      <c r="A752">
        <v>749</v>
      </c>
      <c r="B752" t="s">
        <v>12901</v>
      </c>
    </row>
    <row r="753" spans="1:2" x14ac:dyDescent="0.2">
      <c r="A753">
        <v>750</v>
      </c>
      <c r="B753" t="s">
        <v>12902</v>
      </c>
    </row>
    <row r="754" spans="1:2" x14ac:dyDescent="0.2">
      <c r="A754">
        <v>751</v>
      </c>
      <c r="B754" t="s">
        <v>12903</v>
      </c>
    </row>
    <row r="755" spans="1:2" x14ac:dyDescent="0.2">
      <c r="A755">
        <v>752</v>
      </c>
      <c r="B755" t="s">
        <v>12904</v>
      </c>
    </row>
    <row r="756" spans="1:2" x14ac:dyDescent="0.2">
      <c r="A756">
        <v>753</v>
      </c>
      <c r="B756" t="s">
        <v>12905</v>
      </c>
    </row>
    <row r="757" spans="1:2" x14ac:dyDescent="0.2">
      <c r="A757">
        <v>754</v>
      </c>
      <c r="B757" t="s">
        <v>12906</v>
      </c>
    </row>
    <row r="758" spans="1:2" x14ac:dyDescent="0.2">
      <c r="A758">
        <v>755</v>
      </c>
      <c r="B758" t="s">
        <v>12907</v>
      </c>
    </row>
    <row r="759" spans="1:2" x14ac:dyDescent="0.2">
      <c r="A759">
        <v>756</v>
      </c>
      <c r="B759" t="s">
        <v>12908</v>
      </c>
    </row>
    <row r="760" spans="1:2" x14ac:dyDescent="0.2">
      <c r="A760">
        <v>757</v>
      </c>
      <c r="B760" t="s">
        <v>12909</v>
      </c>
    </row>
    <row r="761" spans="1:2" x14ac:dyDescent="0.2">
      <c r="A761">
        <v>758</v>
      </c>
      <c r="B761" t="s">
        <v>12910</v>
      </c>
    </row>
    <row r="762" spans="1:2" x14ac:dyDescent="0.2">
      <c r="A762">
        <v>759</v>
      </c>
      <c r="B762" t="s">
        <v>12911</v>
      </c>
    </row>
    <row r="763" spans="1:2" x14ac:dyDescent="0.2">
      <c r="A763">
        <v>760</v>
      </c>
      <c r="B763" t="s">
        <v>12912</v>
      </c>
    </row>
    <row r="764" spans="1:2" x14ac:dyDescent="0.2">
      <c r="A764">
        <v>761</v>
      </c>
      <c r="B764" t="s">
        <v>12913</v>
      </c>
    </row>
    <row r="765" spans="1:2" x14ac:dyDescent="0.2">
      <c r="A765">
        <v>762</v>
      </c>
      <c r="B765" t="s">
        <v>12914</v>
      </c>
    </row>
    <row r="766" spans="1:2" x14ac:dyDescent="0.2">
      <c r="A766">
        <v>763</v>
      </c>
      <c r="B766" t="s">
        <v>12915</v>
      </c>
    </row>
    <row r="767" spans="1:2" x14ac:dyDescent="0.2">
      <c r="A767">
        <v>764</v>
      </c>
      <c r="B767" t="s">
        <v>12916</v>
      </c>
    </row>
    <row r="768" spans="1:2" x14ac:dyDescent="0.2">
      <c r="A768">
        <v>765</v>
      </c>
      <c r="B768" t="s">
        <v>12917</v>
      </c>
    </row>
    <row r="769" spans="1:2" x14ac:dyDescent="0.2">
      <c r="A769">
        <v>766</v>
      </c>
      <c r="B769" t="s">
        <v>12918</v>
      </c>
    </row>
    <row r="770" spans="1:2" x14ac:dyDescent="0.2">
      <c r="A770">
        <v>767</v>
      </c>
      <c r="B770" t="s">
        <v>12919</v>
      </c>
    </row>
    <row r="771" spans="1:2" x14ac:dyDescent="0.2">
      <c r="A771">
        <v>768</v>
      </c>
      <c r="B771" t="s">
        <v>12920</v>
      </c>
    </row>
    <row r="772" spans="1:2" x14ac:dyDescent="0.2">
      <c r="A772">
        <v>769</v>
      </c>
      <c r="B772" t="s">
        <v>12921</v>
      </c>
    </row>
    <row r="773" spans="1:2" x14ac:dyDescent="0.2">
      <c r="A773">
        <v>770</v>
      </c>
      <c r="B773" t="s">
        <v>12922</v>
      </c>
    </row>
    <row r="774" spans="1:2" x14ac:dyDescent="0.2">
      <c r="A774">
        <v>771</v>
      </c>
      <c r="B774" t="s">
        <v>12923</v>
      </c>
    </row>
    <row r="775" spans="1:2" x14ac:dyDescent="0.2">
      <c r="A775">
        <v>772</v>
      </c>
      <c r="B775" t="s">
        <v>12924</v>
      </c>
    </row>
    <row r="776" spans="1:2" x14ac:dyDescent="0.2">
      <c r="A776">
        <v>773</v>
      </c>
      <c r="B776" t="s">
        <v>12925</v>
      </c>
    </row>
    <row r="777" spans="1:2" x14ac:dyDescent="0.2">
      <c r="A777">
        <v>774</v>
      </c>
      <c r="B777" t="s">
        <v>12926</v>
      </c>
    </row>
    <row r="778" spans="1:2" x14ac:dyDescent="0.2">
      <c r="A778">
        <v>775</v>
      </c>
      <c r="B778" t="s">
        <v>12927</v>
      </c>
    </row>
    <row r="779" spans="1:2" x14ac:dyDescent="0.2">
      <c r="A779">
        <v>776</v>
      </c>
      <c r="B779" t="s">
        <v>12928</v>
      </c>
    </row>
    <row r="780" spans="1:2" x14ac:dyDescent="0.2">
      <c r="A780">
        <v>777</v>
      </c>
      <c r="B780" t="s">
        <v>12929</v>
      </c>
    </row>
    <row r="781" spans="1:2" x14ac:dyDescent="0.2">
      <c r="A781">
        <v>778</v>
      </c>
      <c r="B781" t="s">
        <v>12930</v>
      </c>
    </row>
    <row r="782" spans="1:2" x14ac:dyDescent="0.2">
      <c r="A782">
        <v>779</v>
      </c>
      <c r="B782" t="s">
        <v>12931</v>
      </c>
    </row>
    <row r="783" spans="1:2" x14ac:dyDescent="0.2">
      <c r="A783">
        <v>780</v>
      </c>
      <c r="B783" t="s">
        <v>12932</v>
      </c>
    </row>
    <row r="784" spans="1:2" x14ac:dyDescent="0.2">
      <c r="A784">
        <v>781</v>
      </c>
      <c r="B784" t="s">
        <v>12933</v>
      </c>
    </row>
    <row r="785" spans="1:2" x14ac:dyDescent="0.2">
      <c r="A785">
        <v>782</v>
      </c>
      <c r="B785" t="s">
        <v>12934</v>
      </c>
    </row>
    <row r="786" spans="1:2" x14ac:dyDescent="0.2">
      <c r="A786">
        <v>783</v>
      </c>
      <c r="B786" t="s">
        <v>12935</v>
      </c>
    </row>
    <row r="787" spans="1:2" x14ac:dyDescent="0.2">
      <c r="A787">
        <v>784</v>
      </c>
      <c r="B787" t="s">
        <v>12936</v>
      </c>
    </row>
    <row r="788" spans="1:2" x14ac:dyDescent="0.2">
      <c r="A788">
        <v>785</v>
      </c>
      <c r="B788" t="s">
        <v>12937</v>
      </c>
    </row>
    <row r="789" spans="1:2" x14ac:dyDescent="0.2">
      <c r="A789">
        <v>786</v>
      </c>
      <c r="B789" t="s">
        <v>12938</v>
      </c>
    </row>
    <row r="790" spans="1:2" x14ac:dyDescent="0.2">
      <c r="A790">
        <v>787</v>
      </c>
      <c r="B790" t="s">
        <v>12939</v>
      </c>
    </row>
    <row r="791" spans="1:2" x14ac:dyDescent="0.2">
      <c r="A791">
        <v>788</v>
      </c>
      <c r="B791" t="s">
        <v>12940</v>
      </c>
    </row>
    <row r="792" spans="1:2" x14ac:dyDescent="0.2">
      <c r="A792">
        <v>789</v>
      </c>
      <c r="B792" t="s">
        <v>12941</v>
      </c>
    </row>
    <row r="793" spans="1:2" x14ac:dyDescent="0.2">
      <c r="A793">
        <v>790</v>
      </c>
      <c r="B793" t="s">
        <v>12942</v>
      </c>
    </row>
    <row r="794" spans="1:2" x14ac:dyDescent="0.2">
      <c r="A794">
        <v>791</v>
      </c>
      <c r="B794" t="s">
        <v>12943</v>
      </c>
    </row>
    <row r="795" spans="1:2" x14ac:dyDescent="0.2">
      <c r="A795">
        <v>792</v>
      </c>
      <c r="B795" t="s">
        <v>12944</v>
      </c>
    </row>
    <row r="796" spans="1:2" x14ac:dyDescent="0.2">
      <c r="A796">
        <v>793</v>
      </c>
      <c r="B796" t="s">
        <v>12945</v>
      </c>
    </row>
    <row r="797" spans="1:2" x14ac:dyDescent="0.2">
      <c r="A797">
        <v>794</v>
      </c>
      <c r="B797" t="s">
        <v>12946</v>
      </c>
    </row>
    <row r="798" spans="1:2" x14ac:dyDescent="0.2">
      <c r="A798">
        <v>795</v>
      </c>
      <c r="B798" t="s">
        <v>12947</v>
      </c>
    </row>
    <row r="799" spans="1:2" x14ac:dyDescent="0.2">
      <c r="A799">
        <v>796</v>
      </c>
      <c r="B799" t="s">
        <v>12948</v>
      </c>
    </row>
    <row r="800" spans="1:2" x14ac:dyDescent="0.2">
      <c r="A800">
        <v>797</v>
      </c>
      <c r="B800" t="s">
        <v>12949</v>
      </c>
    </row>
    <row r="801" spans="1:2" x14ac:dyDescent="0.2">
      <c r="A801">
        <v>798</v>
      </c>
      <c r="B801" t="s">
        <v>12950</v>
      </c>
    </row>
    <row r="802" spans="1:2" x14ac:dyDescent="0.2">
      <c r="A802">
        <v>799</v>
      </c>
      <c r="B802" t="s">
        <v>12951</v>
      </c>
    </row>
    <row r="803" spans="1:2" x14ac:dyDescent="0.2">
      <c r="A803">
        <v>800</v>
      </c>
      <c r="B803" t="s">
        <v>12952</v>
      </c>
    </row>
    <row r="804" spans="1:2" x14ac:dyDescent="0.2">
      <c r="A804">
        <v>801</v>
      </c>
      <c r="B804" t="s">
        <v>12953</v>
      </c>
    </row>
    <row r="805" spans="1:2" x14ac:dyDescent="0.2">
      <c r="A805">
        <v>802</v>
      </c>
      <c r="B805" t="s">
        <v>12954</v>
      </c>
    </row>
    <row r="806" spans="1:2" x14ac:dyDescent="0.2">
      <c r="A806">
        <v>803</v>
      </c>
      <c r="B806" t="s">
        <v>12955</v>
      </c>
    </row>
    <row r="807" spans="1:2" x14ac:dyDescent="0.2">
      <c r="A807">
        <v>804</v>
      </c>
      <c r="B807" t="s">
        <v>12956</v>
      </c>
    </row>
    <row r="808" spans="1:2" x14ac:dyDescent="0.2">
      <c r="A808">
        <v>805</v>
      </c>
      <c r="B808" t="s">
        <v>12957</v>
      </c>
    </row>
    <row r="809" spans="1:2" x14ac:dyDescent="0.2">
      <c r="A809">
        <v>806</v>
      </c>
      <c r="B809" t="s">
        <v>12958</v>
      </c>
    </row>
    <row r="810" spans="1:2" x14ac:dyDescent="0.2">
      <c r="A810">
        <v>807</v>
      </c>
      <c r="B810" t="s">
        <v>12959</v>
      </c>
    </row>
    <row r="811" spans="1:2" x14ac:dyDescent="0.2">
      <c r="A811">
        <v>808</v>
      </c>
      <c r="B811" t="s">
        <v>12960</v>
      </c>
    </row>
    <row r="812" spans="1:2" x14ac:dyDescent="0.2">
      <c r="A812">
        <v>809</v>
      </c>
      <c r="B812" t="s">
        <v>12961</v>
      </c>
    </row>
    <row r="813" spans="1:2" x14ac:dyDescent="0.2">
      <c r="A813">
        <v>810</v>
      </c>
      <c r="B813" t="s">
        <v>12962</v>
      </c>
    </row>
    <row r="814" spans="1:2" x14ac:dyDescent="0.2">
      <c r="A814">
        <v>811</v>
      </c>
      <c r="B814" t="s">
        <v>12963</v>
      </c>
    </row>
    <row r="815" spans="1:2" x14ac:dyDescent="0.2">
      <c r="A815">
        <v>812</v>
      </c>
      <c r="B815" t="s">
        <v>12964</v>
      </c>
    </row>
    <row r="816" spans="1:2" x14ac:dyDescent="0.2">
      <c r="A816">
        <v>813</v>
      </c>
      <c r="B816" t="s">
        <v>12965</v>
      </c>
    </row>
    <row r="817" spans="1:2" x14ac:dyDescent="0.2">
      <c r="A817">
        <v>814</v>
      </c>
      <c r="B817" t="s">
        <v>12966</v>
      </c>
    </row>
    <row r="818" spans="1:2" x14ac:dyDescent="0.2">
      <c r="A818">
        <v>815</v>
      </c>
      <c r="B818" t="s">
        <v>12967</v>
      </c>
    </row>
    <row r="819" spans="1:2" x14ac:dyDescent="0.2">
      <c r="A819">
        <v>816</v>
      </c>
      <c r="B819" t="s">
        <v>12968</v>
      </c>
    </row>
    <row r="820" spans="1:2" x14ac:dyDescent="0.2">
      <c r="A820">
        <v>817</v>
      </c>
      <c r="B820" t="s">
        <v>12969</v>
      </c>
    </row>
    <row r="821" spans="1:2" x14ac:dyDescent="0.2">
      <c r="A821">
        <v>818</v>
      </c>
      <c r="B821" t="s">
        <v>12970</v>
      </c>
    </row>
    <row r="822" spans="1:2" x14ac:dyDescent="0.2">
      <c r="A822">
        <v>819</v>
      </c>
      <c r="B822" t="s">
        <v>12971</v>
      </c>
    </row>
    <row r="823" spans="1:2" x14ac:dyDescent="0.2">
      <c r="A823">
        <v>820</v>
      </c>
      <c r="B823" t="s">
        <v>12972</v>
      </c>
    </row>
    <row r="824" spans="1:2" x14ac:dyDescent="0.2">
      <c r="A824">
        <v>821</v>
      </c>
      <c r="B824" t="s">
        <v>12973</v>
      </c>
    </row>
    <row r="825" spans="1:2" x14ac:dyDescent="0.2">
      <c r="A825">
        <v>822</v>
      </c>
      <c r="B825" t="s">
        <v>12974</v>
      </c>
    </row>
    <row r="826" spans="1:2" x14ac:dyDescent="0.2">
      <c r="A826">
        <v>823</v>
      </c>
      <c r="B826" t="s">
        <v>12975</v>
      </c>
    </row>
    <row r="827" spans="1:2" x14ac:dyDescent="0.2">
      <c r="A827">
        <v>824</v>
      </c>
      <c r="B827" t="s">
        <v>12976</v>
      </c>
    </row>
    <row r="828" spans="1:2" x14ac:dyDescent="0.2">
      <c r="A828">
        <v>825</v>
      </c>
      <c r="B828" t="s">
        <v>12977</v>
      </c>
    </row>
    <row r="829" spans="1:2" x14ac:dyDescent="0.2">
      <c r="A829">
        <v>826</v>
      </c>
      <c r="B829" t="s">
        <v>12978</v>
      </c>
    </row>
    <row r="830" spans="1:2" x14ac:dyDescent="0.2">
      <c r="A830">
        <v>827</v>
      </c>
      <c r="B830" t="s">
        <v>12979</v>
      </c>
    </row>
    <row r="831" spans="1:2" x14ac:dyDescent="0.2">
      <c r="A831">
        <v>828</v>
      </c>
      <c r="B831" t="s">
        <v>12980</v>
      </c>
    </row>
    <row r="832" spans="1:2" x14ac:dyDescent="0.2">
      <c r="A832">
        <v>829</v>
      </c>
      <c r="B832" t="s">
        <v>12981</v>
      </c>
    </row>
    <row r="833" spans="1:2" x14ac:dyDescent="0.2">
      <c r="A833">
        <v>830</v>
      </c>
      <c r="B833" t="s">
        <v>12982</v>
      </c>
    </row>
    <row r="834" spans="1:2" x14ac:dyDescent="0.2">
      <c r="A834">
        <v>831</v>
      </c>
      <c r="B834" t="s">
        <v>12983</v>
      </c>
    </row>
    <row r="835" spans="1:2" x14ac:dyDescent="0.2">
      <c r="A835">
        <v>832</v>
      </c>
      <c r="B835" t="s">
        <v>12984</v>
      </c>
    </row>
    <row r="836" spans="1:2" x14ac:dyDescent="0.2">
      <c r="A836">
        <v>833</v>
      </c>
      <c r="B836" t="s">
        <v>12985</v>
      </c>
    </row>
    <row r="837" spans="1:2" x14ac:dyDescent="0.2">
      <c r="A837">
        <v>834</v>
      </c>
      <c r="B837" t="s">
        <v>12986</v>
      </c>
    </row>
    <row r="838" spans="1:2" x14ac:dyDescent="0.2">
      <c r="A838">
        <v>835</v>
      </c>
      <c r="B838" t="s">
        <v>12987</v>
      </c>
    </row>
    <row r="839" spans="1:2" x14ac:dyDescent="0.2">
      <c r="A839">
        <v>836</v>
      </c>
      <c r="B839" t="s">
        <v>12988</v>
      </c>
    </row>
    <row r="840" spans="1:2" x14ac:dyDescent="0.2">
      <c r="A840">
        <v>837</v>
      </c>
      <c r="B840" t="s">
        <v>12989</v>
      </c>
    </row>
    <row r="841" spans="1:2" x14ac:dyDescent="0.2">
      <c r="A841">
        <v>838</v>
      </c>
      <c r="B841" t="s">
        <v>12990</v>
      </c>
    </row>
    <row r="842" spans="1:2" x14ac:dyDescent="0.2">
      <c r="A842">
        <v>839</v>
      </c>
      <c r="B842" t="s">
        <v>12991</v>
      </c>
    </row>
    <row r="843" spans="1:2" x14ac:dyDescent="0.2">
      <c r="A843">
        <v>840</v>
      </c>
      <c r="B843" t="s">
        <v>12992</v>
      </c>
    </row>
    <row r="844" spans="1:2" x14ac:dyDescent="0.2">
      <c r="A844">
        <v>841</v>
      </c>
      <c r="B844" t="s">
        <v>12993</v>
      </c>
    </row>
    <row r="845" spans="1:2" x14ac:dyDescent="0.2">
      <c r="A845">
        <v>842</v>
      </c>
      <c r="B845" t="s">
        <v>12994</v>
      </c>
    </row>
    <row r="846" spans="1:2" x14ac:dyDescent="0.2">
      <c r="A846">
        <v>843</v>
      </c>
      <c r="B846" t="s">
        <v>12995</v>
      </c>
    </row>
    <row r="847" spans="1:2" x14ac:dyDescent="0.2">
      <c r="A847">
        <v>844</v>
      </c>
      <c r="B847" t="s">
        <v>12996</v>
      </c>
    </row>
    <row r="848" spans="1:2" x14ac:dyDescent="0.2">
      <c r="A848">
        <v>845</v>
      </c>
      <c r="B848" t="s">
        <v>12997</v>
      </c>
    </row>
    <row r="849" spans="1:2" x14ac:dyDescent="0.2">
      <c r="A849">
        <v>846</v>
      </c>
      <c r="B849" t="s">
        <v>12998</v>
      </c>
    </row>
    <row r="850" spans="1:2" x14ac:dyDescent="0.2">
      <c r="A850">
        <v>847</v>
      </c>
      <c r="B850" t="s">
        <v>12999</v>
      </c>
    </row>
    <row r="851" spans="1:2" x14ac:dyDescent="0.2">
      <c r="A851">
        <v>848</v>
      </c>
      <c r="B851" t="s">
        <v>13000</v>
      </c>
    </row>
    <row r="852" spans="1:2" x14ac:dyDescent="0.2">
      <c r="A852">
        <v>849</v>
      </c>
      <c r="B852" t="s">
        <v>13001</v>
      </c>
    </row>
    <row r="853" spans="1:2" x14ac:dyDescent="0.2">
      <c r="A853">
        <v>850</v>
      </c>
      <c r="B853" t="s">
        <v>13002</v>
      </c>
    </row>
    <row r="854" spans="1:2" x14ac:dyDescent="0.2">
      <c r="A854">
        <v>851</v>
      </c>
      <c r="B854" t="s">
        <v>13003</v>
      </c>
    </row>
    <row r="855" spans="1:2" x14ac:dyDescent="0.2">
      <c r="A855">
        <v>852</v>
      </c>
      <c r="B855" t="s">
        <v>13004</v>
      </c>
    </row>
    <row r="856" spans="1:2" x14ac:dyDescent="0.2">
      <c r="A856">
        <v>853</v>
      </c>
      <c r="B856" t="s">
        <v>13005</v>
      </c>
    </row>
    <row r="857" spans="1:2" x14ac:dyDescent="0.2">
      <c r="A857">
        <v>854</v>
      </c>
      <c r="B857" t="s">
        <v>13006</v>
      </c>
    </row>
    <row r="858" spans="1:2" x14ac:dyDescent="0.2">
      <c r="A858">
        <v>855</v>
      </c>
      <c r="B858" t="s">
        <v>13007</v>
      </c>
    </row>
    <row r="859" spans="1:2" x14ac:dyDescent="0.2">
      <c r="A859">
        <v>856</v>
      </c>
      <c r="B859" t="s">
        <v>13008</v>
      </c>
    </row>
    <row r="860" spans="1:2" x14ac:dyDescent="0.2">
      <c r="A860">
        <v>857</v>
      </c>
      <c r="B860" t="s">
        <v>13009</v>
      </c>
    </row>
    <row r="861" spans="1:2" x14ac:dyDescent="0.2">
      <c r="A861">
        <v>858</v>
      </c>
      <c r="B861" t="s">
        <v>13010</v>
      </c>
    </row>
    <row r="862" spans="1:2" x14ac:dyDescent="0.2">
      <c r="A862">
        <v>859</v>
      </c>
      <c r="B862" t="s">
        <v>13011</v>
      </c>
    </row>
    <row r="863" spans="1:2" x14ac:dyDescent="0.2">
      <c r="A863">
        <v>860</v>
      </c>
      <c r="B863" t="s">
        <v>13012</v>
      </c>
    </row>
    <row r="864" spans="1:2" x14ac:dyDescent="0.2">
      <c r="A864">
        <v>861</v>
      </c>
      <c r="B864" t="s">
        <v>13013</v>
      </c>
    </row>
    <row r="865" spans="1:2" x14ac:dyDescent="0.2">
      <c r="A865">
        <v>862</v>
      </c>
      <c r="B865" t="s">
        <v>13014</v>
      </c>
    </row>
    <row r="866" spans="1:2" x14ac:dyDescent="0.2">
      <c r="A866">
        <v>863</v>
      </c>
      <c r="B866" t="s">
        <v>13015</v>
      </c>
    </row>
    <row r="867" spans="1:2" x14ac:dyDescent="0.2">
      <c r="A867">
        <v>864</v>
      </c>
      <c r="B867" t="s">
        <v>13016</v>
      </c>
    </row>
    <row r="868" spans="1:2" x14ac:dyDescent="0.2">
      <c r="A868">
        <v>865</v>
      </c>
      <c r="B868" t="s">
        <v>13017</v>
      </c>
    </row>
    <row r="869" spans="1:2" x14ac:dyDescent="0.2">
      <c r="A869">
        <v>866</v>
      </c>
      <c r="B869" t="s">
        <v>13018</v>
      </c>
    </row>
    <row r="870" spans="1:2" x14ac:dyDescent="0.2">
      <c r="A870">
        <v>867</v>
      </c>
      <c r="B870" t="s">
        <v>13019</v>
      </c>
    </row>
    <row r="871" spans="1:2" x14ac:dyDescent="0.2">
      <c r="A871">
        <v>868</v>
      </c>
      <c r="B871" t="s">
        <v>13020</v>
      </c>
    </row>
    <row r="872" spans="1:2" x14ac:dyDescent="0.2">
      <c r="A872">
        <v>869</v>
      </c>
      <c r="B872" t="s">
        <v>13021</v>
      </c>
    </row>
    <row r="873" spans="1:2" x14ac:dyDescent="0.2">
      <c r="A873">
        <v>870</v>
      </c>
      <c r="B873" t="s">
        <v>13022</v>
      </c>
    </row>
    <row r="874" spans="1:2" x14ac:dyDescent="0.2">
      <c r="A874">
        <v>871</v>
      </c>
      <c r="B874" t="s">
        <v>13023</v>
      </c>
    </row>
    <row r="875" spans="1:2" x14ac:dyDescent="0.2">
      <c r="A875">
        <v>872</v>
      </c>
      <c r="B875" t="s">
        <v>13024</v>
      </c>
    </row>
    <row r="876" spans="1:2" x14ac:dyDescent="0.2">
      <c r="A876">
        <v>873</v>
      </c>
      <c r="B876" t="s">
        <v>13025</v>
      </c>
    </row>
    <row r="877" spans="1:2" x14ac:dyDescent="0.2">
      <c r="A877">
        <v>874</v>
      </c>
      <c r="B877" t="s">
        <v>13026</v>
      </c>
    </row>
    <row r="878" spans="1:2" x14ac:dyDescent="0.2">
      <c r="A878">
        <v>875</v>
      </c>
      <c r="B878" t="s">
        <v>13027</v>
      </c>
    </row>
    <row r="879" spans="1:2" x14ac:dyDescent="0.2">
      <c r="A879">
        <v>876</v>
      </c>
      <c r="B879" t="s">
        <v>13028</v>
      </c>
    </row>
    <row r="880" spans="1:2" x14ac:dyDescent="0.2">
      <c r="A880">
        <v>877</v>
      </c>
      <c r="B880" t="s">
        <v>13029</v>
      </c>
    </row>
    <row r="881" spans="1:2" x14ac:dyDescent="0.2">
      <c r="A881">
        <v>878</v>
      </c>
      <c r="B881" t="s">
        <v>13030</v>
      </c>
    </row>
    <row r="882" spans="1:2" x14ac:dyDescent="0.2">
      <c r="A882">
        <v>879</v>
      </c>
      <c r="B882" t="s">
        <v>13031</v>
      </c>
    </row>
    <row r="883" spans="1:2" x14ac:dyDescent="0.2">
      <c r="A883">
        <v>880</v>
      </c>
      <c r="B883" t="s">
        <v>13032</v>
      </c>
    </row>
    <row r="884" spans="1:2" x14ac:dyDescent="0.2">
      <c r="A884">
        <v>881</v>
      </c>
      <c r="B884" t="s">
        <v>13033</v>
      </c>
    </row>
    <row r="885" spans="1:2" x14ac:dyDescent="0.2">
      <c r="A885">
        <v>882</v>
      </c>
      <c r="B885" t="s">
        <v>13034</v>
      </c>
    </row>
    <row r="886" spans="1:2" x14ac:dyDescent="0.2">
      <c r="A886">
        <v>883</v>
      </c>
      <c r="B886" t="s">
        <v>13035</v>
      </c>
    </row>
    <row r="887" spans="1:2" x14ac:dyDescent="0.2">
      <c r="A887">
        <v>884</v>
      </c>
      <c r="B887" t="s">
        <v>13036</v>
      </c>
    </row>
    <row r="888" spans="1:2" x14ac:dyDescent="0.2">
      <c r="A888">
        <v>885</v>
      </c>
      <c r="B888" t="s">
        <v>13037</v>
      </c>
    </row>
    <row r="889" spans="1:2" x14ac:dyDescent="0.2">
      <c r="A889">
        <v>886</v>
      </c>
      <c r="B889" t="s">
        <v>13038</v>
      </c>
    </row>
    <row r="890" spans="1:2" x14ac:dyDescent="0.2">
      <c r="A890">
        <v>887</v>
      </c>
      <c r="B890" t="s">
        <v>13039</v>
      </c>
    </row>
    <row r="891" spans="1:2" x14ac:dyDescent="0.2">
      <c r="A891">
        <v>888</v>
      </c>
      <c r="B891" t="s">
        <v>13040</v>
      </c>
    </row>
    <row r="892" spans="1:2" x14ac:dyDescent="0.2">
      <c r="A892">
        <v>889</v>
      </c>
      <c r="B892" t="s">
        <v>13041</v>
      </c>
    </row>
    <row r="893" spans="1:2" x14ac:dyDescent="0.2">
      <c r="A893">
        <v>890</v>
      </c>
      <c r="B893" t="s">
        <v>13042</v>
      </c>
    </row>
    <row r="894" spans="1:2" x14ac:dyDescent="0.2">
      <c r="A894">
        <v>891</v>
      </c>
      <c r="B894" t="s">
        <v>13043</v>
      </c>
    </row>
    <row r="895" spans="1:2" x14ac:dyDescent="0.2">
      <c r="A895">
        <v>892</v>
      </c>
      <c r="B895" t="s">
        <v>13044</v>
      </c>
    </row>
    <row r="896" spans="1:2" x14ac:dyDescent="0.2">
      <c r="A896">
        <v>893</v>
      </c>
      <c r="B896" t="s">
        <v>13045</v>
      </c>
    </row>
    <row r="897" spans="1:2" x14ac:dyDescent="0.2">
      <c r="A897">
        <v>894</v>
      </c>
      <c r="B897" t="s">
        <v>13046</v>
      </c>
    </row>
    <row r="898" spans="1:2" x14ac:dyDescent="0.2">
      <c r="A898">
        <v>895</v>
      </c>
      <c r="B898" t="s">
        <v>13047</v>
      </c>
    </row>
    <row r="899" spans="1:2" x14ac:dyDescent="0.2">
      <c r="A899">
        <v>896</v>
      </c>
      <c r="B899" t="s">
        <v>13048</v>
      </c>
    </row>
    <row r="900" spans="1:2" x14ac:dyDescent="0.2">
      <c r="A900">
        <v>897</v>
      </c>
      <c r="B900" t="s">
        <v>13049</v>
      </c>
    </row>
    <row r="901" spans="1:2" x14ac:dyDescent="0.2">
      <c r="A901">
        <v>898</v>
      </c>
      <c r="B901" t="s">
        <v>13050</v>
      </c>
    </row>
    <row r="902" spans="1:2" x14ac:dyDescent="0.2">
      <c r="A902">
        <v>899</v>
      </c>
      <c r="B902" t="s">
        <v>13051</v>
      </c>
    </row>
    <row r="903" spans="1:2" x14ac:dyDescent="0.2">
      <c r="A903">
        <v>900</v>
      </c>
      <c r="B903" t="s">
        <v>13052</v>
      </c>
    </row>
    <row r="904" spans="1:2" x14ac:dyDescent="0.2">
      <c r="A904">
        <v>901</v>
      </c>
      <c r="B904" t="s">
        <v>13053</v>
      </c>
    </row>
    <row r="905" spans="1:2" x14ac:dyDescent="0.2">
      <c r="A905">
        <v>902</v>
      </c>
      <c r="B905" t="s">
        <v>13054</v>
      </c>
    </row>
    <row r="906" spans="1:2" x14ac:dyDescent="0.2">
      <c r="A906">
        <v>903</v>
      </c>
      <c r="B906" t="s">
        <v>13055</v>
      </c>
    </row>
    <row r="907" spans="1:2" x14ac:dyDescent="0.2">
      <c r="A907">
        <v>904</v>
      </c>
      <c r="B907" t="s">
        <v>13056</v>
      </c>
    </row>
    <row r="908" spans="1:2" x14ac:dyDescent="0.2">
      <c r="A908">
        <v>905</v>
      </c>
      <c r="B908" t="s">
        <v>13057</v>
      </c>
    </row>
    <row r="909" spans="1:2" x14ac:dyDescent="0.2">
      <c r="A909">
        <v>906</v>
      </c>
      <c r="B909" t="s">
        <v>13058</v>
      </c>
    </row>
    <row r="910" spans="1:2" x14ac:dyDescent="0.2">
      <c r="A910">
        <v>907</v>
      </c>
      <c r="B910" t="s">
        <v>13059</v>
      </c>
    </row>
    <row r="911" spans="1:2" x14ac:dyDescent="0.2">
      <c r="A911">
        <v>908</v>
      </c>
      <c r="B911" t="s">
        <v>13060</v>
      </c>
    </row>
    <row r="912" spans="1:2" x14ac:dyDescent="0.2">
      <c r="A912">
        <v>909</v>
      </c>
      <c r="B912" t="s">
        <v>13061</v>
      </c>
    </row>
    <row r="913" spans="1:2" x14ac:dyDescent="0.2">
      <c r="A913">
        <v>910</v>
      </c>
      <c r="B913" t="s">
        <v>13062</v>
      </c>
    </row>
    <row r="914" spans="1:2" x14ac:dyDescent="0.2">
      <c r="A914">
        <v>911</v>
      </c>
      <c r="B914" t="s">
        <v>13063</v>
      </c>
    </row>
    <row r="915" spans="1:2" x14ac:dyDescent="0.2">
      <c r="A915">
        <v>912</v>
      </c>
      <c r="B915" t="s">
        <v>13064</v>
      </c>
    </row>
    <row r="916" spans="1:2" x14ac:dyDescent="0.2">
      <c r="A916">
        <v>913</v>
      </c>
      <c r="B916" t="s">
        <v>13065</v>
      </c>
    </row>
    <row r="917" spans="1:2" x14ac:dyDescent="0.2">
      <c r="A917">
        <v>914</v>
      </c>
      <c r="B917" t="s">
        <v>13066</v>
      </c>
    </row>
    <row r="918" spans="1:2" x14ac:dyDescent="0.2">
      <c r="A918">
        <v>915</v>
      </c>
      <c r="B918" t="s">
        <v>13067</v>
      </c>
    </row>
    <row r="919" spans="1:2" x14ac:dyDescent="0.2">
      <c r="A919">
        <v>916</v>
      </c>
      <c r="B919" t="s">
        <v>13068</v>
      </c>
    </row>
    <row r="920" spans="1:2" x14ac:dyDescent="0.2">
      <c r="A920">
        <v>917</v>
      </c>
      <c r="B920" t="s">
        <v>13069</v>
      </c>
    </row>
    <row r="921" spans="1:2" x14ac:dyDescent="0.2">
      <c r="A921">
        <v>918</v>
      </c>
      <c r="B921" t="s">
        <v>13070</v>
      </c>
    </row>
    <row r="922" spans="1:2" x14ac:dyDescent="0.2">
      <c r="A922">
        <v>919</v>
      </c>
      <c r="B922" t="s">
        <v>13071</v>
      </c>
    </row>
    <row r="923" spans="1:2" x14ac:dyDescent="0.2">
      <c r="A923">
        <v>920</v>
      </c>
      <c r="B923" t="s">
        <v>13072</v>
      </c>
    </row>
    <row r="924" spans="1:2" x14ac:dyDescent="0.2">
      <c r="A924">
        <v>921</v>
      </c>
      <c r="B924" t="s">
        <v>13073</v>
      </c>
    </row>
    <row r="925" spans="1:2" x14ac:dyDescent="0.2">
      <c r="A925">
        <v>922</v>
      </c>
      <c r="B925" t="s">
        <v>13074</v>
      </c>
    </row>
    <row r="926" spans="1:2" x14ac:dyDescent="0.2">
      <c r="A926">
        <v>923</v>
      </c>
      <c r="B926" t="s">
        <v>13075</v>
      </c>
    </row>
    <row r="927" spans="1:2" x14ac:dyDescent="0.2">
      <c r="A927">
        <v>924</v>
      </c>
      <c r="B927" t="s">
        <v>13076</v>
      </c>
    </row>
    <row r="928" spans="1:2" x14ac:dyDescent="0.2">
      <c r="A928">
        <v>925</v>
      </c>
      <c r="B928" t="s">
        <v>13077</v>
      </c>
    </row>
    <row r="929" spans="1:2" x14ac:dyDescent="0.2">
      <c r="A929">
        <v>926</v>
      </c>
      <c r="B929" t="s">
        <v>13078</v>
      </c>
    </row>
    <row r="930" spans="1:2" x14ac:dyDescent="0.2">
      <c r="A930">
        <v>927</v>
      </c>
      <c r="B930" t="s">
        <v>13079</v>
      </c>
    </row>
    <row r="931" spans="1:2" x14ac:dyDescent="0.2">
      <c r="A931">
        <v>928</v>
      </c>
      <c r="B931" t="s">
        <v>13080</v>
      </c>
    </row>
    <row r="932" spans="1:2" x14ac:dyDescent="0.2">
      <c r="A932">
        <v>929</v>
      </c>
      <c r="B932" t="s">
        <v>13081</v>
      </c>
    </row>
    <row r="933" spans="1:2" x14ac:dyDescent="0.2">
      <c r="A933">
        <v>930</v>
      </c>
      <c r="B933" t="s">
        <v>13082</v>
      </c>
    </row>
    <row r="934" spans="1:2" x14ac:dyDescent="0.2">
      <c r="A934">
        <v>931</v>
      </c>
      <c r="B934" t="s">
        <v>13083</v>
      </c>
    </row>
    <row r="935" spans="1:2" x14ac:dyDescent="0.2">
      <c r="A935">
        <v>932</v>
      </c>
      <c r="B935" t="s">
        <v>13084</v>
      </c>
    </row>
    <row r="936" spans="1:2" x14ac:dyDescent="0.2">
      <c r="A936">
        <v>933</v>
      </c>
      <c r="B936" t="s">
        <v>13085</v>
      </c>
    </row>
    <row r="937" spans="1:2" x14ac:dyDescent="0.2">
      <c r="A937">
        <v>934</v>
      </c>
      <c r="B937" t="s">
        <v>13086</v>
      </c>
    </row>
    <row r="938" spans="1:2" x14ac:dyDescent="0.2">
      <c r="A938">
        <v>935</v>
      </c>
      <c r="B938" t="s">
        <v>13087</v>
      </c>
    </row>
    <row r="939" spans="1:2" x14ac:dyDescent="0.2">
      <c r="A939">
        <v>936</v>
      </c>
      <c r="B939" t="s">
        <v>13088</v>
      </c>
    </row>
    <row r="940" spans="1:2" x14ac:dyDescent="0.2">
      <c r="A940">
        <v>937</v>
      </c>
      <c r="B940" t="s">
        <v>13089</v>
      </c>
    </row>
    <row r="941" spans="1:2" x14ac:dyDescent="0.2">
      <c r="A941">
        <v>938</v>
      </c>
      <c r="B941" t="s">
        <v>13090</v>
      </c>
    </row>
    <row r="942" spans="1:2" x14ac:dyDescent="0.2">
      <c r="A942">
        <v>939</v>
      </c>
      <c r="B942" t="s">
        <v>13091</v>
      </c>
    </row>
    <row r="943" spans="1:2" x14ac:dyDescent="0.2">
      <c r="A943">
        <v>940</v>
      </c>
      <c r="B943" t="s">
        <v>13092</v>
      </c>
    </row>
    <row r="944" spans="1:2" x14ac:dyDescent="0.2">
      <c r="A944">
        <v>941</v>
      </c>
      <c r="B944" t="s">
        <v>13093</v>
      </c>
    </row>
    <row r="945" spans="1:2" x14ac:dyDescent="0.2">
      <c r="A945">
        <v>942</v>
      </c>
      <c r="B945" t="s">
        <v>13094</v>
      </c>
    </row>
    <row r="946" spans="1:2" x14ac:dyDescent="0.2">
      <c r="A946">
        <v>943</v>
      </c>
      <c r="B946" t="s">
        <v>13095</v>
      </c>
    </row>
    <row r="947" spans="1:2" x14ac:dyDescent="0.2">
      <c r="A947">
        <v>944</v>
      </c>
      <c r="B947" t="s">
        <v>13096</v>
      </c>
    </row>
    <row r="948" spans="1:2" x14ac:dyDescent="0.2">
      <c r="A948">
        <v>945</v>
      </c>
      <c r="B948" t="s">
        <v>13097</v>
      </c>
    </row>
    <row r="949" spans="1:2" x14ac:dyDescent="0.2">
      <c r="A949">
        <v>946</v>
      </c>
      <c r="B949" t="s">
        <v>13098</v>
      </c>
    </row>
    <row r="950" spans="1:2" x14ac:dyDescent="0.2">
      <c r="A950">
        <v>947</v>
      </c>
      <c r="B950" t="s">
        <v>13099</v>
      </c>
    </row>
    <row r="951" spans="1:2" x14ac:dyDescent="0.2">
      <c r="A951">
        <v>948</v>
      </c>
      <c r="B951" t="s">
        <v>13100</v>
      </c>
    </row>
    <row r="952" spans="1:2" x14ac:dyDescent="0.2">
      <c r="A952">
        <v>949</v>
      </c>
      <c r="B952" t="s">
        <v>13101</v>
      </c>
    </row>
    <row r="953" spans="1:2" x14ac:dyDescent="0.2">
      <c r="A953">
        <v>950</v>
      </c>
      <c r="B953" t="s">
        <v>13102</v>
      </c>
    </row>
    <row r="954" spans="1:2" x14ac:dyDescent="0.2">
      <c r="A954">
        <v>951</v>
      </c>
      <c r="B954" t="s">
        <v>13103</v>
      </c>
    </row>
    <row r="955" spans="1:2" x14ac:dyDescent="0.2">
      <c r="A955">
        <v>952</v>
      </c>
      <c r="B955" t="s">
        <v>13104</v>
      </c>
    </row>
    <row r="956" spans="1:2" x14ac:dyDescent="0.2">
      <c r="A956">
        <v>953</v>
      </c>
      <c r="B956" t="s">
        <v>13105</v>
      </c>
    </row>
    <row r="957" spans="1:2" x14ac:dyDescent="0.2">
      <c r="A957">
        <v>954</v>
      </c>
      <c r="B957" t="s">
        <v>13106</v>
      </c>
    </row>
    <row r="958" spans="1:2" x14ac:dyDescent="0.2">
      <c r="A958">
        <v>955</v>
      </c>
      <c r="B958" t="s">
        <v>13107</v>
      </c>
    </row>
    <row r="959" spans="1:2" x14ac:dyDescent="0.2">
      <c r="A959">
        <v>956</v>
      </c>
      <c r="B959" t="s">
        <v>13108</v>
      </c>
    </row>
    <row r="960" spans="1:2" x14ac:dyDescent="0.2">
      <c r="A960">
        <v>957</v>
      </c>
      <c r="B960" t="s">
        <v>13109</v>
      </c>
    </row>
    <row r="961" spans="1:2" x14ac:dyDescent="0.2">
      <c r="A961">
        <v>958</v>
      </c>
      <c r="B961" t="s">
        <v>13110</v>
      </c>
    </row>
    <row r="962" spans="1:2" x14ac:dyDescent="0.2">
      <c r="A962">
        <v>959</v>
      </c>
      <c r="B962" t="s">
        <v>13111</v>
      </c>
    </row>
    <row r="963" spans="1:2" x14ac:dyDescent="0.2">
      <c r="A963">
        <v>960</v>
      </c>
      <c r="B963" t="s">
        <v>13112</v>
      </c>
    </row>
    <row r="964" spans="1:2" x14ac:dyDescent="0.2">
      <c r="A964">
        <v>961</v>
      </c>
      <c r="B964" t="s">
        <v>13113</v>
      </c>
    </row>
    <row r="965" spans="1:2" x14ac:dyDescent="0.2">
      <c r="A965">
        <v>962</v>
      </c>
      <c r="B965" t="s">
        <v>13114</v>
      </c>
    </row>
    <row r="966" spans="1:2" x14ac:dyDescent="0.2">
      <c r="A966">
        <v>963</v>
      </c>
      <c r="B966" t="s">
        <v>13115</v>
      </c>
    </row>
    <row r="967" spans="1:2" x14ac:dyDescent="0.2">
      <c r="A967">
        <v>964</v>
      </c>
      <c r="B967" t="s">
        <v>13116</v>
      </c>
    </row>
    <row r="968" spans="1:2" x14ac:dyDescent="0.2">
      <c r="A968">
        <v>965</v>
      </c>
      <c r="B968" t="s">
        <v>13117</v>
      </c>
    </row>
    <row r="969" spans="1:2" x14ac:dyDescent="0.2">
      <c r="A969">
        <v>966</v>
      </c>
      <c r="B969" t="s">
        <v>13118</v>
      </c>
    </row>
    <row r="970" spans="1:2" x14ac:dyDescent="0.2">
      <c r="A970">
        <v>967</v>
      </c>
      <c r="B970" t="s">
        <v>13119</v>
      </c>
    </row>
    <row r="971" spans="1:2" x14ac:dyDescent="0.2">
      <c r="A971">
        <v>968</v>
      </c>
      <c r="B971" t="s">
        <v>13120</v>
      </c>
    </row>
    <row r="972" spans="1:2" x14ac:dyDescent="0.2">
      <c r="A972">
        <v>969</v>
      </c>
      <c r="B972" t="s">
        <v>13121</v>
      </c>
    </row>
    <row r="973" spans="1:2" x14ac:dyDescent="0.2">
      <c r="A973">
        <v>970</v>
      </c>
      <c r="B973" t="s">
        <v>13122</v>
      </c>
    </row>
    <row r="974" spans="1:2" x14ac:dyDescent="0.2">
      <c r="A974">
        <v>971</v>
      </c>
      <c r="B974" t="s">
        <v>13123</v>
      </c>
    </row>
    <row r="975" spans="1:2" x14ac:dyDescent="0.2">
      <c r="A975">
        <v>972</v>
      </c>
      <c r="B975" t="s">
        <v>13124</v>
      </c>
    </row>
    <row r="976" spans="1:2" x14ac:dyDescent="0.2">
      <c r="A976">
        <v>973</v>
      </c>
      <c r="B976" t="s">
        <v>13125</v>
      </c>
    </row>
    <row r="977" spans="1:2" x14ac:dyDescent="0.2">
      <c r="A977">
        <v>974</v>
      </c>
      <c r="B977" t="s">
        <v>13126</v>
      </c>
    </row>
    <row r="978" spans="1:2" x14ac:dyDescent="0.2">
      <c r="A978">
        <v>975</v>
      </c>
      <c r="B978" t="s">
        <v>13127</v>
      </c>
    </row>
    <row r="979" spans="1:2" x14ac:dyDescent="0.2">
      <c r="A979">
        <v>976</v>
      </c>
      <c r="B979" t="s">
        <v>13128</v>
      </c>
    </row>
    <row r="980" spans="1:2" x14ac:dyDescent="0.2">
      <c r="A980">
        <v>977</v>
      </c>
      <c r="B980" t="s">
        <v>13129</v>
      </c>
    </row>
    <row r="981" spans="1:2" x14ac:dyDescent="0.2">
      <c r="A981">
        <v>978</v>
      </c>
      <c r="B981" t="s">
        <v>13130</v>
      </c>
    </row>
    <row r="982" spans="1:2" x14ac:dyDescent="0.2">
      <c r="A982">
        <v>979</v>
      </c>
      <c r="B982" t="s">
        <v>13131</v>
      </c>
    </row>
    <row r="983" spans="1:2" x14ac:dyDescent="0.2">
      <c r="A983">
        <v>980</v>
      </c>
      <c r="B983" t="s">
        <v>13132</v>
      </c>
    </row>
    <row r="984" spans="1:2" x14ac:dyDescent="0.2">
      <c r="A984">
        <v>981</v>
      </c>
      <c r="B984" t="s">
        <v>13133</v>
      </c>
    </row>
    <row r="985" spans="1:2" x14ac:dyDescent="0.2">
      <c r="A985">
        <v>982</v>
      </c>
      <c r="B985" t="s">
        <v>13134</v>
      </c>
    </row>
    <row r="986" spans="1:2" x14ac:dyDescent="0.2">
      <c r="A986">
        <v>983</v>
      </c>
      <c r="B986" t="s">
        <v>13135</v>
      </c>
    </row>
    <row r="987" spans="1:2" x14ac:dyDescent="0.2">
      <c r="A987">
        <v>984</v>
      </c>
      <c r="B987" t="s">
        <v>13136</v>
      </c>
    </row>
    <row r="988" spans="1:2" x14ac:dyDescent="0.2">
      <c r="A988">
        <v>985</v>
      </c>
      <c r="B988" t="s">
        <v>13137</v>
      </c>
    </row>
    <row r="989" spans="1:2" x14ac:dyDescent="0.2">
      <c r="A989">
        <v>986</v>
      </c>
      <c r="B989" t="s">
        <v>13138</v>
      </c>
    </row>
    <row r="990" spans="1:2" x14ac:dyDescent="0.2">
      <c r="A990">
        <v>987</v>
      </c>
      <c r="B990" t="s">
        <v>13139</v>
      </c>
    </row>
    <row r="991" spans="1:2" x14ac:dyDescent="0.2">
      <c r="A991">
        <v>988</v>
      </c>
      <c r="B991" t="s">
        <v>13140</v>
      </c>
    </row>
    <row r="992" spans="1:2" x14ac:dyDescent="0.2">
      <c r="A992">
        <v>989</v>
      </c>
      <c r="B992" t="s">
        <v>13141</v>
      </c>
    </row>
    <row r="993" spans="1:2" x14ac:dyDescent="0.2">
      <c r="A993">
        <v>990</v>
      </c>
      <c r="B993" t="s">
        <v>13142</v>
      </c>
    </row>
    <row r="994" spans="1:2" x14ac:dyDescent="0.2">
      <c r="A994">
        <v>991</v>
      </c>
      <c r="B994" t="s">
        <v>13143</v>
      </c>
    </row>
    <row r="995" spans="1:2" x14ac:dyDescent="0.2">
      <c r="A995">
        <v>992</v>
      </c>
      <c r="B995" t="s">
        <v>13144</v>
      </c>
    </row>
    <row r="996" spans="1:2" x14ac:dyDescent="0.2">
      <c r="A996">
        <v>993</v>
      </c>
      <c r="B996" t="s">
        <v>13145</v>
      </c>
    </row>
    <row r="997" spans="1:2" x14ac:dyDescent="0.2">
      <c r="A997">
        <v>994</v>
      </c>
      <c r="B997" t="s">
        <v>13146</v>
      </c>
    </row>
    <row r="998" spans="1:2" x14ac:dyDescent="0.2">
      <c r="A998">
        <v>995</v>
      </c>
      <c r="B998" t="s">
        <v>13147</v>
      </c>
    </row>
    <row r="999" spans="1:2" x14ac:dyDescent="0.2">
      <c r="A999">
        <v>996</v>
      </c>
      <c r="B999" t="s">
        <v>13148</v>
      </c>
    </row>
    <row r="1000" spans="1:2" x14ac:dyDescent="0.2">
      <c r="A1000">
        <v>997</v>
      </c>
      <c r="B1000" t="s">
        <v>13149</v>
      </c>
    </row>
    <row r="1001" spans="1:2" x14ac:dyDescent="0.2">
      <c r="A1001">
        <v>998</v>
      </c>
      <c r="B1001" t="s">
        <v>13150</v>
      </c>
    </row>
    <row r="1002" spans="1:2" x14ac:dyDescent="0.2">
      <c r="A1002">
        <v>999</v>
      </c>
      <c r="B1002" t="s">
        <v>13151</v>
      </c>
    </row>
    <row r="1003" spans="1:2" x14ac:dyDescent="0.2">
      <c r="A1003">
        <v>1000</v>
      </c>
      <c r="B1003" t="s">
        <v>13152</v>
      </c>
    </row>
    <row r="1004" spans="1:2" x14ac:dyDescent="0.2">
      <c r="A1004">
        <v>1001</v>
      </c>
      <c r="B1004" t="s">
        <v>13153</v>
      </c>
    </row>
    <row r="1005" spans="1:2" x14ac:dyDescent="0.2">
      <c r="A1005">
        <v>1002</v>
      </c>
      <c r="B1005" t="s">
        <v>13154</v>
      </c>
    </row>
    <row r="1006" spans="1:2" x14ac:dyDescent="0.2">
      <c r="A1006">
        <v>1003</v>
      </c>
      <c r="B1006" t="s">
        <v>13155</v>
      </c>
    </row>
    <row r="1007" spans="1:2" x14ac:dyDescent="0.2">
      <c r="A1007">
        <v>1004</v>
      </c>
      <c r="B1007" t="s">
        <v>13156</v>
      </c>
    </row>
    <row r="1008" spans="1:2" x14ac:dyDescent="0.2">
      <c r="A1008">
        <v>1005</v>
      </c>
      <c r="B1008" t="s">
        <v>13157</v>
      </c>
    </row>
    <row r="1009" spans="1:2" x14ac:dyDescent="0.2">
      <c r="A1009">
        <v>1006</v>
      </c>
      <c r="B1009" t="s">
        <v>13158</v>
      </c>
    </row>
    <row r="1010" spans="1:2" x14ac:dyDescent="0.2">
      <c r="A1010">
        <v>1007</v>
      </c>
      <c r="B1010" t="s">
        <v>13159</v>
      </c>
    </row>
    <row r="1011" spans="1:2" x14ac:dyDescent="0.2">
      <c r="A1011">
        <v>1008</v>
      </c>
      <c r="B1011" t="s">
        <v>13160</v>
      </c>
    </row>
    <row r="1012" spans="1:2" x14ac:dyDescent="0.2">
      <c r="A1012">
        <v>1009</v>
      </c>
      <c r="B1012" t="s">
        <v>13161</v>
      </c>
    </row>
    <row r="1013" spans="1:2" x14ac:dyDescent="0.2">
      <c r="A1013">
        <v>1010</v>
      </c>
      <c r="B1013" t="s">
        <v>13162</v>
      </c>
    </row>
    <row r="1014" spans="1:2" x14ac:dyDescent="0.2">
      <c r="A1014">
        <v>1011</v>
      </c>
      <c r="B1014" t="s">
        <v>13163</v>
      </c>
    </row>
    <row r="1015" spans="1:2" x14ac:dyDescent="0.2">
      <c r="A1015">
        <v>1012</v>
      </c>
      <c r="B1015" t="s">
        <v>13164</v>
      </c>
    </row>
    <row r="1016" spans="1:2" x14ac:dyDescent="0.2">
      <c r="A1016">
        <v>1013</v>
      </c>
      <c r="B1016" t="s">
        <v>13165</v>
      </c>
    </row>
    <row r="1017" spans="1:2" x14ac:dyDescent="0.2">
      <c r="A1017">
        <v>1014</v>
      </c>
      <c r="B1017" t="s">
        <v>13166</v>
      </c>
    </row>
    <row r="1018" spans="1:2" x14ac:dyDescent="0.2">
      <c r="A1018">
        <v>1015</v>
      </c>
      <c r="B1018" t="s">
        <v>13167</v>
      </c>
    </row>
    <row r="1019" spans="1:2" x14ac:dyDescent="0.2">
      <c r="A1019">
        <v>1016</v>
      </c>
      <c r="B1019" t="s">
        <v>13168</v>
      </c>
    </row>
    <row r="1020" spans="1:2" x14ac:dyDescent="0.2">
      <c r="A1020">
        <v>1017</v>
      </c>
      <c r="B1020" t="s">
        <v>13169</v>
      </c>
    </row>
    <row r="1021" spans="1:2" x14ac:dyDescent="0.2">
      <c r="A1021">
        <v>1018</v>
      </c>
      <c r="B1021" t="s">
        <v>13170</v>
      </c>
    </row>
    <row r="1022" spans="1:2" x14ac:dyDescent="0.2">
      <c r="A1022">
        <v>1019</v>
      </c>
      <c r="B1022" t="s">
        <v>13171</v>
      </c>
    </row>
    <row r="1023" spans="1:2" x14ac:dyDescent="0.2">
      <c r="A1023">
        <v>1020</v>
      </c>
      <c r="B1023" t="s">
        <v>13172</v>
      </c>
    </row>
    <row r="1024" spans="1:2" x14ac:dyDescent="0.2">
      <c r="A1024">
        <v>1021</v>
      </c>
      <c r="B1024" t="s">
        <v>13173</v>
      </c>
    </row>
    <row r="1025" spans="1:2" x14ac:dyDescent="0.2">
      <c r="A1025">
        <v>1022</v>
      </c>
      <c r="B1025" t="s">
        <v>13174</v>
      </c>
    </row>
    <row r="1026" spans="1:2" x14ac:dyDescent="0.2">
      <c r="A1026">
        <v>1023</v>
      </c>
      <c r="B1026" t="s">
        <v>13175</v>
      </c>
    </row>
    <row r="1027" spans="1:2" x14ac:dyDescent="0.2">
      <c r="A1027">
        <v>1024</v>
      </c>
      <c r="B1027" t="s">
        <v>13176</v>
      </c>
    </row>
    <row r="1028" spans="1:2" x14ac:dyDescent="0.2">
      <c r="A1028">
        <v>1025</v>
      </c>
      <c r="B1028" t="s">
        <v>13177</v>
      </c>
    </row>
    <row r="1029" spans="1:2" x14ac:dyDescent="0.2">
      <c r="A1029">
        <v>1026</v>
      </c>
      <c r="B1029" t="s">
        <v>13178</v>
      </c>
    </row>
    <row r="1030" spans="1:2" x14ac:dyDescent="0.2">
      <c r="A1030">
        <v>1027</v>
      </c>
      <c r="B1030" t="s">
        <v>13179</v>
      </c>
    </row>
    <row r="1031" spans="1:2" x14ac:dyDescent="0.2">
      <c r="A1031">
        <v>1028</v>
      </c>
      <c r="B1031" t="s">
        <v>13180</v>
      </c>
    </row>
    <row r="1032" spans="1:2" x14ac:dyDescent="0.2">
      <c r="A1032">
        <v>1029</v>
      </c>
      <c r="B1032" t="s">
        <v>13181</v>
      </c>
    </row>
    <row r="1033" spans="1:2" x14ac:dyDescent="0.2">
      <c r="A1033">
        <v>1030</v>
      </c>
      <c r="B1033" t="s">
        <v>13182</v>
      </c>
    </row>
    <row r="1034" spans="1:2" x14ac:dyDescent="0.2">
      <c r="A1034">
        <v>1031</v>
      </c>
      <c r="B1034" t="s">
        <v>13183</v>
      </c>
    </row>
    <row r="1035" spans="1:2" x14ac:dyDescent="0.2">
      <c r="A1035">
        <v>1032</v>
      </c>
      <c r="B1035" t="s">
        <v>13184</v>
      </c>
    </row>
    <row r="1036" spans="1:2" x14ac:dyDescent="0.2">
      <c r="A1036">
        <v>1033</v>
      </c>
      <c r="B1036" t="s">
        <v>13185</v>
      </c>
    </row>
    <row r="1037" spans="1:2" x14ac:dyDescent="0.2">
      <c r="A1037">
        <v>1034</v>
      </c>
      <c r="B1037" t="s">
        <v>13186</v>
      </c>
    </row>
    <row r="1038" spans="1:2" x14ac:dyDescent="0.2">
      <c r="A1038">
        <v>1035</v>
      </c>
      <c r="B1038" t="s">
        <v>13187</v>
      </c>
    </row>
    <row r="1039" spans="1:2" x14ac:dyDescent="0.2">
      <c r="A1039">
        <v>1036</v>
      </c>
      <c r="B1039" t="s">
        <v>13188</v>
      </c>
    </row>
    <row r="1040" spans="1:2" x14ac:dyDescent="0.2">
      <c r="A1040">
        <v>1037</v>
      </c>
      <c r="B1040" t="s">
        <v>13189</v>
      </c>
    </row>
    <row r="1041" spans="1:2" x14ac:dyDescent="0.2">
      <c r="A1041">
        <v>1038</v>
      </c>
      <c r="B1041" t="s">
        <v>13190</v>
      </c>
    </row>
    <row r="1042" spans="1:2" x14ac:dyDescent="0.2">
      <c r="A1042">
        <v>1039</v>
      </c>
      <c r="B1042" t="s">
        <v>13191</v>
      </c>
    </row>
    <row r="1043" spans="1:2" x14ac:dyDescent="0.2">
      <c r="A1043">
        <v>1040</v>
      </c>
      <c r="B1043" t="s">
        <v>13192</v>
      </c>
    </row>
    <row r="1044" spans="1:2" x14ac:dyDescent="0.2">
      <c r="A1044">
        <v>1041</v>
      </c>
      <c r="B1044" t="s">
        <v>13193</v>
      </c>
    </row>
    <row r="1045" spans="1:2" x14ac:dyDescent="0.2">
      <c r="A1045">
        <v>1042</v>
      </c>
      <c r="B1045" t="s">
        <v>13194</v>
      </c>
    </row>
    <row r="1046" spans="1:2" x14ac:dyDescent="0.2">
      <c r="A1046">
        <v>1043</v>
      </c>
      <c r="B1046" t="s">
        <v>13195</v>
      </c>
    </row>
    <row r="1047" spans="1:2" x14ac:dyDescent="0.2">
      <c r="A1047">
        <v>1044</v>
      </c>
      <c r="B1047" t="s">
        <v>13196</v>
      </c>
    </row>
    <row r="1048" spans="1:2" x14ac:dyDescent="0.2">
      <c r="A1048">
        <v>1045</v>
      </c>
      <c r="B1048" t="s">
        <v>13197</v>
      </c>
    </row>
    <row r="1049" spans="1:2" x14ac:dyDescent="0.2">
      <c r="A1049">
        <v>1046</v>
      </c>
      <c r="B1049" t="s">
        <v>13198</v>
      </c>
    </row>
    <row r="1050" spans="1:2" x14ac:dyDescent="0.2">
      <c r="A1050">
        <v>1047</v>
      </c>
      <c r="B1050" t="s">
        <v>13199</v>
      </c>
    </row>
    <row r="1051" spans="1:2" x14ac:dyDescent="0.2">
      <c r="A1051">
        <v>1048</v>
      </c>
      <c r="B1051" t="s">
        <v>13200</v>
      </c>
    </row>
    <row r="1052" spans="1:2" x14ac:dyDescent="0.2">
      <c r="A1052">
        <v>1049</v>
      </c>
      <c r="B1052" t="s">
        <v>13201</v>
      </c>
    </row>
    <row r="1053" spans="1:2" x14ac:dyDescent="0.2">
      <c r="A1053">
        <v>1050</v>
      </c>
      <c r="B1053" t="s">
        <v>13202</v>
      </c>
    </row>
    <row r="1054" spans="1:2" x14ac:dyDescent="0.2">
      <c r="A1054">
        <v>1051</v>
      </c>
      <c r="B1054" t="s">
        <v>13203</v>
      </c>
    </row>
    <row r="1055" spans="1:2" x14ac:dyDescent="0.2">
      <c r="A1055">
        <v>1052</v>
      </c>
      <c r="B1055" t="s">
        <v>13204</v>
      </c>
    </row>
    <row r="1056" spans="1:2" x14ac:dyDescent="0.2">
      <c r="A1056">
        <v>1053</v>
      </c>
      <c r="B1056" t="s">
        <v>13205</v>
      </c>
    </row>
    <row r="1057" spans="1:2" x14ac:dyDescent="0.2">
      <c r="A1057">
        <v>1054</v>
      </c>
      <c r="B1057" t="s">
        <v>13206</v>
      </c>
    </row>
    <row r="1058" spans="1:2" x14ac:dyDescent="0.2">
      <c r="A1058">
        <v>1055</v>
      </c>
      <c r="B1058" t="s">
        <v>13207</v>
      </c>
    </row>
    <row r="1059" spans="1:2" x14ac:dyDescent="0.2">
      <c r="A1059">
        <v>1056</v>
      </c>
      <c r="B1059" t="s">
        <v>13208</v>
      </c>
    </row>
    <row r="1060" spans="1:2" x14ac:dyDescent="0.2">
      <c r="A1060">
        <v>1057</v>
      </c>
      <c r="B1060" t="s">
        <v>13209</v>
      </c>
    </row>
    <row r="1061" spans="1:2" x14ac:dyDescent="0.2">
      <c r="A1061">
        <v>1058</v>
      </c>
      <c r="B1061" t="s">
        <v>13210</v>
      </c>
    </row>
    <row r="1062" spans="1:2" x14ac:dyDescent="0.2">
      <c r="A1062">
        <v>1059</v>
      </c>
      <c r="B1062" t="s">
        <v>13211</v>
      </c>
    </row>
    <row r="1063" spans="1:2" x14ac:dyDescent="0.2">
      <c r="A1063">
        <v>1060</v>
      </c>
      <c r="B1063" t="s">
        <v>13212</v>
      </c>
    </row>
    <row r="1064" spans="1:2" x14ac:dyDescent="0.2">
      <c r="A1064">
        <v>1061</v>
      </c>
      <c r="B1064" t="s">
        <v>13213</v>
      </c>
    </row>
    <row r="1065" spans="1:2" x14ac:dyDescent="0.2">
      <c r="A1065">
        <v>1062</v>
      </c>
      <c r="B1065" t="s">
        <v>13214</v>
      </c>
    </row>
    <row r="1066" spans="1:2" x14ac:dyDescent="0.2">
      <c r="A1066">
        <v>1063</v>
      </c>
      <c r="B1066" t="s">
        <v>13215</v>
      </c>
    </row>
    <row r="1067" spans="1:2" x14ac:dyDescent="0.2">
      <c r="A1067">
        <v>1064</v>
      </c>
      <c r="B1067" t="s">
        <v>13216</v>
      </c>
    </row>
    <row r="1068" spans="1:2" x14ac:dyDescent="0.2">
      <c r="A1068">
        <v>1065</v>
      </c>
      <c r="B1068" t="s">
        <v>13217</v>
      </c>
    </row>
    <row r="1069" spans="1:2" x14ac:dyDescent="0.2">
      <c r="A1069">
        <v>1066</v>
      </c>
      <c r="B1069" t="s">
        <v>13218</v>
      </c>
    </row>
    <row r="1070" spans="1:2" x14ac:dyDescent="0.2">
      <c r="A1070">
        <v>1067</v>
      </c>
      <c r="B1070" t="s">
        <v>13219</v>
      </c>
    </row>
    <row r="1071" spans="1:2" x14ac:dyDescent="0.2">
      <c r="A1071">
        <v>1068</v>
      </c>
      <c r="B1071" t="s">
        <v>13220</v>
      </c>
    </row>
    <row r="1072" spans="1:2" x14ac:dyDescent="0.2">
      <c r="A1072">
        <v>1069</v>
      </c>
      <c r="B1072" t="s">
        <v>13221</v>
      </c>
    </row>
    <row r="1073" spans="1:2" x14ac:dyDescent="0.2">
      <c r="A1073">
        <v>1070</v>
      </c>
      <c r="B1073" t="s">
        <v>13222</v>
      </c>
    </row>
    <row r="1074" spans="1:2" x14ac:dyDescent="0.2">
      <c r="A1074">
        <v>1071</v>
      </c>
      <c r="B1074" t="s">
        <v>13223</v>
      </c>
    </row>
    <row r="1075" spans="1:2" x14ac:dyDescent="0.2">
      <c r="A1075">
        <v>1072</v>
      </c>
      <c r="B1075" t="s">
        <v>13224</v>
      </c>
    </row>
    <row r="1076" spans="1:2" x14ac:dyDescent="0.2">
      <c r="A1076">
        <v>1073</v>
      </c>
      <c r="B1076" t="s">
        <v>13225</v>
      </c>
    </row>
    <row r="1077" spans="1:2" x14ac:dyDescent="0.2">
      <c r="A1077">
        <v>1074</v>
      </c>
      <c r="B1077" t="s">
        <v>13226</v>
      </c>
    </row>
    <row r="1078" spans="1:2" x14ac:dyDescent="0.2">
      <c r="A1078">
        <v>1075</v>
      </c>
      <c r="B1078" t="s">
        <v>13227</v>
      </c>
    </row>
    <row r="1079" spans="1:2" x14ac:dyDescent="0.2">
      <c r="A1079">
        <v>1076</v>
      </c>
      <c r="B1079" t="s">
        <v>13228</v>
      </c>
    </row>
    <row r="1080" spans="1:2" x14ac:dyDescent="0.2">
      <c r="A1080">
        <v>1077</v>
      </c>
      <c r="B1080" t="s">
        <v>13229</v>
      </c>
    </row>
    <row r="1081" spans="1:2" x14ac:dyDescent="0.2">
      <c r="A1081">
        <v>1078</v>
      </c>
      <c r="B1081" t="s">
        <v>13230</v>
      </c>
    </row>
    <row r="1082" spans="1:2" x14ac:dyDescent="0.2">
      <c r="A1082">
        <v>1079</v>
      </c>
      <c r="B1082" t="s">
        <v>13231</v>
      </c>
    </row>
    <row r="1083" spans="1:2" x14ac:dyDescent="0.2">
      <c r="A1083">
        <v>1080</v>
      </c>
      <c r="B1083" t="s">
        <v>13232</v>
      </c>
    </row>
    <row r="1084" spans="1:2" x14ac:dyDescent="0.2">
      <c r="A1084">
        <v>1081</v>
      </c>
      <c r="B1084" t="s">
        <v>13233</v>
      </c>
    </row>
    <row r="1085" spans="1:2" x14ac:dyDescent="0.2">
      <c r="A1085">
        <v>1082</v>
      </c>
      <c r="B1085" t="s">
        <v>13234</v>
      </c>
    </row>
    <row r="1086" spans="1:2" x14ac:dyDescent="0.2">
      <c r="A1086">
        <v>1083</v>
      </c>
      <c r="B1086" t="s">
        <v>13235</v>
      </c>
    </row>
    <row r="1087" spans="1:2" x14ac:dyDescent="0.2">
      <c r="A1087">
        <v>1084</v>
      </c>
      <c r="B1087" t="s">
        <v>13236</v>
      </c>
    </row>
    <row r="1088" spans="1:2" x14ac:dyDescent="0.2">
      <c r="A1088">
        <v>1085</v>
      </c>
      <c r="B1088" t="s">
        <v>13237</v>
      </c>
    </row>
    <row r="1089" spans="1:2" x14ac:dyDescent="0.2">
      <c r="A1089">
        <v>1086</v>
      </c>
      <c r="B1089" t="s">
        <v>13238</v>
      </c>
    </row>
    <row r="1090" spans="1:2" x14ac:dyDescent="0.2">
      <c r="A1090">
        <v>1087</v>
      </c>
      <c r="B1090" t="s">
        <v>13239</v>
      </c>
    </row>
    <row r="1091" spans="1:2" x14ac:dyDescent="0.2">
      <c r="A1091">
        <v>1088</v>
      </c>
      <c r="B1091" t="s">
        <v>13240</v>
      </c>
    </row>
    <row r="1092" spans="1:2" x14ac:dyDescent="0.2">
      <c r="A1092">
        <v>1089</v>
      </c>
      <c r="B1092" t="s">
        <v>13241</v>
      </c>
    </row>
    <row r="1093" spans="1:2" x14ac:dyDescent="0.2">
      <c r="A1093">
        <v>1090</v>
      </c>
      <c r="B1093" t="s">
        <v>13242</v>
      </c>
    </row>
    <row r="1094" spans="1:2" x14ac:dyDescent="0.2">
      <c r="A1094">
        <v>1091</v>
      </c>
      <c r="B1094" t="s">
        <v>13243</v>
      </c>
    </row>
    <row r="1095" spans="1:2" x14ac:dyDescent="0.2">
      <c r="A1095">
        <v>1092</v>
      </c>
      <c r="B1095" t="s">
        <v>13244</v>
      </c>
    </row>
    <row r="1096" spans="1:2" x14ac:dyDescent="0.2">
      <c r="A1096">
        <v>1093</v>
      </c>
      <c r="B1096" t="s">
        <v>13245</v>
      </c>
    </row>
    <row r="1097" spans="1:2" x14ac:dyDescent="0.2">
      <c r="A1097">
        <v>1094</v>
      </c>
      <c r="B1097" t="s">
        <v>13246</v>
      </c>
    </row>
    <row r="1098" spans="1:2" x14ac:dyDescent="0.2">
      <c r="A1098">
        <v>1095</v>
      </c>
      <c r="B1098" t="s">
        <v>13247</v>
      </c>
    </row>
    <row r="1099" spans="1:2" x14ac:dyDescent="0.2">
      <c r="A1099">
        <v>1096</v>
      </c>
      <c r="B1099" t="s">
        <v>13248</v>
      </c>
    </row>
    <row r="1100" spans="1:2" x14ac:dyDescent="0.2">
      <c r="A1100">
        <v>1097</v>
      </c>
      <c r="B1100" t="s">
        <v>13249</v>
      </c>
    </row>
    <row r="1101" spans="1:2" x14ac:dyDescent="0.2">
      <c r="A1101">
        <v>1098</v>
      </c>
      <c r="B1101" t="s">
        <v>13250</v>
      </c>
    </row>
    <row r="1102" spans="1:2" x14ac:dyDescent="0.2">
      <c r="A1102">
        <v>1099</v>
      </c>
      <c r="B1102" t="s">
        <v>13251</v>
      </c>
    </row>
    <row r="1103" spans="1:2" x14ac:dyDescent="0.2">
      <c r="A1103">
        <v>1100</v>
      </c>
      <c r="B1103" t="s">
        <v>13252</v>
      </c>
    </row>
    <row r="1104" spans="1:2" x14ac:dyDescent="0.2">
      <c r="A1104">
        <v>1101</v>
      </c>
      <c r="B1104" t="s">
        <v>13253</v>
      </c>
    </row>
    <row r="1105" spans="1:2" x14ac:dyDescent="0.2">
      <c r="A1105">
        <v>1102</v>
      </c>
      <c r="B1105" t="s">
        <v>13254</v>
      </c>
    </row>
    <row r="1106" spans="1:2" x14ac:dyDescent="0.2">
      <c r="A1106">
        <v>1103</v>
      </c>
      <c r="B1106" t="s">
        <v>13255</v>
      </c>
    </row>
    <row r="1107" spans="1:2" x14ac:dyDescent="0.2">
      <c r="A1107">
        <v>1104</v>
      </c>
      <c r="B1107" t="s">
        <v>13256</v>
      </c>
    </row>
    <row r="1108" spans="1:2" x14ac:dyDescent="0.2">
      <c r="A1108">
        <v>1105</v>
      </c>
      <c r="B1108" t="s">
        <v>13257</v>
      </c>
    </row>
    <row r="1109" spans="1:2" x14ac:dyDescent="0.2">
      <c r="A1109">
        <v>1106</v>
      </c>
      <c r="B1109" t="s">
        <v>13258</v>
      </c>
    </row>
    <row r="1110" spans="1:2" x14ac:dyDescent="0.2">
      <c r="A1110">
        <v>1107</v>
      </c>
      <c r="B1110" t="s">
        <v>13259</v>
      </c>
    </row>
    <row r="1111" spans="1:2" x14ac:dyDescent="0.2">
      <c r="A1111">
        <v>1108</v>
      </c>
      <c r="B1111" t="s">
        <v>13260</v>
      </c>
    </row>
    <row r="1112" spans="1:2" x14ac:dyDescent="0.2">
      <c r="A1112">
        <v>1109</v>
      </c>
      <c r="B1112" t="s">
        <v>13261</v>
      </c>
    </row>
    <row r="1113" spans="1:2" x14ac:dyDescent="0.2">
      <c r="A1113">
        <v>1110</v>
      </c>
      <c r="B1113" t="s">
        <v>13262</v>
      </c>
    </row>
    <row r="1114" spans="1:2" x14ac:dyDescent="0.2">
      <c r="A1114">
        <v>1111</v>
      </c>
      <c r="B1114" t="s">
        <v>13263</v>
      </c>
    </row>
    <row r="1115" spans="1:2" x14ac:dyDescent="0.2">
      <c r="A1115">
        <v>1112</v>
      </c>
      <c r="B1115" t="s">
        <v>13264</v>
      </c>
    </row>
    <row r="1116" spans="1:2" x14ac:dyDescent="0.2">
      <c r="A1116">
        <v>1113</v>
      </c>
      <c r="B1116" t="s">
        <v>13265</v>
      </c>
    </row>
    <row r="1117" spans="1:2" x14ac:dyDescent="0.2">
      <c r="A1117">
        <v>1114</v>
      </c>
      <c r="B1117" t="s">
        <v>13266</v>
      </c>
    </row>
    <row r="1118" spans="1:2" x14ac:dyDescent="0.2">
      <c r="A1118">
        <v>1115</v>
      </c>
      <c r="B1118" t="s">
        <v>13267</v>
      </c>
    </row>
    <row r="1119" spans="1:2" x14ac:dyDescent="0.2">
      <c r="A1119">
        <v>1116</v>
      </c>
      <c r="B1119" t="s">
        <v>13268</v>
      </c>
    </row>
    <row r="1120" spans="1:2" x14ac:dyDescent="0.2">
      <c r="A1120">
        <v>1117</v>
      </c>
      <c r="B1120" t="s">
        <v>13269</v>
      </c>
    </row>
    <row r="1121" spans="1:2" x14ac:dyDescent="0.2">
      <c r="A1121">
        <v>1118</v>
      </c>
      <c r="B1121" t="s">
        <v>13270</v>
      </c>
    </row>
    <row r="1122" spans="1:2" x14ac:dyDescent="0.2">
      <c r="A1122">
        <v>1119</v>
      </c>
      <c r="B1122" t="s">
        <v>13271</v>
      </c>
    </row>
    <row r="1123" spans="1:2" x14ac:dyDescent="0.2">
      <c r="A1123">
        <v>1120</v>
      </c>
      <c r="B1123" t="s">
        <v>13272</v>
      </c>
    </row>
    <row r="1124" spans="1:2" x14ac:dyDescent="0.2">
      <c r="A1124">
        <v>1121</v>
      </c>
      <c r="B1124" t="s">
        <v>13273</v>
      </c>
    </row>
    <row r="1125" spans="1:2" x14ac:dyDescent="0.2">
      <c r="A1125">
        <v>1122</v>
      </c>
      <c r="B1125" t="s">
        <v>13274</v>
      </c>
    </row>
    <row r="1126" spans="1:2" x14ac:dyDescent="0.2">
      <c r="A1126">
        <v>1123</v>
      </c>
      <c r="B1126" t="s">
        <v>13275</v>
      </c>
    </row>
    <row r="1127" spans="1:2" x14ac:dyDescent="0.2">
      <c r="A1127">
        <v>1124</v>
      </c>
      <c r="B1127" t="s">
        <v>13276</v>
      </c>
    </row>
    <row r="1128" spans="1:2" x14ac:dyDescent="0.2">
      <c r="A1128">
        <v>1125</v>
      </c>
      <c r="B1128" t="s">
        <v>13277</v>
      </c>
    </row>
    <row r="1129" spans="1:2" x14ac:dyDescent="0.2">
      <c r="A1129">
        <v>1126</v>
      </c>
      <c r="B1129" t="s">
        <v>13278</v>
      </c>
    </row>
    <row r="1130" spans="1:2" x14ac:dyDescent="0.2">
      <c r="A1130">
        <v>1127</v>
      </c>
      <c r="B1130" t="s">
        <v>13279</v>
      </c>
    </row>
    <row r="1131" spans="1:2" x14ac:dyDescent="0.2">
      <c r="A1131">
        <v>1128</v>
      </c>
      <c r="B1131" t="s">
        <v>13280</v>
      </c>
    </row>
    <row r="1132" spans="1:2" x14ac:dyDescent="0.2">
      <c r="A1132">
        <v>1129</v>
      </c>
      <c r="B1132" t="s">
        <v>13281</v>
      </c>
    </row>
    <row r="1133" spans="1:2" x14ac:dyDescent="0.2">
      <c r="A1133">
        <v>1130</v>
      </c>
      <c r="B1133" t="s">
        <v>13282</v>
      </c>
    </row>
    <row r="1134" spans="1:2" x14ac:dyDescent="0.2">
      <c r="A1134">
        <v>1131</v>
      </c>
      <c r="B1134" t="s">
        <v>13283</v>
      </c>
    </row>
    <row r="1135" spans="1:2" x14ac:dyDescent="0.2">
      <c r="A1135">
        <v>1132</v>
      </c>
      <c r="B1135" t="s">
        <v>13284</v>
      </c>
    </row>
    <row r="1136" spans="1:2" x14ac:dyDescent="0.2">
      <c r="A1136">
        <v>1133</v>
      </c>
      <c r="B1136" t="s">
        <v>13285</v>
      </c>
    </row>
    <row r="1137" spans="1:2" x14ac:dyDescent="0.2">
      <c r="A1137">
        <v>1134</v>
      </c>
      <c r="B1137" t="s">
        <v>13286</v>
      </c>
    </row>
    <row r="1138" spans="1:2" x14ac:dyDescent="0.2">
      <c r="A1138">
        <v>1135</v>
      </c>
      <c r="B1138" t="s">
        <v>13287</v>
      </c>
    </row>
    <row r="1139" spans="1:2" x14ac:dyDescent="0.2">
      <c r="A1139">
        <v>1136</v>
      </c>
      <c r="B1139" t="s">
        <v>13288</v>
      </c>
    </row>
    <row r="1140" spans="1:2" x14ac:dyDescent="0.2">
      <c r="A1140">
        <v>1137</v>
      </c>
      <c r="B1140" t="s">
        <v>13289</v>
      </c>
    </row>
    <row r="1141" spans="1:2" x14ac:dyDescent="0.2">
      <c r="A1141">
        <v>1138</v>
      </c>
      <c r="B1141" t="s">
        <v>13290</v>
      </c>
    </row>
    <row r="1142" spans="1:2" x14ac:dyDescent="0.2">
      <c r="A1142">
        <v>1139</v>
      </c>
      <c r="B1142" t="s">
        <v>13291</v>
      </c>
    </row>
    <row r="1143" spans="1:2" x14ac:dyDescent="0.2">
      <c r="A1143">
        <v>1140</v>
      </c>
      <c r="B1143" t="s">
        <v>13292</v>
      </c>
    </row>
    <row r="1144" spans="1:2" x14ac:dyDescent="0.2">
      <c r="A1144">
        <v>1141</v>
      </c>
      <c r="B1144" t="s">
        <v>13293</v>
      </c>
    </row>
    <row r="1145" spans="1:2" x14ac:dyDescent="0.2">
      <c r="A1145">
        <v>1142</v>
      </c>
      <c r="B1145" t="s">
        <v>13294</v>
      </c>
    </row>
    <row r="1146" spans="1:2" x14ac:dyDescent="0.2">
      <c r="A1146">
        <v>1143</v>
      </c>
      <c r="B1146" t="s">
        <v>13295</v>
      </c>
    </row>
    <row r="1147" spans="1:2" x14ac:dyDescent="0.2">
      <c r="A1147">
        <v>1144</v>
      </c>
      <c r="B1147" t="s">
        <v>13296</v>
      </c>
    </row>
    <row r="1148" spans="1:2" x14ac:dyDescent="0.2">
      <c r="A1148">
        <v>1145</v>
      </c>
      <c r="B1148" t="s">
        <v>13297</v>
      </c>
    </row>
    <row r="1149" spans="1:2" x14ac:dyDescent="0.2">
      <c r="A1149">
        <v>1146</v>
      </c>
      <c r="B1149" t="s">
        <v>13298</v>
      </c>
    </row>
    <row r="1150" spans="1:2" x14ac:dyDescent="0.2">
      <c r="A1150">
        <v>1147</v>
      </c>
      <c r="B1150" t="s">
        <v>13299</v>
      </c>
    </row>
    <row r="1151" spans="1:2" x14ac:dyDescent="0.2">
      <c r="A1151">
        <v>1148</v>
      </c>
      <c r="B1151" t="s">
        <v>13300</v>
      </c>
    </row>
    <row r="1152" spans="1:2" x14ac:dyDescent="0.2">
      <c r="A1152">
        <v>1149</v>
      </c>
      <c r="B1152" t="s">
        <v>13301</v>
      </c>
    </row>
    <row r="1153" spans="1:2" x14ac:dyDescent="0.2">
      <c r="A1153">
        <v>1150</v>
      </c>
      <c r="B1153" t="s">
        <v>13302</v>
      </c>
    </row>
    <row r="1154" spans="1:2" x14ac:dyDescent="0.2">
      <c r="A1154">
        <v>1151</v>
      </c>
      <c r="B1154" t="s">
        <v>13303</v>
      </c>
    </row>
    <row r="1155" spans="1:2" x14ac:dyDescent="0.2">
      <c r="A1155">
        <v>1152</v>
      </c>
      <c r="B1155" t="s">
        <v>13304</v>
      </c>
    </row>
    <row r="1156" spans="1:2" x14ac:dyDescent="0.2">
      <c r="A1156">
        <v>1153</v>
      </c>
      <c r="B1156" t="s">
        <v>13305</v>
      </c>
    </row>
    <row r="1157" spans="1:2" x14ac:dyDescent="0.2">
      <c r="A1157">
        <v>1154</v>
      </c>
      <c r="B1157" t="s">
        <v>13306</v>
      </c>
    </row>
    <row r="1158" spans="1:2" x14ac:dyDescent="0.2">
      <c r="A1158">
        <v>1155</v>
      </c>
      <c r="B1158" t="s">
        <v>13307</v>
      </c>
    </row>
    <row r="1159" spans="1:2" x14ac:dyDescent="0.2">
      <c r="A1159">
        <v>1156</v>
      </c>
      <c r="B1159" t="s">
        <v>13308</v>
      </c>
    </row>
    <row r="1160" spans="1:2" x14ac:dyDescent="0.2">
      <c r="A1160">
        <v>1157</v>
      </c>
      <c r="B1160" t="s">
        <v>13309</v>
      </c>
    </row>
    <row r="1161" spans="1:2" x14ac:dyDescent="0.2">
      <c r="A1161">
        <v>1158</v>
      </c>
      <c r="B1161" t="s">
        <v>13310</v>
      </c>
    </row>
    <row r="1162" spans="1:2" x14ac:dyDescent="0.2">
      <c r="A1162">
        <v>1159</v>
      </c>
      <c r="B1162" t="s">
        <v>13311</v>
      </c>
    </row>
    <row r="1163" spans="1:2" x14ac:dyDescent="0.2">
      <c r="A1163">
        <v>1160</v>
      </c>
      <c r="B1163" t="s">
        <v>13312</v>
      </c>
    </row>
    <row r="1164" spans="1:2" x14ac:dyDescent="0.2">
      <c r="A1164">
        <v>1161</v>
      </c>
      <c r="B1164" t="s">
        <v>13313</v>
      </c>
    </row>
    <row r="1165" spans="1:2" x14ac:dyDescent="0.2">
      <c r="A1165">
        <v>1162</v>
      </c>
      <c r="B1165" t="s">
        <v>13314</v>
      </c>
    </row>
    <row r="1166" spans="1:2" x14ac:dyDescent="0.2">
      <c r="A1166">
        <v>1163</v>
      </c>
      <c r="B1166" t="s">
        <v>13315</v>
      </c>
    </row>
    <row r="1167" spans="1:2" x14ac:dyDescent="0.2">
      <c r="A1167">
        <v>1164</v>
      </c>
      <c r="B1167" t="s">
        <v>13316</v>
      </c>
    </row>
    <row r="1168" spans="1:2" x14ac:dyDescent="0.2">
      <c r="A1168">
        <v>1165</v>
      </c>
      <c r="B1168" t="s">
        <v>13317</v>
      </c>
    </row>
    <row r="1169" spans="1:2" x14ac:dyDescent="0.2">
      <c r="A1169">
        <v>1166</v>
      </c>
      <c r="B1169" t="s">
        <v>13318</v>
      </c>
    </row>
    <row r="1170" spans="1:2" x14ac:dyDescent="0.2">
      <c r="A1170">
        <v>1167</v>
      </c>
      <c r="B1170" t="s">
        <v>13319</v>
      </c>
    </row>
    <row r="1171" spans="1:2" x14ac:dyDescent="0.2">
      <c r="A1171">
        <v>1168</v>
      </c>
      <c r="B1171" t="s">
        <v>13320</v>
      </c>
    </row>
    <row r="1172" spans="1:2" x14ac:dyDescent="0.2">
      <c r="A1172">
        <v>1169</v>
      </c>
      <c r="B1172" t="s">
        <v>13321</v>
      </c>
    </row>
    <row r="1173" spans="1:2" x14ac:dyDescent="0.2">
      <c r="A1173">
        <v>1170</v>
      </c>
      <c r="B1173" t="s">
        <v>13322</v>
      </c>
    </row>
    <row r="1174" spans="1:2" x14ac:dyDescent="0.2">
      <c r="A1174">
        <v>1171</v>
      </c>
      <c r="B1174" t="s">
        <v>13323</v>
      </c>
    </row>
    <row r="1175" spans="1:2" x14ac:dyDescent="0.2">
      <c r="A1175">
        <v>1172</v>
      </c>
      <c r="B1175" t="s">
        <v>13324</v>
      </c>
    </row>
    <row r="1176" spans="1:2" x14ac:dyDescent="0.2">
      <c r="A1176">
        <v>1173</v>
      </c>
      <c r="B1176" t="s">
        <v>13325</v>
      </c>
    </row>
    <row r="1177" spans="1:2" x14ac:dyDescent="0.2">
      <c r="A1177">
        <v>1174</v>
      </c>
      <c r="B1177" t="s">
        <v>13326</v>
      </c>
    </row>
    <row r="1178" spans="1:2" x14ac:dyDescent="0.2">
      <c r="A1178">
        <v>1175</v>
      </c>
      <c r="B1178" t="s">
        <v>13327</v>
      </c>
    </row>
    <row r="1179" spans="1:2" x14ac:dyDescent="0.2">
      <c r="A1179">
        <v>1176</v>
      </c>
      <c r="B1179" t="s">
        <v>13328</v>
      </c>
    </row>
    <row r="1180" spans="1:2" x14ac:dyDescent="0.2">
      <c r="A1180">
        <v>1177</v>
      </c>
      <c r="B1180" t="s">
        <v>13329</v>
      </c>
    </row>
    <row r="1181" spans="1:2" x14ac:dyDescent="0.2">
      <c r="A1181">
        <v>1178</v>
      </c>
      <c r="B1181" t="s">
        <v>13330</v>
      </c>
    </row>
    <row r="1182" spans="1:2" x14ac:dyDescent="0.2">
      <c r="A1182">
        <v>1179</v>
      </c>
      <c r="B1182" t="s">
        <v>13331</v>
      </c>
    </row>
    <row r="1183" spans="1:2" x14ac:dyDescent="0.2">
      <c r="A1183">
        <v>1180</v>
      </c>
      <c r="B1183" t="s">
        <v>13332</v>
      </c>
    </row>
    <row r="1184" spans="1:2" x14ac:dyDescent="0.2">
      <c r="A1184">
        <v>1181</v>
      </c>
      <c r="B1184" t="s">
        <v>13333</v>
      </c>
    </row>
    <row r="1185" spans="1:2" x14ac:dyDescent="0.2">
      <c r="A1185">
        <v>1182</v>
      </c>
      <c r="B1185" t="s">
        <v>13334</v>
      </c>
    </row>
    <row r="1186" spans="1:2" x14ac:dyDescent="0.2">
      <c r="A1186">
        <v>1183</v>
      </c>
      <c r="B1186" t="s">
        <v>13335</v>
      </c>
    </row>
    <row r="1187" spans="1:2" x14ac:dyDescent="0.2">
      <c r="A1187">
        <v>1184</v>
      </c>
      <c r="B1187" t="s">
        <v>13336</v>
      </c>
    </row>
    <row r="1188" spans="1:2" x14ac:dyDescent="0.2">
      <c r="A1188">
        <v>1185</v>
      </c>
      <c r="B1188" t="s">
        <v>13337</v>
      </c>
    </row>
    <row r="1189" spans="1:2" x14ac:dyDescent="0.2">
      <c r="A1189">
        <v>1186</v>
      </c>
      <c r="B1189" t="s">
        <v>13338</v>
      </c>
    </row>
    <row r="1190" spans="1:2" x14ac:dyDescent="0.2">
      <c r="A1190">
        <v>1187</v>
      </c>
      <c r="B1190" t="s">
        <v>13339</v>
      </c>
    </row>
    <row r="1191" spans="1:2" x14ac:dyDescent="0.2">
      <c r="A1191">
        <v>1188</v>
      </c>
      <c r="B1191" t="s">
        <v>13340</v>
      </c>
    </row>
    <row r="1192" spans="1:2" x14ac:dyDescent="0.2">
      <c r="A1192">
        <v>1189</v>
      </c>
      <c r="B1192" t="s">
        <v>13341</v>
      </c>
    </row>
    <row r="1193" spans="1:2" x14ac:dyDescent="0.2">
      <c r="A1193">
        <v>1190</v>
      </c>
      <c r="B1193" t="s">
        <v>13342</v>
      </c>
    </row>
    <row r="1194" spans="1:2" x14ac:dyDescent="0.2">
      <c r="A1194">
        <v>1191</v>
      </c>
      <c r="B1194" t="s">
        <v>13343</v>
      </c>
    </row>
    <row r="1195" spans="1:2" x14ac:dyDescent="0.2">
      <c r="A1195">
        <v>1192</v>
      </c>
      <c r="B1195" t="s">
        <v>13344</v>
      </c>
    </row>
    <row r="1196" spans="1:2" x14ac:dyDescent="0.2">
      <c r="A1196">
        <v>1193</v>
      </c>
      <c r="B1196" t="s">
        <v>13345</v>
      </c>
    </row>
    <row r="1197" spans="1:2" x14ac:dyDescent="0.2">
      <c r="A1197">
        <v>1194</v>
      </c>
      <c r="B1197" t="s">
        <v>13346</v>
      </c>
    </row>
    <row r="1198" spans="1:2" x14ac:dyDescent="0.2">
      <c r="A1198">
        <v>1195</v>
      </c>
      <c r="B1198" t="s">
        <v>13347</v>
      </c>
    </row>
    <row r="1199" spans="1:2" x14ac:dyDescent="0.2">
      <c r="A1199">
        <v>1196</v>
      </c>
      <c r="B1199" t="s">
        <v>13348</v>
      </c>
    </row>
    <row r="1200" spans="1:2" x14ac:dyDescent="0.2">
      <c r="A1200">
        <v>1197</v>
      </c>
      <c r="B1200" t="s">
        <v>13349</v>
      </c>
    </row>
    <row r="1201" spans="1:2" x14ac:dyDescent="0.2">
      <c r="A1201">
        <v>1198</v>
      </c>
      <c r="B1201" t="s">
        <v>13350</v>
      </c>
    </row>
    <row r="1202" spans="1:2" x14ac:dyDescent="0.2">
      <c r="A1202">
        <v>1199</v>
      </c>
      <c r="B1202" t="s">
        <v>13351</v>
      </c>
    </row>
    <row r="1203" spans="1:2" x14ac:dyDescent="0.2">
      <c r="A1203">
        <v>1200</v>
      </c>
      <c r="B1203" t="s">
        <v>13352</v>
      </c>
    </row>
    <row r="1204" spans="1:2" x14ac:dyDescent="0.2">
      <c r="A1204">
        <v>1201</v>
      </c>
      <c r="B1204" t="s">
        <v>13353</v>
      </c>
    </row>
    <row r="1205" spans="1:2" x14ac:dyDescent="0.2">
      <c r="A1205">
        <v>1202</v>
      </c>
      <c r="B1205" t="s">
        <v>13354</v>
      </c>
    </row>
    <row r="1206" spans="1:2" x14ac:dyDescent="0.2">
      <c r="A1206">
        <v>1203</v>
      </c>
      <c r="B1206" t="s">
        <v>13355</v>
      </c>
    </row>
    <row r="1207" spans="1:2" x14ac:dyDescent="0.2">
      <c r="A1207">
        <v>1204</v>
      </c>
      <c r="B1207" t="s">
        <v>13356</v>
      </c>
    </row>
    <row r="1208" spans="1:2" x14ac:dyDescent="0.2">
      <c r="A1208">
        <v>1205</v>
      </c>
      <c r="B1208" t="s">
        <v>13357</v>
      </c>
    </row>
    <row r="1209" spans="1:2" x14ac:dyDescent="0.2">
      <c r="A1209">
        <v>1206</v>
      </c>
      <c r="B1209" t="s">
        <v>13358</v>
      </c>
    </row>
    <row r="1210" spans="1:2" x14ac:dyDescent="0.2">
      <c r="A1210">
        <v>1207</v>
      </c>
      <c r="B1210" t="s">
        <v>13359</v>
      </c>
    </row>
    <row r="1211" spans="1:2" x14ac:dyDescent="0.2">
      <c r="A1211">
        <v>1208</v>
      </c>
      <c r="B1211" t="s">
        <v>13360</v>
      </c>
    </row>
    <row r="1212" spans="1:2" x14ac:dyDescent="0.2">
      <c r="A1212">
        <v>1209</v>
      </c>
      <c r="B1212" t="s">
        <v>13361</v>
      </c>
    </row>
    <row r="1213" spans="1:2" x14ac:dyDescent="0.2">
      <c r="A1213">
        <v>1210</v>
      </c>
      <c r="B1213" t="s">
        <v>13362</v>
      </c>
    </row>
    <row r="1214" spans="1:2" x14ac:dyDescent="0.2">
      <c r="A1214">
        <v>1211</v>
      </c>
      <c r="B1214" t="s">
        <v>13363</v>
      </c>
    </row>
    <row r="1215" spans="1:2" x14ac:dyDescent="0.2">
      <c r="A1215">
        <v>1212</v>
      </c>
      <c r="B1215" t="s">
        <v>13364</v>
      </c>
    </row>
    <row r="1216" spans="1:2" x14ac:dyDescent="0.2">
      <c r="A1216">
        <v>1213</v>
      </c>
      <c r="B1216" t="s">
        <v>13365</v>
      </c>
    </row>
    <row r="1217" spans="1:2" x14ac:dyDescent="0.2">
      <c r="A1217">
        <v>1214</v>
      </c>
      <c r="B1217" t="s">
        <v>13366</v>
      </c>
    </row>
    <row r="1218" spans="1:2" x14ac:dyDescent="0.2">
      <c r="A1218">
        <v>1215</v>
      </c>
      <c r="B1218" t="s">
        <v>13367</v>
      </c>
    </row>
    <row r="1219" spans="1:2" x14ac:dyDescent="0.2">
      <c r="A1219">
        <v>1216</v>
      </c>
      <c r="B1219" t="s">
        <v>13368</v>
      </c>
    </row>
    <row r="1220" spans="1:2" x14ac:dyDescent="0.2">
      <c r="A1220">
        <v>1217</v>
      </c>
      <c r="B1220" t="s">
        <v>13369</v>
      </c>
    </row>
    <row r="1221" spans="1:2" x14ac:dyDescent="0.2">
      <c r="A1221">
        <v>1218</v>
      </c>
      <c r="B1221" t="s">
        <v>13370</v>
      </c>
    </row>
    <row r="1222" spans="1:2" x14ac:dyDescent="0.2">
      <c r="A1222">
        <v>1219</v>
      </c>
      <c r="B1222" t="s">
        <v>13371</v>
      </c>
    </row>
    <row r="1223" spans="1:2" x14ac:dyDescent="0.2">
      <c r="A1223">
        <v>1220</v>
      </c>
      <c r="B1223" t="s">
        <v>13372</v>
      </c>
    </row>
    <row r="1224" spans="1:2" x14ac:dyDescent="0.2">
      <c r="A1224">
        <v>1221</v>
      </c>
      <c r="B1224" t="s">
        <v>13373</v>
      </c>
    </row>
    <row r="1225" spans="1:2" x14ac:dyDescent="0.2">
      <c r="A1225">
        <v>1222</v>
      </c>
      <c r="B1225" t="s">
        <v>13374</v>
      </c>
    </row>
    <row r="1226" spans="1:2" x14ac:dyDescent="0.2">
      <c r="A1226">
        <v>1223</v>
      </c>
      <c r="B1226" t="s">
        <v>13375</v>
      </c>
    </row>
    <row r="1227" spans="1:2" x14ac:dyDescent="0.2">
      <c r="A1227">
        <v>1224</v>
      </c>
      <c r="B1227" t="s">
        <v>13376</v>
      </c>
    </row>
    <row r="1228" spans="1:2" x14ac:dyDescent="0.2">
      <c r="A1228">
        <v>1225</v>
      </c>
      <c r="B1228" t="s">
        <v>13377</v>
      </c>
    </row>
    <row r="1229" spans="1:2" x14ac:dyDescent="0.2">
      <c r="A1229">
        <v>1226</v>
      </c>
      <c r="B1229" t="s">
        <v>13378</v>
      </c>
    </row>
    <row r="1230" spans="1:2" x14ac:dyDescent="0.2">
      <c r="A1230">
        <v>1227</v>
      </c>
      <c r="B1230" t="s">
        <v>13379</v>
      </c>
    </row>
    <row r="1231" spans="1:2" x14ac:dyDescent="0.2">
      <c r="A1231">
        <v>1228</v>
      </c>
      <c r="B1231" t="s">
        <v>13380</v>
      </c>
    </row>
    <row r="1232" spans="1:2" x14ac:dyDescent="0.2">
      <c r="A1232">
        <v>1229</v>
      </c>
      <c r="B1232" t="s">
        <v>13381</v>
      </c>
    </row>
    <row r="1233" spans="1:2" x14ac:dyDescent="0.2">
      <c r="A1233">
        <v>1230</v>
      </c>
      <c r="B1233" t="s">
        <v>13382</v>
      </c>
    </row>
    <row r="1234" spans="1:2" x14ac:dyDescent="0.2">
      <c r="A1234">
        <v>1231</v>
      </c>
      <c r="B1234" t="s">
        <v>13383</v>
      </c>
    </row>
    <row r="1235" spans="1:2" x14ac:dyDescent="0.2">
      <c r="A1235">
        <v>1232</v>
      </c>
      <c r="B1235" t="s">
        <v>13384</v>
      </c>
    </row>
    <row r="1236" spans="1:2" x14ac:dyDescent="0.2">
      <c r="A1236">
        <v>1233</v>
      </c>
      <c r="B1236" t="s">
        <v>13385</v>
      </c>
    </row>
    <row r="1237" spans="1:2" x14ac:dyDescent="0.2">
      <c r="A1237">
        <v>1234</v>
      </c>
      <c r="B1237" t="s">
        <v>13386</v>
      </c>
    </row>
    <row r="1238" spans="1:2" x14ac:dyDescent="0.2">
      <c r="A1238">
        <v>1235</v>
      </c>
      <c r="B1238" t="s">
        <v>13387</v>
      </c>
    </row>
    <row r="1239" spans="1:2" x14ac:dyDescent="0.2">
      <c r="A1239">
        <v>1236</v>
      </c>
      <c r="B1239" t="s">
        <v>13388</v>
      </c>
    </row>
    <row r="1240" spans="1:2" x14ac:dyDescent="0.2">
      <c r="A1240">
        <v>1237</v>
      </c>
      <c r="B1240" t="s">
        <v>13389</v>
      </c>
    </row>
    <row r="1241" spans="1:2" x14ac:dyDescent="0.2">
      <c r="A1241">
        <v>1238</v>
      </c>
      <c r="B1241" t="s">
        <v>13390</v>
      </c>
    </row>
    <row r="1242" spans="1:2" x14ac:dyDescent="0.2">
      <c r="A1242">
        <v>1239</v>
      </c>
      <c r="B1242" t="s">
        <v>13391</v>
      </c>
    </row>
    <row r="1243" spans="1:2" x14ac:dyDescent="0.2">
      <c r="A1243">
        <v>1240</v>
      </c>
      <c r="B1243" t="s">
        <v>13392</v>
      </c>
    </row>
    <row r="1244" spans="1:2" x14ac:dyDescent="0.2">
      <c r="A1244">
        <v>1241</v>
      </c>
      <c r="B1244" t="s">
        <v>13393</v>
      </c>
    </row>
    <row r="1245" spans="1:2" x14ac:dyDescent="0.2">
      <c r="A1245">
        <v>1242</v>
      </c>
      <c r="B1245" t="s">
        <v>13394</v>
      </c>
    </row>
    <row r="1246" spans="1:2" x14ac:dyDescent="0.2">
      <c r="A1246">
        <v>1243</v>
      </c>
      <c r="B1246" t="s">
        <v>13395</v>
      </c>
    </row>
    <row r="1247" spans="1:2" x14ac:dyDescent="0.2">
      <c r="A1247">
        <v>1244</v>
      </c>
      <c r="B1247" t="s">
        <v>13396</v>
      </c>
    </row>
    <row r="1248" spans="1:2" x14ac:dyDescent="0.2">
      <c r="A1248">
        <v>1245</v>
      </c>
      <c r="B1248" t="s">
        <v>13397</v>
      </c>
    </row>
    <row r="1249" spans="1:2" x14ac:dyDescent="0.2">
      <c r="A1249">
        <v>1246</v>
      </c>
      <c r="B1249" t="s">
        <v>13398</v>
      </c>
    </row>
    <row r="1250" spans="1:2" x14ac:dyDescent="0.2">
      <c r="A1250">
        <v>1247</v>
      </c>
      <c r="B1250" t="s">
        <v>13399</v>
      </c>
    </row>
    <row r="1251" spans="1:2" x14ac:dyDescent="0.2">
      <c r="A1251">
        <v>1248</v>
      </c>
      <c r="B1251" t="s">
        <v>13400</v>
      </c>
    </row>
    <row r="1252" spans="1:2" x14ac:dyDescent="0.2">
      <c r="A1252">
        <v>1249</v>
      </c>
      <c r="B1252" t="s">
        <v>13401</v>
      </c>
    </row>
    <row r="1253" spans="1:2" x14ac:dyDescent="0.2">
      <c r="A1253">
        <v>1250</v>
      </c>
      <c r="B1253" t="s">
        <v>13402</v>
      </c>
    </row>
    <row r="1254" spans="1:2" x14ac:dyDescent="0.2">
      <c r="A1254">
        <v>1251</v>
      </c>
      <c r="B1254" t="s">
        <v>13403</v>
      </c>
    </row>
    <row r="1255" spans="1:2" x14ac:dyDescent="0.2">
      <c r="A1255">
        <v>1252</v>
      </c>
      <c r="B1255" t="s">
        <v>13404</v>
      </c>
    </row>
    <row r="1256" spans="1:2" x14ac:dyDescent="0.2">
      <c r="A1256">
        <v>1253</v>
      </c>
      <c r="B1256" t="s">
        <v>13405</v>
      </c>
    </row>
    <row r="1257" spans="1:2" x14ac:dyDescent="0.2">
      <c r="A1257">
        <v>1254</v>
      </c>
      <c r="B1257" t="s">
        <v>13406</v>
      </c>
    </row>
    <row r="1258" spans="1:2" x14ac:dyDescent="0.2">
      <c r="A1258">
        <v>1255</v>
      </c>
      <c r="B1258" t="s">
        <v>13407</v>
      </c>
    </row>
    <row r="1259" spans="1:2" x14ac:dyDescent="0.2">
      <c r="A1259">
        <v>1256</v>
      </c>
      <c r="B1259" t="s">
        <v>13408</v>
      </c>
    </row>
    <row r="1260" spans="1:2" x14ac:dyDescent="0.2">
      <c r="A1260">
        <v>1257</v>
      </c>
      <c r="B1260" t="s">
        <v>13409</v>
      </c>
    </row>
    <row r="1261" spans="1:2" x14ac:dyDescent="0.2">
      <c r="A1261">
        <v>1258</v>
      </c>
      <c r="B1261" t="s">
        <v>13410</v>
      </c>
    </row>
    <row r="1262" spans="1:2" x14ac:dyDescent="0.2">
      <c r="A1262">
        <v>1259</v>
      </c>
      <c r="B1262" t="s">
        <v>13411</v>
      </c>
    </row>
    <row r="1263" spans="1:2" x14ac:dyDescent="0.2">
      <c r="A1263">
        <v>1260</v>
      </c>
      <c r="B1263" t="s">
        <v>13412</v>
      </c>
    </row>
    <row r="1264" spans="1:2" x14ac:dyDescent="0.2">
      <c r="A1264">
        <v>1261</v>
      </c>
      <c r="B1264" t="s">
        <v>13413</v>
      </c>
    </row>
    <row r="1265" spans="1:2" x14ac:dyDescent="0.2">
      <c r="A1265">
        <v>1262</v>
      </c>
      <c r="B1265" t="s">
        <v>13414</v>
      </c>
    </row>
    <row r="1266" spans="1:2" x14ac:dyDescent="0.2">
      <c r="A1266">
        <v>1263</v>
      </c>
      <c r="B1266" t="s">
        <v>13415</v>
      </c>
    </row>
    <row r="1267" spans="1:2" x14ac:dyDescent="0.2">
      <c r="A1267">
        <v>1264</v>
      </c>
      <c r="B1267" t="s">
        <v>13416</v>
      </c>
    </row>
    <row r="1268" spans="1:2" x14ac:dyDescent="0.2">
      <c r="A1268">
        <v>1265</v>
      </c>
      <c r="B1268" t="s">
        <v>13417</v>
      </c>
    </row>
    <row r="1269" spans="1:2" x14ac:dyDescent="0.2">
      <c r="A1269">
        <v>1266</v>
      </c>
      <c r="B1269" t="s">
        <v>13418</v>
      </c>
    </row>
    <row r="1270" spans="1:2" x14ac:dyDescent="0.2">
      <c r="A1270">
        <v>1267</v>
      </c>
      <c r="B1270" t="s">
        <v>13419</v>
      </c>
    </row>
    <row r="1271" spans="1:2" x14ac:dyDescent="0.2">
      <c r="A1271">
        <v>1268</v>
      </c>
      <c r="B1271" t="s">
        <v>13420</v>
      </c>
    </row>
    <row r="1272" spans="1:2" x14ac:dyDescent="0.2">
      <c r="A1272">
        <v>1269</v>
      </c>
      <c r="B1272" t="s">
        <v>13421</v>
      </c>
    </row>
    <row r="1273" spans="1:2" x14ac:dyDescent="0.2">
      <c r="A1273">
        <v>1270</v>
      </c>
      <c r="B1273" t="s">
        <v>13422</v>
      </c>
    </row>
    <row r="1274" spans="1:2" x14ac:dyDescent="0.2">
      <c r="A1274">
        <v>1271</v>
      </c>
      <c r="B1274" t="s">
        <v>13423</v>
      </c>
    </row>
    <row r="1275" spans="1:2" x14ac:dyDescent="0.2">
      <c r="A1275">
        <v>1272</v>
      </c>
      <c r="B1275" t="s">
        <v>13424</v>
      </c>
    </row>
    <row r="1276" spans="1:2" x14ac:dyDescent="0.2">
      <c r="A1276">
        <v>1273</v>
      </c>
      <c r="B1276" t="s">
        <v>13425</v>
      </c>
    </row>
    <row r="1277" spans="1:2" x14ac:dyDescent="0.2">
      <c r="A1277">
        <v>1274</v>
      </c>
      <c r="B1277" t="s">
        <v>13426</v>
      </c>
    </row>
    <row r="1278" spans="1:2" x14ac:dyDescent="0.2">
      <c r="A1278">
        <v>1275</v>
      </c>
      <c r="B1278" t="s">
        <v>13427</v>
      </c>
    </row>
    <row r="1279" spans="1:2" x14ac:dyDescent="0.2">
      <c r="A1279">
        <v>1276</v>
      </c>
      <c r="B1279" t="s">
        <v>13428</v>
      </c>
    </row>
    <row r="1280" spans="1:2" x14ac:dyDescent="0.2">
      <c r="A1280">
        <v>1277</v>
      </c>
      <c r="B1280" t="s">
        <v>13429</v>
      </c>
    </row>
    <row r="1281" spans="1:2" x14ac:dyDescent="0.2">
      <c r="A1281">
        <v>1278</v>
      </c>
      <c r="B1281" t="s">
        <v>13430</v>
      </c>
    </row>
    <row r="1282" spans="1:2" x14ac:dyDescent="0.2">
      <c r="A1282">
        <v>1279</v>
      </c>
      <c r="B1282" t="s">
        <v>13431</v>
      </c>
    </row>
    <row r="1283" spans="1:2" x14ac:dyDescent="0.2">
      <c r="A1283">
        <v>1280</v>
      </c>
      <c r="B1283" t="s">
        <v>13432</v>
      </c>
    </row>
    <row r="1284" spans="1:2" x14ac:dyDescent="0.2">
      <c r="A1284">
        <v>1281</v>
      </c>
      <c r="B1284" t="s">
        <v>13433</v>
      </c>
    </row>
    <row r="1285" spans="1:2" x14ac:dyDescent="0.2">
      <c r="A1285">
        <v>1282</v>
      </c>
      <c r="B1285" t="s">
        <v>13434</v>
      </c>
    </row>
    <row r="1286" spans="1:2" x14ac:dyDescent="0.2">
      <c r="A1286">
        <v>1283</v>
      </c>
      <c r="B1286" t="s">
        <v>13435</v>
      </c>
    </row>
    <row r="1287" spans="1:2" x14ac:dyDescent="0.2">
      <c r="A1287">
        <v>1284</v>
      </c>
      <c r="B1287" t="s">
        <v>13436</v>
      </c>
    </row>
    <row r="1288" spans="1:2" x14ac:dyDescent="0.2">
      <c r="A1288">
        <v>1285</v>
      </c>
      <c r="B1288" t="s">
        <v>13437</v>
      </c>
    </row>
    <row r="1289" spans="1:2" x14ac:dyDescent="0.2">
      <c r="A1289">
        <v>1286</v>
      </c>
      <c r="B1289" t="s">
        <v>13438</v>
      </c>
    </row>
    <row r="1290" spans="1:2" x14ac:dyDescent="0.2">
      <c r="A1290">
        <v>1287</v>
      </c>
      <c r="B1290" t="s">
        <v>13439</v>
      </c>
    </row>
    <row r="1291" spans="1:2" x14ac:dyDescent="0.2">
      <c r="A1291">
        <v>1288</v>
      </c>
      <c r="B1291" t="s">
        <v>13440</v>
      </c>
    </row>
    <row r="1292" spans="1:2" x14ac:dyDescent="0.2">
      <c r="A1292">
        <v>1289</v>
      </c>
      <c r="B1292" t="s">
        <v>13441</v>
      </c>
    </row>
    <row r="1293" spans="1:2" x14ac:dyDescent="0.2">
      <c r="A1293">
        <v>1290</v>
      </c>
      <c r="B1293" t="s">
        <v>13442</v>
      </c>
    </row>
    <row r="1294" spans="1:2" x14ac:dyDescent="0.2">
      <c r="A1294">
        <v>1291</v>
      </c>
      <c r="B1294" t="s">
        <v>13443</v>
      </c>
    </row>
    <row r="1295" spans="1:2" x14ac:dyDescent="0.2">
      <c r="A1295">
        <v>1292</v>
      </c>
      <c r="B1295" t="s">
        <v>13444</v>
      </c>
    </row>
    <row r="1296" spans="1:2" x14ac:dyDescent="0.2">
      <c r="A1296">
        <v>1293</v>
      </c>
      <c r="B1296" t="s">
        <v>13445</v>
      </c>
    </row>
    <row r="1297" spans="1:2" x14ac:dyDescent="0.2">
      <c r="A1297">
        <v>1294</v>
      </c>
      <c r="B1297" t="s">
        <v>13446</v>
      </c>
    </row>
    <row r="1298" spans="1:2" x14ac:dyDescent="0.2">
      <c r="A1298">
        <v>1295</v>
      </c>
      <c r="B1298" t="s">
        <v>13447</v>
      </c>
    </row>
    <row r="1299" spans="1:2" x14ac:dyDescent="0.2">
      <c r="A1299">
        <v>1296</v>
      </c>
      <c r="B1299" t="s">
        <v>13448</v>
      </c>
    </row>
    <row r="1300" spans="1:2" x14ac:dyDescent="0.2">
      <c r="A1300">
        <v>1297</v>
      </c>
      <c r="B1300" t="s">
        <v>13449</v>
      </c>
    </row>
    <row r="1301" spans="1:2" x14ac:dyDescent="0.2">
      <c r="A1301">
        <v>1298</v>
      </c>
      <c r="B1301" t="s">
        <v>13450</v>
      </c>
    </row>
    <row r="1302" spans="1:2" x14ac:dyDescent="0.2">
      <c r="A1302">
        <v>1299</v>
      </c>
      <c r="B1302" t="s">
        <v>13451</v>
      </c>
    </row>
    <row r="1303" spans="1:2" x14ac:dyDescent="0.2">
      <c r="A1303">
        <v>1300</v>
      </c>
      <c r="B1303" t="s">
        <v>13452</v>
      </c>
    </row>
    <row r="1304" spans="1:2" x14ac:dyDescent="0.2">
      <c r="A1304">
        <v>1301</v>
      </c>
      <c r="B1304" t="s">
        <v>13453</v>
      </c>
    </row>
    <row r="1305" spans="1:2" x14ac:dyDescent="0.2">
      <c r="A1305">
        <v>1302</v>
      </c>
      <c r="B1305" t="s">
        <v>13454</v>
      </c>
    </row>
    <row r="1306" spans="1:2" x14ac:dyDescent="0.2">
      <c r="A1306">
        <v>1303</v>
      </c>
      <c r="B1306" t="s">
        <v>13455</v>
      </c>
    </row>
    <row r="1307" spans="1:2" x14ac:dyDescent="0.2">
      <c r="A1307">
        <v>1304</v>
      </c>
      <c r="B1307" t="s">
        <v>13456</v>
      </c>
    </row>
    <row r="1308" spans="1:2" x14ac:dyDescent="0.2">
      <c r="A1308">
        <v>1305</v>
      </c>
      <c r="B1308" t="s">
        <v>13457</v>
      </c>
    </row>
    <row r="1309" spans="1:2" x14ac:dyDescent="0.2">
      <c r="A1309">
        <v>1306</v>
      </c>
      <c r="B1309" t="s">
        <v>13458</v>
      </c>
    </row>
    <row r="1310" spans="1:2" x14ac:dyDescent="0.2">
      <c r="A1310">
        <v>1307</v>
      </c>
      <c r="B1310" t="s">
        <v>13459</v>
      </c>
    </row>
    <row r="1311" spans="1:2" x14ac:dyDescent="0.2">
      <c r="A1311">
        <v>1308</v>
      </c>
      <c r="B1311" t="s">
        <v>13460</v>
      </c>
    </row>
    <row r="1312" spans="1:2" x14ac:dyDescent="0.2">
      <c r="A1312">
        <v>1309</v>
      </c>
      <c r="B1312" t="s">
        <v>13461</v>
      </c>
    </row>
    <row r="1313" spans="1:2" x14ac:dyDescent="0.2">
      <c r="A1313">
        <v>1310</v>
      </c>
      <c r="B1313" t="s">
        <v>13462</v>
      </c>
    </row>
    <row r="1314" spans="1:2" x14ac:dyDescent="0.2">
      <c r="A1314">
        <v>1311</v>
      </c>
      <c r="B1314" t="s">
        <v>13463</v>
      </c>
    </row>
    <row r="1315" spans="1:2" x14ac:dyDescent="0.2">
      <c r="A1315">
        <v>1312</v>
      </c>
      <c r="B1315" t="s">
        <v>13464</v>
      </c>
    </row>
    <row r="1316" spans="1:2" x14ac:dyDescent="0.2">
      <c r="A1316">
        <v>1313</v>
      </c>
      <c r="B1316" t="s">
        <v>13465</v>
      </c>
    </row>
    <row r="1317" spans="1:2" x14ac:dyDescent="0.2">
      <c r="A1317">
        <v>1314</v>
      </c>
      <c r="B1317" t="s">
        <v>13466</v>
      </c>
    </row>
    <row r="1318" spans="1:2" x14ac:dyDescent="0.2">
      <c r="A1318">
        <v>1315</v>
      </c>
      <c r="B1318" t="s">
        <v>13467</v>
      </c>
    </row>
    <row r="1319" spans="1:2" x14ac:dyDescent="0.2">
      <c r="A1319">
        <v>1316</v>
      </c>
      <c r="B1319" t="s">
        <v>13468</v>
      </c>
    </row>
    <row r="1320" spans="1:2" x14ac:dyDescent="0.2">
      <c r="A1320">
        <v>1317</v>
      </c>
      <c r="B1320" t="s">
        <v>13469</v>
      </c>
    </row>
    <row r="1321" spans="1:2" x14ac:dyDescent="0.2">
      <c r="A1321">
        <v>1318</v>
      </c>
      <c r="B1321" t="s">
        <v>13470</v>
      </c>
    </row>
    <row r="1322" spans="1:2" x14ac:dyDescent="0.2">
      <c r="A1322">
        <v>1319</v>
      </c>
      <c r="B1322" t="s">
        <v>13471</v>
      </c>
    </row>
    <row r="1323" spans="1:2" x14ac:dyDescent="0.2">
      <c r="A1323">
        <v>1320</v>
      </c>
      <c r="B1323" t="s">
        <v>13472</v>
      </c>
    </row>
    <row r="1324" spans="1:2" x14ac:dyDescent="0.2">
      <c r="A1324">
        <v>1321</v>
      </c>
      <c r="B1324" t="s">
        <v>13473</v>
      </c>
    </row>
    <row r="1325" spans="1:2" x14ac:dyDescent="0.2">
      <c r="A1325">
        <v>1322</v>
      </c>
      <c r="B1325" t="s">
        <v>13474</v>
      </c>
    </row>
    <row r="1326" spans="1:2" x14ac:dyDescent="0.2">
      <c r="A1326">
        <v>1323</v>
      </c>
      <c r="B1326" t="s">
        <v>13475</v>
      </c>
    </row>
    <row r="1327" spans="1:2" x14ac:dyDescent="0.2">
      <c r="A1327">
        <v>1324</v>
      </c>
      <c r="B1327" t="s">
        <v>13476</v>
      </c>
    </row>
    <row r="1328" spans="1:2" x14ac:dyDescent="0.2">
      <c r="A1328">
        <v>1325</v>
      </c>
      <c r="B1328" t="s">
        <v>13477</v>
      </c>
    </row>
    <row r="1329" spans="1:2" x14ac:dyDescent="0.2">
      <c r="A1329">
        <v>1326</v>
      </c>
      <c r="B1329" t="s">
        <v>13478</v>
      </c>
    </row>
    <row r="1330" spans="1:2" x14ac:dyDescent="0.2">
      <c r="A1330">
        <v>1327</v>
      </c>
      <c r="B1330" t="s">
        <v>13479</v>
      </c>
    </row>
    <row r="1331" spans="1:2" x14ac:dyDescent="0.2">
      <c r="A1331">
        <v>1328</v>
      </c>
      <c r="B1331" t="s">
        <v>13480</v>
      </c>
    </row>
    <row r="1332" spans="1:2" x14ac:dyDescent="0.2">
      <c r="A1332">
        <v>1329</v>
      </c>
      <c r="B1332" t="s">
        <v>13481</v>
      </c>
    </row>
    <row r="1333" spans="1:2" x14ac:dyDescent="0.2">
      <c r="A1333">
        <v>1330</v>
      </c>
      <c r="B1333" t="s">
        <v>13482</v>
      </c>
    </row>
    <row r="1334" spans="1:2" x14ac:dyDescent="0.2">
      <c r="A1334">
        <v>1331</v>
      </c>
      <c r="B1334" t="s">
        <v>13483</v>
      </c>
    </row>
    <row r="1335" spans="1:2" x14ac:dyDescent="0.2">
      <c r="A1335">
        <v>1332</v>
      </c>
      <c r="B1335" t="s">
        <v>13484</v>
      </c>
    </row>
    <row r="1336" spans="1:2" x14ac:dyDescent="0.2">
      <c r="A1336">
        <v>1333</v>
      </c>
      <c r="B1336" t="s">
        <v>13485</v>
      </c>
    </row>
    <row r="1337" spans="1:2" x14ac:dyDescent="0.2">
      <c r="A1337">
        <v>1334</v>
      </c>
      <c r="B1337" t="s">
        <v>13486</v>
      </c>
    </row>
    <row r="1338" spans="1:2" x14ac:dyDescent="0.2">
      <c r="A1338">
        <v>1335</v>
      </c>
      <c r="B1338" t="s">
        <v>13487</v>
      </c>
    </row>
    <row r="1339" spans="1:2" x14ac:dyDescent="0.2">
      <c r="A1339">
        <v>1336</v>
      </c>
      <c r="B1339" t="s">
        <v>13488</v>
      </c>
    </row>
    <row r="1340" spans="1:2" x14ac:dyDescent="0.2">
      <c r="A1340">
        <v>1337</v>
      </c>
      <c r="B1340" t="s">
        <v>13489</v>
      </c>
    </row>
    <row r="1341" spans="1:2" x14ac:dyDescent="0.2">
      <c r="A1341">
        <v>1338</v>
      </c>
      <c r="B1341" t="s">
        <v>13490</v>
      </c>
    </row>
    <row r="1342" spans="1:2" x14ac:dyDescent="0.2">
      <c r="A1342">
        <v>1339</v>
      </c>
      <c r="B1342" t="s">
        <v>13491</v>
      </c>
    </row>
    <row r="1343" spans="1:2" x14ac:dyDescent="0.2">
      <c r="A1343">
        <v>1340</v>
      </c>
      <c r="B1343" t="s">
        <v>13492</v>
      </c>
    </row>
    <row r="1344" spans="1:2" x14ac:dyDescent="0.2">
      <c r="A1344">
        <v>1341</v>
      </c>
      <c r="B1344" t="s">
        <v>13493</v>
      </c>
    </row>
    <row r="1345" spans="1:2" x14ac:dyDescent="0.2">
      <c r="A1345">
        <v>1342</v>
      </c>
      <c r="B1345" t="s">
        <v>13494</v>
      </c>
    </row>
    <row r="1346" spans="1:2" x14ac:dyDescent="0.2">
      <c r="A1346">
        <v>1343</v>
      </c>
      <c r="B1346" t="s">
        <v>13495</v>
      </c>
    </row>
    <row r="1347" spans="1:2" x14ac:dyDescent="0.2">
      <c r="A1347">
        <v>1344</v>
      </c>
      <c r="B1347" t="s">
        <v>13496</v>
      </c>
    </row>
    <row r="1348" spans="1:2" x14ac:dyDescent="0.2">
      <c r="A1348">
        <v>1345</v>
      </c>
      <c r="B1348" t="s">
        <v>13497</v>
      </c>
    </row>
    <row r="1349" spans="1:2" x14ac:dyDescent="0.2">
      <c r="A1349">
        <v>1346</v>
      </c>
      <c r="B1349" t="s">
        <v>13498</v>
      </c>
    </row>
    <row r="1350" spans="1:2" x14ac:dyDescent="0.2">
      <c r="A1350">
        <v>1347</v>
      </c>
      <c r="B1350" t="s">
        <v>13499</v>
      </c>
    </row>
    <row r="1351" spans="1:2" x14ac:dyDescent="0.2">
      <c r="A1351">
        <v>1348</v>
      </c>
      <c r="B1351" t="s">
        <v>13500</v>
      </c>
    </row>
    <row r="1352" spans="1:2" x14ac:dyDescent="0.2">
      <c r="A1352">
        <v>1349</v>
      </c>
      <c r="B1352" t="s">
        <v>13501</v>
      </c>
    </row>
    <row r="1353" spans="1:2" x14ac:dyDescent="0.2">
      <c r="A1353">
        <v>1350</v>
      </c>
      <c r="B1353" t="s">
        <v>13502</v>
      </c>
    </row>
    <row r="1354" spans="1:2" x14ac:dyDescent="0.2">
      <c r="A1354">
        <v>1351</v>
      </c>
      <c r="B1354" t="s">
        <v>13503</v>
      </c>
    </row>
    <row r="1355" spans="1:2" x14ac:dyDescent="0.2">
      <c r="A1355">
        <v>1352</v>
      </c>
      <c r="B1355" t="s">
        <v>13504</v>
      </c>
    </row>
    <row r="1356" spans="1:2" x14ac:dyDescent="0.2">
      <c r="A1356">
        <v>1353</v>
      </c>
      <c r="B1356" t="s">
        <v>13505</v>
      </c>
    </row>
    <row r="1357" spans="1:2" x14ac:dyDescent="0.2">
      <c r="A1357">
        <v>1354</v>
      </c>
      <c r="B1357" t="s">
        <v>13506</v>
      </c>
    </row>
    <row r="1358" spans="1:2" x14ac:dyDescent="0.2">
      <c r="A1358">
        <v>1355</v>
      </c>
      <c r="B1358" t="s">
        <v>13507</v>
      </c>
    </row>
    <row r="1359" spans="1:2" x14ac:dyDescent="0.2">
      <c r="A1359">
        <v>1356</v>
      </c>
      <c r="B1359" t="s">
        <v>13508</v>
      </c>
    </row>
    <row r="1360" spans="1:2" x14ac:dyDescent="0.2">
      <c r="A1360">
        <v>1357</v>
      </c>
      <c r="B1360" t="s">
        <v>13509</v>
      </c>
    </row>
    <row r="1361" spans="1:2" x14ac:dyDescent="0.2">
      <c r="A1361">
        <v>1358</v>
      </c>
      <c r="B1361" t="s">
        <v>13510</v>
      </c>
    </row>
    <row r="1362" spans="1:2" x14ac:dyDescent="0.2">
      <c r="A1362">
        <v>1359</v>
      </c>
      <c r="B1362" t="s">
        <v>13511</v>
      </c>
    </row>
    <row r="1363" spans="1:2" x14ac:dyDescent="0.2">
      <c r="A1363">
        <v>1360</v>
      </c>
      <c r="B1363" t="s">
        <v>13512</v>
      </c>
    </row>
    <row r="1364" spans="1:2" x14ac:dyDescent="0.2">
      <c r="A1364">
        <v>1361</v>
      </c>
      <c r="B1364" t="s">
        <v>13513</v>
      </c>
    </row>
    <row r="1365" spans="1:2" x14ac:dyDescent="0.2">
      <c r="A1365">
        <v>1362</v>
      </c>
      <c r="B1365" t="s">
        <v>13514</v>
      </c>
    </row>
    <row r="1366" spans="1:2" x14ac:dyDescent="0.2">
      <c r="A1366">
        <v>1363</v>
      </c>
      <c r="B1366" t="s">
        <v>13515</v>
      </c>
    </row>
    <row r="1367" spans="1:2" x14ac:dyDescent="0.2">
      <c r="A1367">
        <v>1364</v>
      </c>
      <c r="B1367" t="s">
        <v>13516</v>
      </c>
    </row>
    <row r="1368" spans="1:2" x14ac:dyDescent="0.2">
      <c r="A1368">
        <v>1365</v>
      </c>
      <c r="B1368" t="s">
        <v>13517</v>
      </c>
    </row>
    <row r="1369" spans="1:2" x14ac:dyDescent="0.2">
      <c r="A1369">
        <v>1366</v>
      </c>
      <c r="B1369" t="s">
        <v>13518</v>
      </c>
    </row>
    <row r="1370" spans="1:2" x14ac:dyDescent="0.2">
      <c r="A1370">
        <v>1367</v>
      </c>
      <c r="B1370" t="s">
        <v>13519</v>
      </c>
    </row>
    <row r="1371" spans="1:2" x14ac:dyDescent="0.2">
      <c r="A1371">
        <v>1368</v>
      </c>
      <c r="B1371" t="s">
        <v>13520</v>
      </c>
    </row>
    <row r="1372" spans="1:2" x14ac:dyDescent="0.2">
      <c r="A1372">
        <v>1369</v>
      </c>
      <c r="B1372" t="s">
        <v>13521</v>
      </c>
    </row>
    <row r="1373" spans="1:2" x14ac:dyDescent="0.2">
      <c r="A1373">
        <v>1370</v>
      </c>
      <c r="B1373" t="s">
        <v>13522</v>
      </c>
    </row>
    <row r="1374" spans="1:2" x14ac:dyDescent="0.2">
      <c r="A1374">
        <v>1371</v>
      </c>
      <c r="B1374" t="s">
        <v>13523</v>
      </c>
    </row>
    <row r="1375" spans="1:2" x14ac:dyDescent="0.2">
      <c r="A1375">
        <v>1372</v>
      </c>
      <c r="B1375" t="s">
        <v>13524</v>
      </c>
    </row>
    <row r="1376" spans="1:2" x14ac:dyDescent="0.2">
      <c r="A1376">
        <v>1373</v>
      </c>
      <c r="B1376" t="s">
        <v>13525</v>
      </c>
    </row>
    <row r="1377" spans="1:2" x14ac:dyDescent="0.2">
      <c r="A1377">
        <v>1374</v>
      </c>
      <c r="B1377" t="s">
        <v>13526</v>
      </c>
    </row>
    <row r="1378" spans="1:2" x14ac:dyDescent="0.2">
      <c r="A1378">
        <v>1375</v>
      </c>
      <c r="B1378" t="s">
        <v>13527</v>
      </c>
    </row>
    <row r="1379" spans="1:2" x14ac:dyDescent="0.2">
      <c r="A1379">
        <v>1376</v>
      </c>
      <c r="B1379" t="s">
        <v>13528</v>
      </c>
    </row>
    <row r="1380" spans="1:2" x14ac:dyDescent="0.2">
      <c r="A1380">
        <v>1377</v>
      </c>
      <c r="B1380" t="s">
        <v>13529</v>
      </c>
    </row>
    <row r="1381" spans="1:2" x14ac:dyDescent="0.2">
      <c r="A1381">
        <v>1378</v>
      </c>
      <c r="B1381" t="s">
        <v>13530</v>
      </c>
    </row>
    <row r="1382" spans="1:2" x14ac:dyDescent="0.2">
      <c r="A1382">
        <v>1379</v>
      </c>
      <c r="B1382" t="s">
        <v>13531</v>
      </c>
    </row>
    <row r="1383" spans="1:2" x14ac:dyDescent="0.2">
      <c r="A1383">
        <v>1380</v>
      </c>
      <c r="B1383" t="s">
        <v>13532</v>
      </c>
    </row>
    <row r="1384" spans="1:2" x14ac:dyDescent="0.2">
      <c r="A1384">
        <v>1381</v>
      </c>
      <c r="B1384" t="s">
        <v>13533</v>
      </c>
    </row>
    <row r="1385" spans="1:2" x14ac:dyDescent="0.2">
      <c r="A1385">
        <v>1382</v>
      </c>
      <c r="B1385" t="s">
        <v>13534</v>
      </c>
    </row>
    <row r="1386" spans="1:2" x14ac:dyDescent="0.2">
      <c r="A1386">
        <v>1383</v>
      </c>
      <c r="B1386" t="s">
        <v>13535</v>
      </c>
    </row>
    <row r="1387" spans="1:2" x14ac:dyDescent="0.2">
      <c r="A1387">
        <v>1384</v>
      </c>
      <c r="B1387" t="s">
        <v>13536</v>
      </c>
    </row>
    <row r="1388" spans="1:2" x14ac:dyDescent="0.2">
      <c r="A1388">
        <v>1385</v>
      </c>
      <c r="B1388" t="s">
        <v>13537</v>
      </c>
    </row>
    <row r="1389" spans="1:2" x14ac:dyDescent="0.2">
      <c r="A1389">
        <v>1386</v>
      </c>
      <c r="B1389" t="s">
        <v>13538</v>
      </c>
    </row>
    <row r="1390" spans="1:2" x14ac:dyDescent="0.2">
      <c r="A1390">
        <v>1387</v>
      </c>
      <c r="B1390" t="s">
        <v>13539</v>
      </c>
    </row>
    <row r="1391" spans="1:2" x14ac:dyDescent="0.2">
      <c r="A1391">
        <v>1388</v>
      </c>
      <c r="B1391" t="s">
        <v>13540</v>
      </c>
    </row>
    <row r="1392" spans="1:2" x14ac:dyDescent="0.2">
      <c r="A1392">
        <v>1389</v>
      </c>
      <c r="B1392" t="s">
        <v>13541</v>
      </c>
    </row>
    <row r="1393" spans="1:2" x14ac:dyDescent="0.2">
      <c r="A1393">
        <v>1390</v>
      </c>
      <c r="B1393" t="s">
        <v>13542</v>
      </c>
    </row>
    <row r="1394" spans="1:2" x14ac:dyDescent="0.2">
      <c r="A1394">
        <v>1391</v>
      </c>
      <c r="B1394" t="s">
        <v>13543</v>
      </c>
    </row>
    <row r="1395" spans="1:2" x14ac:dyDescent="0.2">
      <c r="A1395">
        <v>1392</v>
      </c>
      <c r="B1395" t="s">
        <v>13544</v>
      </c>
    </row>
    <row r="1396" spans="1:2" x14ac:dyDescent="0.2">
      <c r="A1396">
        <v>1393</v>
      </c>
      <c r="B1396" t="s">
        <v>13545</v>
      </c>
    </row>
    <row r="1397" spans="1:2" x14ac:dyDescent="0.2">
      <c r="A1397">
        <v>1394</v>
      </c>
      <c r="B1397" t="s">
        <v>13546</v>
      </c>
    </row>
    <row r="1398" spans="1:2" x14ac:dyDescent="0.2">
      <c r="A1398">
        <v>1395</v>
      </c>
      <c r="B1398" t="s">
        <v>13547</v>
      </c>
    </row>
    <row r="1399" spans="1:2" x14ac:dyDescent="0.2">
      <c r="A1399">
        <v>1396</v>
      </c>
      <c r="B1399" t="s">
        <v>13548</v>
      </c>
    </row>
    <row r="1400" spans="1:2" x14ac:dyDescent="0.2">
      <c r="A1400">
        <v>1397</v>
      </c>
      <c r="B1400" t="s">
        <v>13549</v>
      </c>
    </row>
    <row r="1401" spans="1:2" x14ac:dyDescent="0.2">
      <c r="A1401">
        <v>1398</v>
      </c>
      <c r="B1401" t="s">
        <v>13550</v>
      </c>
    </row>
    <row r="1402" spans="1:2" x14ac:dyDescent="0.2">
      <c r="A1402">
        <v>1399</v>
      </c>
      <c r="B1402" t="s">
        <v>13551</v>
      </c>
    </row>
    <row r="1403" spans="1:2" x14ac:dyDescent="0.2">
      <c r="A1403">
        <v>1400</v>
      </c>
      <c r="B1403" t="s">
        <v>13552</v>
      </c>
    </row>
    <row r="1404" spans="1:2" x14ac:dyDescent="0.2">
      <c r="A1404">
        <v>1401</v>
      </c>
      <c r="B1404" t="s">
        <v>13553</v>
      </c>
    </row>
    <row r="1405" spans="1:2" x14ac:dyDescent="0.2">
      <c r="A1405">
        <v>1402</v>
      </c>
      <c r="B1405" t="s">
        <v>13554</v>
      </c>
    </row>
    <row r="1406" spans="1:2" x14ac:dyDescent="0.2">
      <c r="A1406">
        <v>1403</v>
      </c>
      <c r="B1406" t="s">
        <v>13555</v>
      </c>
    </row>
    <row r="1407" spans="1:2" x14ac:dyDescent="0.2">
      <c r="A1407">
        <v>1404</v>
      </c>
      <c r="B1407" t="s">
        <v>13556</v>
      </c>
    </row>
    <row r="1408" spans="1:2" x14ac:dyDescent="0.2">
      <c r="A1408">
        <v>1405</v>
      </c>
      <c r="B1408" t="s">
        <v>13557</v>
      </c>
    </row>
    <row r="1409" spans="1:2" x14ac:dyDescent="0.2">
      <c r="A1409">
        <v>1406</v>
      </c>
      <c r="B1409" t="s">
        <v>13558</v>
      </c>
    </row>
    <row r="1410" spans="1:2" x14ac:dyDescent="0.2">
      <c r="A1410">
        <v>1407</v>
      </c>
      <c r="B1410" t="s">
        <v>13559</v>
      </c>
    </row>
    <row r="1411" spans="1:2" x14ac:dyDescent="0.2">
      <c r="A1411">
        <v>1408</v>
      </c>
      <c r="B1411" t="s">
        <v>13560</v>
      </c>
    </row>
    <row r="1412" spans="1:2" x14ac:dyDescent="0.2">
      <c r="A1412">
        <v>1409</v>
      </c>
      <c r="B1412" t="s">
        <v>13561</v>
      </c>
    </row>
    <row r="1413" spans="1:2" x14ac:dyDescent="0.2">
      <c r="A1413">
        <v>1410</v>
      </c>
      <c r="B1413" t="s">
        <v>13562</v>
      </c>
    </row>
    <row r="1414" spans="1:2" x14ac:dyDescent="0.2">
      <c r="A1414">
        <v>1411</v>
      </c>
      <c r="B1414" t="s">
        <v>13563</v>
      </c>
    </row>
    <row r="1415" spans="1:2" x14ac:dyDescent="0.2">
      <c r="A1415">
        <v>1412</v>
      </c>
      <c r="B1415" t="s">
        <v>13564</v>
      </c>
    </row>
    <row r="1416" spans="1:2" x14ac:dyDescent="0.2">
      <c r="A1416">
        <v>1413</v>
      </c>
      <c r="B1416" t="s">
        <v>13565</v>
      </c>
    </row>
    <row r="1417" spans="1:2" x14ac:dyDescent="0.2">
      <c r="A1417">
        <v>1414</v>
      </c>
      <c r="B1417" t="s">
        <v>13566</v>
      </c>
    </row>
    <row r="1418" spans="1:2" x14ac:dyDescent="0.2">
      <c r="A1418">
        <v>1415</v>
      </c>
      <c r="B1418" t="s">
        <v>13567</v>
      </c>
    </row>
    <row r="1419" spans="1:2" x14ac:dyDescent="0.2">
      <c r="A1419">
        <v>1416</v>
      </c>
      <c r="B1419" t="s">
        <v>13568</v>
      </c>
    </row>
    <row r="1420" spans="1:2" x14ac:dyDescent="0.2">
      <c r="A1420">
        <v>1417</v>
      </c>
      <c r="B1420" t="s">
        <v>13569</v>
      </c>
    </row>
    <row r="1421" spans="1:2" x14ac:dyDescent="0.2">
      <c r="A1421">
        <v>1418</v>
      </c>
      <c r="B1421" t="s">
        <v>13570</v>
      </c>
    </row>
    <row r="1422" spans="1:2" x14ac:dyDescent="0.2">
      <c r="A1422">
        <v>1419</v>
      </c>
      <c r="B1422" t="s">
        <v>13571</v>
      </c>
    </row>
    <row r="1423" spans="1:2" x14ac:dyDescent="0.2">
      <c r="A1423">
        <v>1420</v>
      </c>
      <c r="B1423" t="s">
        <v>13572</v>
      </c>
    </row>
    <row r="1424" spans="1:2" x14ac:dyDescent="0.2">
      <c r="A1424">
        <v>1421</v>
      </c>
      <c r="B1424" t="s">
        <v>13573</v>
      </c>
    </row>
    <row r="1425" spans="1:2" x14ac:dyDescent="0.2">
      <c r="A1425">
        <v>1422</v>
      </c>
      <c r="B1425" t="s">
        <v>13574</v>
      </c>
    </row>
    <row r="1426" spans="1:2" x14ac:dyDescent="0.2">
      <c r="A1426">
        <v>1423</v>
      </c>
      <c r="B1426" t="s">
        <v>13575</v>
      </c>
    </row>
    <row r="1427" spans="1:2" x14ac:dyDescent="0.2">
      <c r="A1427">
        <v>1424</v>
      </c>
      <c r="B1427" t="s">
        <v>13576</v>
      </c>
    </row>
    <row r="1428" spans="1:2" x14ac:dyDescent="0.2">
      <c r="A1428">
        <v>1425</v>
      </c>
      <c r="B1428" t="s">
        <v>13577</v>
      </c>
    </row>
    <row r="1429" spans="1:2" x14ac:dyDescent="0.2">
      <c r="A1429">
        <v>1426</v>
      </c>
      <c r="B1429" t="s">
        <v>13578</v>
      </c>
    </row>
    <row r="1430" spans="1:2" x14ac:dyDescent="0.2">
      <c r="A1430">
        <v>1427</v>
      </c>
      <c r="B1430" t="s">
        <v>13579</v>
      </c>
    </row>
    <row r="1431" spans="1:2" x14ac:dyDescent="0.2">
      <c r="A1431">
        <v>1428</v>
      </c>
      <c r="B1431" t="s">
        <v>13580</v>
      </c>
    </row>
    <row r="1432" spans="1:2" x14ac:dyDescent="0.2">
      <c r="A1432">
        <v>1429</v>
      </c>
      <c r="B1432" t="s">
        <v>13581</v>
      </c>
    </row>
    <row r="1433" spans="1:2" x14ac:dyDescent="0.2">
      <c r="A1433">
        <v>1430</v>
      </c>
      <c r="B1433" t="s">
        <v>13582</v>
      </c>
    </row>
    <row r="1434" spans="1:2" x14ac:dyDescent="0.2">
      <c r="A1434">
        <v>1431</v>
      </c>
      <c r="B1434" t="s">
        <v>13583</v>
      </c>
    </row>
    <row r="1435" spans="1:2" x14ac:dyDescent="0.2">
      <c r="A1435">
        <v>1432</v>
      </c>
      <c r="B1435" t="s">
        <v>13584</v>
      </c>
    </row>
    <row r="1436" spans="1:2" x14ac:dyDescent="0.2">
      <c r="A1436">
        <v>1433</v>
      </c>
      <c r="B1436" t="s">
        <v>13585</v>
      </c>
    </row>
    <row r="1437" spans="1:2" x14ac:dyDescent="0.2">
      <c r="A1437">
        <v>1434</v>
      </c>
      <c r="B1437" t="s">
        <v>13586</v>
      </c>
    </row>
    <row r="1438" spans="1:2" x14ac:dyDescent="0.2">
      <c r="A1438">
        <v>1435</v>
      </c>
      <c r="B1438" t="s">
        <v>13587</v>
      </c>
    </row>
    <row r="1439" spans="1:2" x14ac:dyDescent="0.2">
      <c r="A1439">
        <v>1436</v>
      </c>
      <c r="B1439" t="s">
        <v>13588</v>
      </c>
    </row>
    <row r="1440" spans="1:2" x14ac:dyDescent="0.2">
      <c r="A1440">
        <v>1437</v>
      </c>
      <c r="B1440" t="s">
        <v>13589</v>
      </c>
    </row>
    <row r="1441" spans="1:2" x14ac:dyDescent="0.2">
      <c r="A1441">
        <v>1438</v>
      </c>
      <c r="B1441" t="s">
        <v>13590</v>
      </c>
    </row>
    <row r="1442" spans="1:2" x14ac:dyDescent="0.2">
      <c r="A1442">
        <v>1439</v>
      </c>
      <c r="B1442" t="s">
        <v>13591</v>
      </c>
    </row>
    <row r="1443" spans="1:2" x14ac:dyDescent="0.2">
      <c r="A1443">
        <v>1440</v>
      </c>
      <c r="B1443" t="s">
        <v>13592</v>
      </c>
    </row>
    <row r="1444" spans="1:2" x14ac:dyDescent="0.2">
      <c r="A1444">
        <v>1441</v>
      </c>
      <c r="B1444" t="s">
        <v>13593</v>
      </c>
    </row>
    <row r="1445" spans="1:2" x14ac:dyDescent="0.2">
      <c r="A1445">
        <v>1442</v>
      </c>
      <c r="B1445" t="s">
        <v>13594</v>
      </c>
    </row>
    <row r="1446" spans="1:2" x14ac:dyDescent="0.2">
      <c r="A1446">
        <v>1443</v>
      </c>
      <c r="B1446" t="s">
        <v>13595</v>
      </c>
    </row>
    <row r="1447" spans="1:2" x14ac:dyDescent="0.2">
      <c r="A1447">
        <v>1444</v>
      </c>
      <c r="B1447" t="s">
        <v>13596</v>
      </c>
    </row>
    <row r="1448" spans="1:2" x14ac:dyDescent="0.2">
      <c r="A1448">
        <v>1445</v>
      </c>
      <c r="B1448" t="s">
        <v>13597</v>
      </c>
    </row>
    <row r="1449" spans="1:2" x14ac:dyDescent="0.2">
      <c r="A1449">
        <v>1446</v>
      </c>
      <c r="B1449" t="s">
        <v>13598</v>
      </c>
    </row>
    <row r="1450" spans="1:2" x14ac:dyDescent="0.2">
      <c r="A1450">
        <v>1447</v>
      </c>
      <c r="B1450" t="s">
        <v>13599</v>
      </c>
    </row>
    <row r="1451" spans="1:2" x14ac:dyDescent="0.2">
      <c r="A1451">
        <v>1448</v>
      </c>
      <c r="B1451" t="s">
        <v>13600</v>
      </c>
    </row>
    <row r="1452" spans="1:2" x14ac:dyDescent="0.2">
      <c r="A1452">
        <v>1449</v>
      </c>
      <c r="B1452" t="s">
        <v>13601</v>
      </c>
    </row>
    <row r="1453" spans="1:2" x14ac:dyDescent="0.2">
      <c r="A1453">
        <v>1450</v>
      </c>
      <c r="B1453" t="s">
        <v>13602</v>
      </c>
    </row>
    <row r="1454" spans="1:2" x14ac:dyDescent="0.2">
      <c r="A1454">
        <v>1451</v>
      </c>
      <c r="B1454" t="s">
        <v>13603</v>
      </c>
    </row>
    <row r="1455" spans="1:2" x14ac:dyDescent="0.2">
      <c r="A1455">
        <v>1452</v>
      </c>
      <c r="B1455" t="s">
        <v>13604</v>
      </c>
    </row>
    <row r="1456" spans="1:2" x14ac:dyDescent="0.2">
      <c r="A1456">
        <v>1453</v>
      </c>
      <c r="B1456" t="s">
        <v>13605</v>
      </c>
    </row>
    <row r="1457" spans="1:2" x14ac:dyDescent="0.2">
      <c r="A1457">
        <v>1454</v>
      </c>
      <c r="B1457" t="s">
        <v>13606</v>
      </c>
    </row>
    <row r="1458" spans="1:2" x14ac:dyDescent="0.2">
      <c r="A1458">
        <v>1455</v>
      </c>
      <c r="B1458" t="s">
        <v>13607</v>
      </c>
    </row>
    <row r="1459" spans="1:2" x14ac:dyDescent="0.2">
      <c r="A1459">
        <v>1456</v>
      </c>
      <c r="B1459" t="s">
        <v>13608</v>
      </c>
    </row>
    <row r="1460" spans="1:2" x14ac:dyDescent="0.2">
      <c r="A1460">
        <v>1457</v>
      </c>
      <c r="B1460" t="s">
        <v>13609</v>
      </c>
    </row>
    <row r="1461" spans="1:2" x14ac:dyDescent="0.2">
      <c r="A1461">
        <v>1458</v>
      </c>
      <c r="B1461" t="s">
        <v>13610</v>
      </c>
    </row>
    <row r="1462" spans="1:2" x14ac:dyDescent="0.2">
      <c r="A1462">
        <v>1459</v>
      </c>
      <c r="B1462" t="s">
        <v>13611</v>
      </c>
    </row>
    <row r="1463" spans="1:2" x14ac:dyDescent="0.2">
      <c r="A1463">
        <v>1460</v>
      </c>
      <c r="B1463" t="s">
        <v>13612</v>
      </c>
    </row>
    <row r="1464" spans="1:2" x14ac:dyDescent="0.2">
      <c r="A1464">
        <v>1461</v>
      </c>
      <c r="B1464" t="s">
        <v>13613</v>
      </c>
    </row>
    <row r="1465" spans="1:2" x14ac:dyDescent="0.2">
      <c r="A1465">
        <v>1462</v>
      </c>
      <c r="B1465" t="s">
        <v>13614</v>
      </c>
    </row>
    <row r="1466" spans="1:2" x14ac:dyDescent="0.2">
      <c r="A1466">
        <v>1463</v>
      </c>
      <c r="B1466" t="s">
        <v>13615</v>
      </c>
    </row>
    <row r="1467" spans="1:2" x14ac:dyDescent="0.2">
      <c r="A1467">
        <v>1464</v>
      </c>
      <c r="B1467" t="s">
        <v>13616</v>
      </c>
    </row>
    <row r="1468" spans="1:2" x14ac:dyDescent="0.2">
      <c r="A1468">
        <v>1465</v>
      </c>
      <c r="B1468" t="s">
        <v>13617</v>
      </c>
    </row>
    <row r="1469" spans="1:2" x14ac:dyDescent="0.2">
      <c r="A1469">
        <v>1466</v>
      </c>
      <c r="B1469" t="s">
        <v>13618</v>
      </c>
    </row>
    <row r="1470" spans="1:2" x14ac:dyDescent="0.2">
      <c r="A1470">
        <v>1467</v>
      </c>
      <c r="B1470" t="s">
        <v>13619</v>
      </c>
    </row>
    <row r="1471" spans="1:2" x14ac:dyDescent="0.2">
      <c r="A1471">
        <v>1468</v>
      </c>
      <c r="B1471" t="s">
        <v>13620</v>
      </c>
    </row>
    <row r="1472" spans="1:2" x14ac:dyDescent="0.2">
      <c r="A1472">
        <v>1469</v>
      </c>
      <c r="B1472" t="s">
        <v>13621</v>
      </c>
    </row>
    <row r="1473" spans="1:2" x14ac:dyDescent="0.2">
      <c r="A1473">
        <v>1470</v>
      </c>
      <c r="B1473" t="s">
        <v>13622</v>
      </c>
    </row>
    <row r="1474" spans="1:2" x14ac:dyDescent="0.2">
      <c r="A1474">
        <v>1471</v>
      </c>
      <c r="B1474" t="s">
        <v>13623</v>
      </c>
    </row>
    <row r="1475" spans="1:2" x14ac:dyDescent="0.2">
      <c r="A1475">
        <v>1472</v>
      </c>
      <c r="B1475" t="s">
        <v>13624</v>
      </c>
    </row>
    <row r="1476" spans="1:2" x14ac:dyDescent="0.2">
      <c r="A1476">
        <v>1473</v>
      </c>
      <c r="B1476" t="s">
        <v>13625</v>
      </c>
    </row>
    <row r="1477" spans="1:2" x14ac:dyDescent="0.2">
      <c r="A1477">
        <v>1474</v>
      </c>
      <c r="B1477" t="s">
        <v>13626</v>
      </c>
    </row>
    <row r="1478" spans="1:2" x14ac:dyDescent="0.2">
      <c r="A1478">
        <v>1475</v>
      </c>
      <c r="B1478" t="s">
        <v>13627</v>
      </c>
    </row>
    <row r="1479" spans="1:2" x14ac:dyDescent="0.2">
      <c r="A1479">
        <v>1476</v>
      </c>
      <c r="B1479" t="s">
        <v>13628</v>
      </c>
    </row>
    <row r="1480" spans="1:2" x14ac:dyDescent="0.2">
      <c r="A1480">
        <v>1477</v>
      </c>
      <c r="B1480" t="s">
        <v>13629</v>
      </c>
    </row>
    <row r="1481" spans="1:2" x14ac:dyDescent="0.2">
      <c r="A1481">
        <v>1478</v>
      </c>
      <c r="B1481" t="s">
        <v>13630</v>
      </c>
    </row>
    <row r="1482" spans="1:2" x14ac:dyDescent="0.2">
      <c r="A1482">
        <v>1479</v>
      </c>
      <c r="B1482" t="s">
        <v>13631</v>
      </c>
    </row>
    <row r="1483" spans="1:2" x14ac:dyDescent="0.2">
      <c r="A1483">
        <v>1480</v>
      </c>
      <c r="B1483" t="s">
        <v>13632</v>
      </c>
    </row>
    <row r="1484" spans="1:2" x14ac:dyDescent="0.2">
      <c r="A1484">
        <v>1481</v>
      </c>
      <c r="B1484" t="s">
        <v>13633</v>
      </c>
    </row>
    <row r="1485" spans="1:2" x14ac:dyDescent="0.2">
      <c r="A1485">
        <v>1482</v>
      </c>
      <c r="B1485" t="s">
        <v>13634</v>
      </c>
    </row>
    <row r="1486" spans="1:2" x14ac:dyDescent="0.2">
      <c r="A1486">
        <v>1483</v>
      </c>
      <c r="B1486" t="s">
        <v>13635</v>
      </c>
    </row>
    <row r="1487" spans="1:2" x14ac:dyDescent="0.2">
      <c r="A1487">
        <v>1484</v>
      </c>
      <c r="B1487" t="s">
        <v>13636</v>
      </c>
    </row>
    <row r="1488" spans="1:2" x14ac:dyDescent="0.2">
      <c r="A1488">
        <v>1485</v>
      </c>
      <c r="B1488" t="s">
        <v>13637</v>
      </c>
    </row>
    <row r="1489" spans="1:2" x14ac:dyDescent="0.2">
      <c r="A1489">
        <v>1486</v>
      </c>
      <c r="B1489" t="s">
        <v>13638</v>
      </c>
    </row>
    <row r="1490" spans="1:2" x14ac:dyDescent="0.2">
      <c r="A1490">
        <v>1487</v>
      </c>
      <c r="B1490" t="s">
        <v>13639</v>
      </c>
    </row>
    <row r="1491" spans="1:2" x14ac:dyDescent="0.2">
      <c r="A1491">
        <v>1488</v>
      </c>
      <c r="B1491" t="s">
        <v>13640</v>
      </c>
    </row>
    <row r="1492" spans="1:2" x14ac:dyDescent="0.2">
      <c r="A1492">
        <v>1489</v>
      </c>
      <c r="B1492" t="s">
        <v>13641</v>
      </c>
    </row>
    <row r="1493" spans="1:2" x14ac:dyDescent="0.2">
      <c r="A1493">
        <v>1490</v>
      </c>
      <c r="B1493" t="s">
        <v>13642</v>
      </c>
    </row>
    <row r="1494" spans="1:2" x14ac:dyDescent="0.2">
      <c r="A1494">
        <v>1491</v>
      </c>
      <c r="B1494" t="s">
        <v>13643</v>
      </c>
    </row>
    <row r="1495" spans="1:2" x14ac:dyDescent="0.2">
      <c r="A1495">
        <v>1492</v>
      </c>
      <c r="B1495" t="s">
        <v>13644</v>
      </c>
    </row>
    <row r="1496" spans="1:2" x14ac:dyDescent="0.2">
      <c r="A1496">
        <v>1493</v>
      </c>
      <c r="B1496" t="s">
        <v>13645</v>
      </c>
    </row>
    <row r="1497" spans="1:2" x14ac:dyDescent="0.2">
      <c r="A1497">
        <v>1494</v>
      </c>
      <c r="B1497" t="s">
        <v>13646</v>
      </c>
    </row>
    <row r="1498" spans="1:2" x14ac:dyDescent="0.2">
      <c r="A1498">
        <v>1495</v>
      </c>
      <c r="B1498" t="s">
        <v>13647</v>
      </c>
    </row>
    <row r="1499" spans="1:2" x14ac:dyDescent="0.2">
      <c r="A1499">
        <v>1496</v>
      </c>
      <c r="B1499" t="s">
        <v>13648</v>
      </c>
    </row>
    <row r="1500" spans="1:2" x14ac:dyDescent="0.2">
      <c r="A1500">
        <v>1497</v>
      </c>
      <c r="B1500" t="s">
        <v>13649</v>
      </c>
    </row>
    <row r="1501" spans="1:2" x14ac:dyDescent="0.2">
      <c r="A1501">
        <v>1498</v>
      </c>
      <c r="B1501" t="s">
        <v>13650</v>
      </c>
    </row>
    <row r="1502" spans="1:2" x14ac:dyDescent="0.2">
      <c r="A1502">
        <v>1499</v>
      </c>
      <c r="B1502" t="s">
        <v>13651</v>
      </c>
    </row>
    <row r="1503" spans="1:2" x14ac:dyDescent="0.2">
      <c r="A1503">
        <v>1500</v>
      </c>
      <c r="B1503" t="s">
        <v>13652</v>
      </c>
    </row>
    <row r="1504" spans="1:2" x14ac:dyDescent="0.2">
      <c r="A1504">
        <v>1501</v>
      </c>
      <c r="B1504" t="s">
        <v>13653</v>
      </c>
    </row>
    <row r="1505" spans="1:2" x14ac:dyDescent="0.2">
      <c r="A1505">
        <v>1502</v>
      </c>
      <c r="B1505" t="s">
        <v>13654</v>
      </c>
    </row>
    <row r="1506" spans="1:2" x14ac:dyDescent="0.2">
      <c r="A1506">
        <v>1503</v>
      </c>
      <c r="B1506" t="s">
        <v>13655</v>
      </c>
    </row>
    <row r="1507" spans="1:2" x14ac:dyDescent="0.2">
      <c r="A1507">
        <v>1504</v>
      </c>
      <c r="B1507" t="s">
        <v>13656</v>
      </c>
    </row>
    <row r="1508" spans="1:2" x14ac:dyDescent="0.2">
      <c r="A1508">
        <v>1505</v>
      </c>
      <c r="B1508" t="s">
        <v>13657</v>
      </c>
    </row>
    <row r="1509" spans="1:2" x14ac:dyDescent="0.2">
      <c r="A1509">
        <v>1506</v>
      </c>
      <c r="B1509" t="s">
        <v>13658</v>
      </c>
    </row>
    <row r="1510" spans="1:2" x14ac:dyDescent="0.2">
      <c r="A1510">
        <v>1507</v>
      </c>
      <c r="B1510" t="s">
        <v>13659</v>
      </c>
    </row>
    <row r="1511" spans="1:2" x14ac:dyDescent="0.2">
      <c r="A1511">
        <v>1508</v>
      </c>
      <c r="B1511" t="s">
        <v>13660</v>
      </c>
    </row>
    <row r="1512" spans="1:2" x14ac:dyDescent="0.2">
      <c r="A1512">
        <v>1509</v>
      </c>
      <c r="B1512" t="s">
        <v>13661</v>
      </c>
    </row>
    <row r="1513" spans="1:2" x14ac:dyDescent="0.2">
      <c r="A1513">
        <v>1510</v>
      </c>
      <c r="B1513" t="s">
        <v>13662</v>
      </c>
    </row>
    <row r="1514" spans="1:2" x14ac:dyDescent="0.2">
      <c r="A1514">
        <v>1511</v>
      </c>
      <c r="B1514" t="s">
        <v>13663</v>
      </c>
    </row>
    <row r="1515" spans="1:2" x14ac:dyDescent="0.2">
      <c r="A1515">
        <v>1512</v>
      </c>
      <c r="B1515" t="s">
        <v>13664</v>
      </c>
    </row>
    <row r="1516" spans="1:2" x14ac:dyDescent="0.2">
      <c r="A1516">
        <v>1513</v>
      </c>
      <c r="B1516" t="s">
        <v>13665</v>
      </c>
    </row>
    <row r="1517" spans="1:2" x14ac:dyDescent="0.2">
      <c r="A1517">
        <v>1514</v>
      </c>
      <c r="B1517" t="s">
        <v>13666</v>
      </c>
    </row>
    <row r="1518" spans="1:2" x14ac:dyDescent="0.2">
      <c r="A1518">
        <v>1515</v>
      </c>
      <c r="B1518" t="s">
        <v>13667</v>
      </c>
    </row>
    <row r="1519" spans="1:2" x14ac:dyDescent="0.2">
      <c r="A1519">
        <v>1516</v>
      </c>
      <c r="B1519" t="s">
        <v>13668</v>
      </c>
    </row>
    <row r="1520" spans="1:2" x14ac:dyDescent="0.2">
      <c r="A1520">
        <v>1517</v>
      </c>
      <c r="B1520" t="s">
        <v>13669</v>
      </c>
    </row>
    <row r="1521" spans="1:2" x14ac:dyDescent="0.2">
      <c r="A1521">
        <v>1518</v>
      </c>
      <c r="B1521" t="s">
        <v>13670</v>
      </c>
    </row>
    <row r="1522" spans="1:2" x14ac:dyDescent="0.2">
      <c r="A1522">
        <v>1519</v>
      </c>
      <c r="B1522" t="s">
        <v>13671</v>
      </c>
    </row>
    <row r="1523" spans="1:2" x14ac:dyDescent="0.2">
      <c r="A1523">
        <v>1520</v>
      </c>
      <c r="B1523" t="s">
        <v>13672</v>
      </c>
    </row>
    <row r="1524" spans="1:2" x14ac:dyDescent="0.2">
      <c r="A1524">
        <v>1521</v>
      </c>
      <c r="B1524" t="s">
        <v>13673</v>
      </c>
    </row>
    <row r="1525" spans="1:2" x14ac:dyDescent="0.2">
      <c r="A1525">
        <v>1522</v>
      </c>
      <c r="B1525" t="s">
        <v>13674</v>
      </c>
    </row>
    <row r="1526" spans="1:2" x14ac:dyDescent="0.2">
      <c r="A1526">
        <v>1523</v>
      </c>
      <c r="B1526" t="s">
        <v>13675</v>
      </c>
    </row>
    <row r="1527" spans="1:2" x14ac:dyDescent="0.2">
      <c r="A1527">
        <v>1524</v>
      </c>
      <c r="B1527" t="s">
        <v>13676</v>
      </c>
    </row>
    <row r="1528" spans="1:2" x14ac:dyDescent="0.2">
      <c r="A1528">
        <v>1525</v>
      </c>
      <c r="B1528" t="s">
        <v>13677</v>
      </c>
    </row>
    <row r="1529" spans="1:2" x14ac:dyDescent="0.2">
      <c r="A1529">
        <v>1526</v>
      </c>
      <c r="B1529" t="s">
        <v>13678</v>
      </c>
    </row>
    <row r="1530" spans="1:2" x14ac:dyDescent="0.2">
      <c r="A1530">
        <v>1527</v>
      </c>
      <c r="B1530" t="s">
        <v>13679</v>
      </c>
    </row>
    <row r="1531" spans="1:2" x14ac:dyDescent="0.2">
      <c r="A1531">
        <v>1528</v>
      </c>
      <c r="B1531" t="s">
        <v>13680</v>
      </c>
    </row>
    <row r="1532" spans="1:2" x14ac:dyDescent="0.2">
      <c r="A1532">
        <v>1529</v>
      </c>
      <c r="B1532" t="s">
        <v>13681</v>
      </c>
    </row>
    <row r="1533" spans="1:2" x14ac:dyDescent="0.2">
      <c r="A1533">
        <v>1530</v>
      </c>
      <c r="B1533" t="s">
        <v>13682</v>
      </c>
    </row>
    <row r="1534" spans="1:2" x14ac:dyDescent="0.2">
      <c r="A1534">
        <v>1531</v>
      </c>
      <c r="B1534" t="s">
        <v>13683</v>
      </c>
    </row>
    <row r="1535" spans="1:2" x14ac:dyDescent="0.2">
      <c r="A1535">
        <v>1532</v>
      </c>
      <c r="B1535" t="s">
        <v>13684</v>
      </c>
    </row>
    <row r="1536" spans="1:2" x14ac:dyDescent="0.2">
      <c r="A1536">
        <v>1533</v>
      </c>
      <c r="B1536" t="s">
        <v>13685</v>
      </c>
    </row>
    <row r="1537" spans="1:2" x14ac:dyDescent="0.2">
      <c r="A1537">
        <v>1534</v>
      </c>
      <c r="B1537" t="s">
        <v>13686</v>
      </c>
    </row>
    <row r="1538" spans="1:2" x14ac:dyDescent="0.2">
      <c r="A1538">
        <v>1535</v>
      </c>
      <c r="B1538" t="s">
        <v>13687</v>
      </c>
    </row>
    <row r="1539" spans="1:2" x14ac:dyDescent="0.2">
      <c r="A1539">
        <v>1536</v>
      </c>
      <c r="B1539" t="s">
        <v>13688</v>
      </c>
    </row>
    <row r="1540" spans="1:2" x14ac:dyDescent="0.2">
      <c r="A1540">
        <v>1537</v>
      </c>
      <c r="B1540" t="s">
        <v>13689</v>
      </c>
    </row>
    <row r="1541" spans="1:2" x14ac:dyDescent="0.2">
      <c r="A1541">
        <v>1538</v>
      </c>
      <c r="B1541" t="s">
        <v>13690</v>
      </c>
    </row>
    <row r="1542" spans="1:2" x14ac:dyDescent="0.2">
      <c r="A1542">
        <v>1539</v>
      </c>
      <c r="B1542" t="s">
        <v>13691</v>
      </c>
    </row>
    <row r="1543" spans="1:2" x14ac:dyDescent="0.2">
      <c r="A1543">
        <v>1540</v>
      </c>
      <c r="B1543" t="s">
        <v>13692</v>
      </c>
    </row>
    <row r="1544" spans="1:2" x14ac:dyDescent="0.2">
      <c r="A1544">
        <v>1541</v>
      </c>
      <c r="B1544" t="s">
        <v>13693</v>
      </c>
    </row>
    <row r="1545" spans="1:2" x14ac:dyDescent="0.2">
      <c r="A1545">
        <v>1542</v>
      </c>
      <c r="B1545" t="s">
        <v>13694</v>
      </c>
    </row>
    <row r="1546" spans="1:2" x14ac:dyDescent="0.2">
      <c r="A1546">
        <v>1543</v>
      </c>
      <c r="B1546" t="s">
        <v>13695</v>
      </c>
    </row>
    <row r="1547" spans="1:2" x14ac:dyDescent="0.2">
      <c r="A1547">
        <v>1544</v>
      </c>
      <c r="B1547" t="s">
        <v>13696</v>
      </c>
    </row>
    <row r="1548" spans="1:2" x14ac:dyDescent="0.2">
      <c r="A1548">
        <v>1545</v>
      </c>
      <c r="B1548" t="s">
        <v>13697</v>
      </c>
    </row>
    <row r="1549" spans="1:2" x14ac:dyDescent="0.2">
      <c r="A1549">
        <v>1546</v>
      </c>
      <c r="B1549" t="s">
        <v>13698</v>
      </c>
    </row>
    <row r="1550" spans="1:2" x14ac:dyDescent="0.2">
      <c r="A1550">
        <v>1547</v>
      </c>
      <c r="B1550" t="s">
        <v>13699</v>
      </c>
    </row>
    <row r="1551" spans="1:2" x14ac:dyDescent="0.2">
      <c r="A1551">
        <v>1548</v>
      </c>
      <c r="B1551" t="s">
        <v>13700</v>
      </c>
    </row>
    <row r="1552" spans="1:2" x14ac:dyDescent="0.2">
      <c r="A1552">
        <v>1549</v>
      </c>
      <c r="B1552" t="s">
        <v>13701</v>
      </c>
    </row>
    <row r="1553" spans="1:2" x14ac:dyDescent="0.2">
      <c r="A1553">
        <v>1550</v>
      </c>
      <c r="B1553" t="s">
        <v>13702</v>
      </c>
    </row>
    <row r="1554" spans="1:2" x14ac:dyDescent="0.2">
      <c r="A1554">
        <v>1551</v>
      </c>
      <c r="B1554" t="s">
        <v>13703</v>
      </c>
    </row>
    <row r="1555" spans="1:2" x14ac:dyDescent="0.2">
      <c r="A1555">
        <v>1552</v>
      </c>
      <c r="B1555" t="s">
        <v>13704</v>
      </c>
    </row>
    <row r="1556" spans="1:2" x14ac:dyDescent="0.2">
      <c r="A1556">
        <v>1553</v>
      </c>
      <c r="B1556" t="s">
        <v>13705</v>
      </c>
    </row>
    <row r="1557" spans="1:2" x14ac:dyDescent="0.2">
      <c r="A1557">
        <v>1554</v>
      </c>
      <c r="B1557" t="s">
        <v>13706</v>
      </c>
    </row>
    <row r="1558" spans="1:2" x14ac:dyDescent="0.2">
      <c r="A1558">
        <v>1555</v>
      </c>
      <c r="B1558" t="s">
        <v>13707</v>
      </c>
    </row>
    <row r="1559" spans="1:2" x14ac:dyDescent="0.2">
      <c r="A1559">
        <v>1556</v>
      </c>
      <c r="B1559" t="s">
        <v>13708</v>
      </c>
    </row>
    <row r="1560" spans="1:2" x14ac:dyDescent="0.2">
      <c r="A1560">
        <v>1557</v>
      </c>
      <c r="B1560" t="s">
        <v>13709</v>
      </c>
    </row>
    <row r="1561" spans="1:2" x14ac:dyDescent="0.2">
      <c r="A1561">
        <v>1558</v>
      </c>
      <c r="B1561" t="s">
        <v>13710</v>
      </c>
    </row>
    <row r="1562" spans="1:2" x14ac:dyDescent="0.2">
      <c r="A1562">
        <v>1559</v>
      </c>
      <c r="B1562" t="s">
        <v>13711</v>
      </c>
    </row>
    <row r="1563" spans="1:2" x14ac:dyDescent="0.2">
      <c r="A1563">
        <v>1560</v>
      </c>
      <c r="B1563" t="s">
        <v>13712</v>
      </c>
    </row>
    <row r="1564" spans="1:2" x14ac:dyDescent="0.2">
      <c r="A1564">
        <v>1561</v>
      </c>
      <c r="B1564" t="s">
        <v>13713</v>
      </c>
    </row>
    <row r="1565" spans="1:2" x14ac:dyDescent="0.2">
      <c r="A1565">
        <v>1562</v>
      </c>
      <c r="B1565" t="s">
        <v>13714</v>
      </c>
    </row>
    <row r="1566" spans="1:2" x14ac:dyDescent="0.2">
      <c r="A1566">
        <v>1563</v>
      </c>
      <c r="B1566" t="s">
        <v>13715</v>
      </c>
    </row>
    <row r="1567" spans="1:2" x14ac:dyDescent="0.2">
      <c r="A1567">
        <v>1564</v>
      </c>
      <c r="B1567" t="s">
        <v>13716</v>
      </c>
    </row>
    <row r="1568" spans="1:2" x14ac:dyDescent="0.2">
      <c r="A1568">
        <v>1565</v>
      </c>
      <c r="B1568" t="s">
        <v>13717</v>
      </c>
    </row>
    <row r="1569" spans="1:2" x14ac:dyDescent="0.2">
      <c r="A1569">
        <v>1566</v>
      </c>
      <c r="B1569" t="s">
        <v>13718</v>
      </c>
    </row>
    <row r="1570" spans="1:2" x14ac:dyDescent="0.2">
      <c r="A1570">
        <v>1567</v>
      </c>
      <c r="B1570" t="s">
        <v>13719</v>
      </c>
    </row>
    <row r="1571" spans="1:2" x14ac:dyDescent="0.2">
      <c r="A1571">
        <v>1568</v>
      </c>
      <c r="B1571" t="s">
        <v>13720</v>
      </c>
    </row>
    <row r="1572" spans="1:2" x14ac:dyDescent="0.2">
      <c r="A1572">
        <v>1569</v>
      </c>
      <c r="B1572" t="s">
        <v>13721</v>
      </c>
    </row>
    <row r="1573" spans="1:2" x14ac:dyDescent="0.2">
      <c r="A1573">
        <v>1570</v>
      </c>
      <c r="B1573" t="s">
        <v>13722</v>
      </c>
    </row>
    <row r="1574" spans="1:2" x14ac:dyDescent="0.2">
      <c r="A1574">
        <v>1571</v>
      </c>
      <c r="B1574" t="s">
        <v>13723</v>
      </c>
    </row>
    <row r="1575" spans="1:2" x14ac:dyDescent="0.2">
      <c r="A1575">
        <v>1572</v>
      </c>
      <c r="B1575" t="s">
        <v>13724</v>
      </c>
    </row>
    <row r="1576" spans="1:2" x14ac:dyDescent="0.2">
      <c r="A1576">
        <v>1573</v>
      </c>
      <c r="B1576" t="s">
        <v>13725</v>
      </c>
    </row>
    <row r="1577" spans="1:2" x14ac:dyDescent="0.2">
      <c r="A1577">
        <v>1574</v>
      </c>
      <c r="B1577" t="s">
        <v>13726</v>
      </c>
    </row>
    <row r="1578" spans="1:2" x14ac:dyDescent="0.2">
      <c r="A1578">
        <v>1575</v>
      </c>
      <c r="B1578" t="s">
        <v>13727</v>
      </c>
    </row>
    <row r="1579" spans="1:2" x14ac:dyDescent="0.2">
      <c r="A1579">
        <v>1576</v>
      </c>
      <c r="B1579" t="s">
        <v>13728</v>
      </c>
    </row>
    <row r="1580" spans="1:2" x14ac:dyDescent="0.2">
      <c r="A1580">
        <v>1577</v>
      </c>
      <c r="B1580" t="s">
        <v>13729</v>
      </c>
    </row>
    <row r="1581" spans="1:2" x14ac:dyDescent="0.2">
      <c r="A1581">
        <v>1578</v>
      </c>
      <c r="B1581" t="s">
        <v>13730</v>
      </c>
    </row>
    <row r="1582" spans="1:2" x14ac:dyDescent="0.2">
      <c r="A1582">
        <v>1579</v>
      </c>
      <c r="B1582" t="s">
        <v>13731</v>
      </c>
    </row>
    <row r="1583" spans="1:2" x14ac:dyDescent="0.2">
      <c r="A1583">
        <v>1580</v>
      </c>
      <c r="B1583" t="s">
        <v>13732</v>
      </c>
    </row>
    <row r="1584" spans="1:2" x14ac:dyDescent="0.2">
      <c r="A1584">
        <v>1581</v>
      </c>
      <c r="B1584" t="s">
        <v>13733</v>
      </c>
    </row>
    <row r="1585" spans="1:2" x14ac:dyDescent="0.2">
      <c r="A1585">
        <v>1582</v>
      </c>
      <c r="B1585" t="s">
        <v>13734</v>
      </c>
    </row>
    <row r="1586" spans="1:2" x14ac:dyDescent="0.2">
      <c r="A1586">
        <v>1583</v>
      </c>
      <c r="B1586" t="s">
        <v>13735</v>
      </c>
    </row>
    <row r="1587" spans="1:2" x14ac:dyDescent="0.2">
      <c r="A1587">
        <v>1584</v>
      </c>
      <c r="B1587" t="s">
        <v>13736</v>
      </c>
    </row>
    <row r="1588" spans="1:2" x14ac:dyDescent="0.2">
      <c r="A1588">
        <v>1585</v>
      </c>
      <c r="B1588" t="s">
        <v>13737</v>
      </c>
    </row>
    <row r="1589" spans="1:2" x14ac:dyDescent="0.2">
      <c r="A1589">
        <v>1586</v>
      </c>
      <c r="B1589" t="s">
        <v>13738</v>
      </c>
    </row>
    <row r="1590" spans="1:2" x14ac:dyDescent="0.2">
      <c r="A1590">
        <v>1587</v>
      </c>
      <c r="B1590" t="s">
        <v>13739</v>
      </c>
    </row>
    <row r="1591" spans="1:2" x14ac:dyDescent="0.2">
      <c r="A1591">
        <v>1588</v>
      </c>
      <c r="B1591" t="s">
        <v>13740</v>
      </c>
    </row>
    <row r="1592" spans="1:2" x14ac:dyDescent="0.2">
      <c r="A1592">
        <v>1589</v>
      </c>
      <c r="B1592" t="s">
        <v>13741</v>
      </c>
    </row>
    <row r="1593" spans="1:2" x14ac:dyDescent="0.2">
      <c r="A1593">
        <v>1590</v>
      </c>
      <c r="B1593" t="s">
        <v>13742</v>
      </c>
    </row>
    <row r="1594" spans="1:2" x14ac:dyDescent="0.2">
      <c r="A1594">
        <v>1591</v>
      </c>
      <c r="B1594" t="s">
        <v>13743</v>
      </c>
    </row>
    <row r="1595" spans="1:2" x14ac:dyDescent="0.2">
      <c r="A1595">
        <v>1592</v>
      </c>
      <c r="B1595" t="s">
        <v>13744</v>
      </c>
    </row>
    <row r="1596" spans="1:2" x14ac:dyDescent="0.2">
      <c r="A1596">
        <v>1593</v>
      </c>
      <c r="B1596" t="s">
        <v>13745</v>
      </c>
    </row>
    <row r="1597" spans="1:2" x14ac:dyDescent="0.2">
      <c r="A1597">
        <v>1594</v>
      </c>
      <c r="B1597" t="s">
        <v>13746</v>
      </c>
    </row>
    <row r="1598" spans="1:2" x14ac:dyDescent="0.2">
      <c r="A1598">
        <v>1595</v>
      </c>
      <c r="B1598" t="s">
        <v>13747</v>
      </c>
    </row>
    <row r="1599" spans="1:2" x14ac:dyDescent="0.2">
      <c r="A1599">
        <v>1596</v>
      </c>
      <c r="B1599" t="s">
        <v>13748</v>
      </c>
    </row>
    <row r="1600" spans="1:2" x14ac:dyDescent="0.2">
      <c r="A1600">
        <v>1597</v>
      </c>
      <c r="B1600" t="s">
        <v>13749</v>
      </c>
    </row>
    <row r="1601" spans="1:2" x14ac:dyDescent="0.2">
      <c r="A1601">
        <v>1598</v>
      </c>
      <c r="B1601" t="s">
        <v>13750</v>
      </c>
    </row>
    <row r="1602" spans="1:2" x14ac:dyDescent="0.2">
      <c r="A1602">
        <v>1599</v>
      </c>
      <c r="B1602" t="s">
        <v>13751</v>
      </c>
    </row>
    <row r="1603" spans="1:2" x14ac:dyDescent="0.2">
      <c r="A1603">
        <v>1600</v>
      </c>
      <c r="B1603" t="s">
        <v>13752</v>
      </c>
    </row>
    <row r="1604" spans="1:2" x14ac:dyDescent="0.2">
      <c r="A1604">
        <v>1601</v>
      </c>
      <c r="B1604" t="s">
        <v>13753</v>
      </c>
    </row>
    <row r="1605" spans="1:2" x14ac:dyDescent="0.2">
      <c r="A1605">
        <v>1602</v>
      </c>
      <c r="B1605" t="s">
        <v>13754</v>
      </c>
    </row>
    <row r="1606" spans="1:2" x14ac:dyDescent="0.2">
      <c r="A1606">
        <v>1603</v>
      </c>
      <c r="B1606" t="s">
        <v>13755</v>
      </c>
    </row>
    <row r="1607" spans="1:2" x14ac:dyDescent="0.2">
      <c r="A1607">
        <v>1604</v>
      </c>
      <c r="B1607" t="s">
        <v>13756</v>
      </c>
    </row>
    <row r="1608" spans="1:2" x14ac:dyDescent="0.2">
      <c r="A1608">
        <v>1605</v>
      </c>
      <c r="B1608" t="s">
        <v>13757</v>
      </c>
    </row>
    <row r="1609" spans="1:2" x14ac:dyDescent="0.2">
      <c r="A1609">
        <v>1606</v>
      </c>
      <c r="B1609" t="s">
        <v>13758</v>
      </c>
    </row>
    <row r="1610" spans="1:2" x14ac:dyDescent="0.2">
      <c r="A1610">
        <v>1607</v>
      </c>
      <c r="B1610" t="s">
        <v>13759</v>
      </c>
    </row>
    <row r="1611" spans="1:2" x14ac:dyDescent="0.2">
      <c r="A1611">
        <v>1608</v>
      </c>
      <c r="B1611" t="s">
        <v>13760</v>
      </c>
    </row>
    <row r="1612" spans="1:2" x14ac:dyDescent="0.2">
      <c r="A1612">
        <v>1609</v>
      </c>
      <c r="B1612" t="s">
        <v>13761</v>
      </c>
    </row>
    <row r="1613" spans="1:2" x14ac:dyDescent="0.2">
      <c r="A1613">
        <v>1610</v>
      </c>
      <c r="B1613" t="s">
        <v>13762</v>
      </c>
    </row>
    <row r="1614" spans="1:2" x14ac:dyDescent="0.2">
      <c r="A1614">
        <v>1611</v>
      </c>
      <c r="B1614" t="s">
        <v>13763</v>
      </c>
    </row>
    <row r="1615" spans="1:2" x14ac:dyDescent="0.2">
      <c r="A1615">
        <v>1612</v>
      </c>
      <c r="B1615" t="s">
        <v>13764</v>
      </c>
    </row>
    <row r="1616" spans="1:2" x14ac:dyDescent="0.2">
      <c r="A1616">
        <v>1613</v>
      </c>
      <c r="B1616" t="s">
        <v>13765</v>
      </c>
    </row>
    <row r="1617" spans="1:2" x14ac:dyDescent="0.2">
      <c r="A1617">
        <v>1614</v>
      </c>
      <c r="B1617" t="s">
        <v>13766</v>
      </c>
    </row>
    <row r="1618" spans="1:2" x14ac:dyDescent="0.2">
      <c r="A1618">
        <v>1615</v>
      </c>
      <c r="B1618" t="s">
        <v>13767</v>
      </c>
    </row>
    <row r="1619" spans="1:2" x14ac:dyDescent="0.2">
      <c r="A1619">
        <v>1616</v>
      </c>
      <c r="B1619" t="s">
        <v>13768</v>
      </c>
    </row>
    <row r="1620" spans="1:2" x14ac:dyDescent="0.2">
      <c r="A1620">
        <v>1617</v>
      </c>
      <c r="B1620" t="s">
        <v>13769</v>
      </c>
    </row>
    <row r="1621" spans="1:2" x14ac:dyDescent="0.2">
      <c r="A1621">
        <v>1618</v>
      </c>
      <c r="B1621" t="s">
        <v>13770</v>
      </c>
    </row>
    <row r="1622" spans="1:2" x14ac:dyDescent="0.2">
      <c r="A1622">
        <v>1619</v>
      </c>
      <c r="B1622" t="s">
        <v>13771</v>
      </c>
    </row>
    <row r="1623" spans="1:2" x14ac:dyDescent="0.2">
      <c r="A1623">
        <v>1620</v>
      </c>
      <c r="B1623" t="s">
        <v>13772</v>
      </c>
    </row>
    <row r="1624" spans="1:2" x14ac:dyDescent="0.2">
      <c r="A1624">
        <v>1621</v>
      </c>
      <c r="B1624" t="s">
        <v>13773</v>
      </c>
    </row>
    <row r="1625" spans="1:2" x14ac:dyDescent="0.2">
      <c r="A1625">
        <v>1622</v>
      </c>
      <c r="B1625" t="s">
        <v>13774</v>
      </c>
    </row>
    <row r="1626" spans="1:2" x14ac:dyDescent="0.2">
      <c r="A1626">
        <v>1623</v>
      </c>
      <c r="B1626" t="s">
        <v>13775</v>
      </c>
    </row>
    <row r="1627" spans="1:2" x14ac:dyDescent="0.2">
      <c r="A1627">
        <v>1624</v>
      </c>
      <c r="B1627" t="s">
        <v>13776</v>
      </c>
    </row>
    <row r="1628" spans="1:2" x14ac:dyDescent="0.2">
      <c r="A1628">
        <v>1625</v>
      </c>
      <c r="B1628" t="s">
        <v>13777</v>
      </c>
    </row>
    <row r="1629" spans="1:2" x14ac:dyDescent="0.2">
      <c r="A1629">
        <v>1626</v>
      </c>
      <c r="B1629" t="s">
        <v>13778</v>
      </c>
    </row>
    <row r="1630" spans="1:2" x14ac:dyDescent="0.2">
      <c r="A1630">
        <v>1627</v>
      </c>
      <c r="B1630" t="s">
        <v>13779</v>
      </c>
    </row>
    <row r="1631" spans="1:2" x14ac:dyDescent="0.2">
      <c r="A1631">
        <v>1628</v>
      </c>
      <c r="B1631" t="s">
        <v>13780</v>
      </c>
    </row>
    <row r="1632" spans="1:2" x14ac:dyDescent="0.2">
      <c r="A1632">
        <v>1629</v>
      </c>
      <c r="B1632" t="s">
        <v>13781</v>
      </c>
    </row>
    <row r="1633" spans="1:2" x14ac:dyDescent="0.2">
      <c r="A1633">
        <v>1630</v>
      </c>
      <c r="B1633" t="s">
        <v>13782</v>
      </c>
    </row>
    <row r="1634" spans="1:2" x14ac:dyDescent="0.2">
      <c r="A1634">
        <v>1631</v>
      </c>
      <c r="B1634" t="s">
        <v>13783</v>
      </c>
    </row>
    <row r="1635" spans="1:2" x14ac:dyDescent="0.2">
      <c r="A1635">
        <v>1632</v>
      </c>
      <c r="B1635" t="s">
        <v>13784</v>
      </c>
    </row>
    <row r="1636" spans="1:2" x14ac:dyDescent="0.2">
      <c r="A1636">
        <v>1633</v>
      </c>
      <c r="B1636" t="s">
        <v>13785</v>
      </c>
    </row>
    <row r="1637" spans="1:2" x14ac:dyDescent="0.2">
      <c r="A1637">
        <v>1634</v>
      </c>
      <c r="B1637" t="s">
        <v>13786</v>
      </c>
    </row>
    <row r="1638" spans="1:2" x14ac:dyDescent="0.2">
      <c r="A1638">
        <v>1635</v>
      </c>
      <c r="B1638" t="s">
        <v>13787</v>
      </c>
    </row>
    <row r="1639" spans="1:2" x14ac:dyDescent="0.2">
      <c r="A1639">
        <v>1636</v>
      </c>
      <c r="B1639" t="s">
        <v>13788</v>
      </c>
    </row>
    <row r="1640" spans="1:2" x14ac:dyDescent="0.2">
      <c r="A1640">
        <v>1637</v>
      </c>
      <c r="B1640" t="s">
        <v>13789</v>
      </c>
    </row>
    <row r="1641" spans="1:2" x14ac:dyDescent="0.2">
      <c r="A1641">
        <v>1638</v>
      </c>
      <c r="B1641" t="s">
        <v>13790</v>
      </c>
    </row>
    <row r="1642" spans="1:2" x14ac:dyDescent="0.2">
      <c r="A1642">
        <v>1639</v>
      </c>
      <c r="B1642" t="s">
        <v>13791</v>
      </c>
    </row>
    <row r="1643" spans="1:2" x14ac:dyDescent="0.2">
      <c r="A1643">
        <v>1640</v>
      </c>
      <c r="B1643" t="s">
        <v>13792</v>
      </c>
    </row>
    <row r="1644" spans="1:2" x14ac:dyDescent="0.2">
      <c r="A1644">
        <v>1641</v>
      </c>
      <c r="B1644" t="s">
        <v>13793</v>
      </c>
    </row>
    <row r="1645" spans="1:2" x14ac:dyDescent="0.2">
      <c r="A1645">
        <v>1642</v>
      </c>
      <c r="B1645" t="s">
        <v>13794</v>
      </c>
    </row>
    <row r="1646" spans="1:2" x14ac:dyDescent="0.2">
      <c r="A1646">
        <v>1643</v>
      </c>
      <c r="B1646" t="s">
        <v>13795</v>
      </c>
    </row>
    <row r="1647" spans="1:2" x14ac:dyDescent="0.2">
      <c r="A1647">
        <v>1644</v>
      </c>
      <c r="B1647" t="s">
        <v>13796</v>
      </c>
    </row>
    <row r="1648" spans="1:2" x14ac:dyDescent="0.2">
      <c r="A1648">
        <v>1645</v>
      </c>
      <c r="B1648" t="s">
        <v>13797</v>
      </c>
    </row>
    <row r="1649" spans="1:2" x14ac:dyDescent="0.2">
      <c r="A1649">
        <v>1646</v>
      </c>
      <c r="B1649" t="s">
        <v>13798</v>
      </c>
    </row>
    <row r="1650" spans="1:2" x14ac:dyDescent="0.2">
      <c r="A1650">
        <v>1647</v>
      </c>
      <c r="B1650" t="s">
        <v>13799</v>
      </c>
    </row>
    <row r="1651" spans="1:2" x14ac:dyDescent="0.2">
      <c r="A1651">
        <v>1648</v>
      </c>
      <c r="B1651" t="s">
        <v>13800</v>
      </c>
    </row>
    <row r="1652" spans="1:2" x14ac:dyDescent="0.2">
      <c r="A1652">
        <v>1649</v>
      </c>
      <c r="B1652" t="s">
        <v>13801</v>
      </c>
    </row>
    <row r="1653" spans="1:2" x14ac:dyDescent="0.2">
      <c r="A1653">
        <v>1650</v>
      </c>
      <c r="B1653" t="s">
        <v>13802</v>
      </c>
    </row>
    <row r="1654" spans="1:2" x14ac:dyDescent="0.2">
      <c r="A1654">
        <v>1651</v>
      </c>
      <c r="B1654" t="s">
        <v>13803</v>
      </c>
    </row>
    <row r="1655" spans="1:2" x14ac:dyDescent="0.2">
      <c r="A1655">
        <v>1652</v>
      </c>
      <c r="B1655" t="s">
        <v>13804</v>
      </c>
    </row>
    <row r="1656" spans="1:2" x14ac:dyDescent="0.2">
      <c r="A1656">
        <v>1653</v>
      </c>
      <c r="B1656" t="s">
        <v>13805</v>
      </c>
    </row>
    <row r="1657" spans="1:2" x14ac:dyDescent="0.2">
      <c r="A1657">
        <v>1654</v>
      </c>
      <c r="B1657" t="s">
        <v>13806</v>
      </c>
    </row>
    <row r="1658" spans="1:2" x14ac:dyDescent="0.2">
      <c r="A1658">
        <v>1655</v>
      </c>
      <c r="B1658" t="s">
        <v>13807</v>
      </c>
    </row>
    <row r="1659" spans="1:2" x14ac:dyDescent="0.2">
      <c r="A1659">
        <v>1656</v>
      </c>
      <c r="B1659" t="s">
        <v>13808</v>
      </c>
    </row>
    <row r="1660" spans="1:2" x14ac:dyDescent="0.2">
      <c r="A1660">
        <v>1657</v>
      </c>
      <c r="B1660" t="s">
        <v>13809</v>
      </c>
    </row>
    <row r="1661" spans="1:2" x14ac:dyDescent="0.2">
      <c r="A1661">
        <v>1658</v>
      </c>
      <c r="B1661" t="s">
        <v>13810</v>
      </c>
    </row>
    <row r="1662" spans="1:2" x14ac:dyDescent="0.2">
      <c r="A1662">
        <v>1659</v>
      </c>
      <c r="B1662" t="s">
        <v>13811</v>
      </c>
    </row>
    <row r="1663" spans="1:2" x14ac:dyDescent="0.2">
      <c r="A1663">
        <v>1660</v>
      </c>
      <c r="B1663" t="s">
        <v>13812</v>
      </c>
    </row>
    <row r="1664" spans="1:2" x14ac:dyDescent="0.2">
      <c r="A1664">
        <v>1661</v>
      </c>
      <c r="B1664" t="s">
        <v>13813</v>
      </c>
    </row>
    <row r="1665" spans="1:2" x14ac:dyDescent="0.2">
      <c r="A1665">
        <v>1662</v>
      </c>
      <c r="B1665" t="s">
        <v>13814</v>
      </c>
    </row>
    <row r="1666" spans="1:2" x14ac:dyDescent="0.2">
      <c r="A1666">
        <v>1663</v>
      </c>
      <c r="B1666" t="s">
        <v>13815</v>
      </c>
    </row>
    <row r="1667" spans="1:2" x14ac:dyDescent="0.2">
      <c r="A1667">
        <v>1664</v>
      </c>
      <c r="B1667" t="s">
        <v>13816</v>
      </c>
    </row>
    <row r="1668" spans="1:2" x14ac:dyDescent="0.2">
      <c r="A1668">
        <v>1665</v>
      </c>
      <c r="B1668" t="s">
        <v>13817</v>
      </c>
    </row>
    <row r="1669" spans="1:2" x14ac:dyDescent="0.2">
      <c r="A1669">
        <v>1666</v>
      </c>
      <c r="B1669" t="s">
        <v>13818</v>
      </c>
    </row>
    <row r="1670" spans="1:2" x14ac:dyDescent="0.2">
      <c r="A1670">
        <v>1667</v>
      </c>
      <c r="B1670" t="s">
        <v>13819</v>
      </c>
    </row>
    <row r="1671" spans="1:2" x14ac:dyDescent="0.2">
      <c r="A1671">
        <v>1668</v>
      </c>
      <c r="B1671" t="s">
        <v>13820</v>
      </c>
    </row>
    <row r="1672" spans="1:2" x14ac:dyDescent="0.2">
      <c r="A1672">
        <v>1669</v>
      </c>
      <c r="B1672" t="s">
        <v>13821</v>
      </c>
    </row>
    <row r="1673" spans="1:2" x14ac:dyDescent="0.2">
      <c r="A1673">
        <v>1670</v>
      </c>
      <c r="B1673" t="s">
        <v>13822</v>
      </c>
    </row>
    <row r="1674" spans="1:2" x14ac:dyDescent="0.2">
      <c r="A1674">
        <v>1671</v>
      </c>
      <c r="B1674" t="s">
        <v>13823</v>
      </c>
    </row>
    <row r="1675" spans="1:2" x14ac:dyDescent="0.2">
      <c r="A1675">
        <v>1672</v>
      </c>
      <c r="B1675" t="s">
        <v>13824</v>
      </c>
    </row>
    <row r="1676" spans="1:2" x14ac:dyDescent="0.2">
      <c r="A1676">
        <v>1673</v>
      </c>
      <c r="B1676" t="s">
        <v>13825</v>
      </c>
    </row>
    <row r="1677" spans="1:2" x14ac:dyDescent="0.2">
      <c r="A1677">
        <v>1674</v>
      </c>
      <c r="B1677" t="s">
        <v>13826</v>
      </c>
    </row>
    <row r="1678" spans="1:2" x14ac:dyDescent="0.2">
      <c r="A1678">
        <v>1675</v>
      </c>
      <c r="B1678" t="s">
        <v>13827</v>
      </c>
    </row>
    <row r="1679" spans="1:2" x14ac:dyDescent="0.2">
      <c r="A1679">
        <v>1676</v>
      </c>
      <c r="B1679" t="s">
        <v>13828</v>
      </c>
    </row>
    <row r="1680" spans="1:2" x14ac:dyDescent="0.2">
      <c r="A1680">
        <v>1677</v>
      </c>
      <c r="B1680" t="s">
        <v>13829</v>
      </c>
    </row>
    <row r="1681" spans="1:2" x14ac:dyDescent="0.2">
      <c r="A1681">
        <v>1678</v>
      </c>
      <c r="B1681" t="s">
        <v>13830</v>
      </c>
    </row>
    <row r="1682" spans="1:2" x14ac:dyDescent="0.2">
      <c r="A1682">
        <v>1679</v>
      </c>
      <c r="B1682" t="s">
        <v>13831</v>
      </c>
    </row>
    <row r="1683" spans="1:2" x14ac:dyDescent="0.2">
      <c r="A1683">
        <v>1680</v>
      </c>
      <c r="B1683" t="s">
        <v>13832</v>
      </c>
    </row>
    <row r="1684" spans="1:2" x14ac:dyDescent="0.2">
      <c r="A1684">
        <v>1681</v>
      </c>
      <c r="B1684" t="s">
        <v>13833</v>
      </c>
    </row>
    <row r="1685" spans="1:2" x14ac:dyDescent="0.2">
      <c r="A1685">
        <v>1682</v>
      </c>
      <c r="B1685" t="s">
        <v>13834</v>
      </c>
    </row>
    <row r="1686" spans="1:2" x14ac:dyDescent="0.2">
      <c r="A1686">
        <v>1683</v>
      </c>
      <c r="B1686" t="s">
        <v>13835</v>
      </c>
    </row>
    <row r="1687" spans="1:2" x14ac:dyDescent="0.2">
      <c r="A1687">
        <v>1684</v>
      </c>
      <c r="B1687" t="s">
        <v>13836</v>
      </c>
    </row>
    <row r="1688" spans="1:2" x14ac:dyDescent="0.2">
      <c r="A1688">
        <v>1685</v>
      </c>
      <c r="B1688" t="s">
        <v>13837</v>
      </c>
    </row>
    <row r="1689" spans="1:2" x14ac:dyDescent="0.2">
      <c r="A1689">
        <v>1686</v>
      </c>
      <c r="B1689" t="s">
        <v>13838</v>
      </c>
    </row>
    <row r="1690" spans="1:2" x14ac:dyDescent="0.2">
      <c r="A1690">
        <v>1687</v>
      </c>
      <c r="B1690" t="s">
        <v>13839</v>
      </c>
    </row>
    <row r="1691" spans="1:2" x14ac:dyDescent="0.2">
      <c r="A1691">
        <v>1688</v>
      </c>
      <c r="B1691" t="s">
        <v>13840</v>
      </c>
    </row>
    <row r="1692" spans="1:2" x14ac:dyDescent="0.2">
      <c r="A1692">
        <v>1689</v>
      </c>
      <c r="B1692" t="s">
        <v>13841</v>
      </c>
    </row>
    <row r="1693" spans="1:2" x14ac:dyDescent="0.2">
      <c r="A1693">
        <v>1690</v>
      </c>
      <c r="B1693" t="s">
        <v>13842</v>
      </c>
    </row>
    <row r="1694" spans="1:2" x14ac:dyDescent="0.2">
      <c r="A1694">
        <v>1691</v>
      </c>
      <c r="B1694" t="s">
        <v>13843</v>
      </c>
    </row>
    <row r="1695" spans="1:2" x14ac:dyDescent="0.2">
      <c r="A1695">
        <v>1692</v>
      </c>
      <c r="B1695" t="s">
        <v>13844</v>
      </c>
    </row>
    <row r="1696" spans="1:2" x14ac:dyDescent="0.2">
      <c r="A1696">
        <v>1693</v>
      </c>
      <c r="B1696" t="s">
        <v>13845</v>
      </c>
    </row>
    <row r="1697" spans="1:2" x14ac:dyDescent="0.2">
      <c r="A1697">
        <v>1694</v>
      </c>
      <c r="B1697" t="s">
        <v>13846</v>
      </c>
    </row>
    <row r="1698" spans="1:2" x14ac:dyDescent="0.2">
      <c r="A1698">
        <v>1695</v>
      </c>
      <c r="B1698" t="s">
        <v>13847</v>
      </c>
    </row>
    <row r="1699" spans="1:2" x14ac:dyDescent="0.2">
      <c r="A1699">
        <v>1696</v>
      </c>
      <c r="B1699" t="s">
        <v>13848</v>
      </c>
    </row>
    <row r="1700" spans="1:2" x14ac:dyDescent="0.2">
      <c r="A1700">
        <v>1697</v>
      </c>
      <c r="B1700" t="s">
        <v>13849</v>
      </c>
    </row>
    <row r="1701" spans="1:2" x14ac:dyDescent="0.2">
      <c r="A1701">
        <v>1698</v>
      </c>
      <c r="B1701" t="s">
        <v>13850</v>
      </c>
    </row>
    <row r="1702" spans="1:2" x14ac:dyDescent="0.2">
      <c r="A1702">
        <v>1699</v>
      </c>
      <c r="B1702" t="s">
        <v>13851</v>
      </c>
    </row>
    <row r="1703" spans="1:2" x14ac:dyDescent="0.2">
      <c r="A1703">
        <v>1700</v>
      </c>
      <c r="B1703" t="s">
        <v>13852</v>
      </c>
    </row>
    <row r="1704" spans="1:2" x14ac:dyDescent="0.2">
      <c r="A1704">
        <v>1701</v>
      </c>
      <c r="B1704" t="s">
        <v>13853</v>
      </c>
    </row>
    <row r="1705" spans="1:2" x14ac:dyDescent="0.2">
      <c r="A1705">
        <v>1702</v>
      </c>
      <c r="B1705" t="s">
        <v>13854</v>
      </c>
    </row>
    <row r="1706" spans="1:2" x14ac:dyDescent="0.2">
      <c r="A1706">
        <v>1703</v>
      </c>
      <c r="B1706" t="s">
        <v>13855</v>
      </c>
    </row>
    <row r="1707" spans="1:2" x14ac:dyDescent="0.2">
      <c r="A1707">
        <v>1704</v>
      </c>
      <c r="B1707" t="s">
        <v>13856</v>
      </c>
    </row>
    <row r="1708" spans="1:2" x14ac:dyDescent="0.2">
      <c r="A1708">
        <v>1705</v>
      </c>
      <c r="B1708" t="s">
        <v>13857</v>
      </c>
    </row>
    <row r="1709" spans="1:2" x14ac:dyDescent="0.2">
      <c r="A1709">
        <v>1706</v>
      </c>
      <c r="B1709" t="s">
        <v>13858</v>
      </c>
    </row>
    <row r="1710" spans="1:2" x14ac:dyDescent="0.2">
      <c r="A1710">
        <v>1707</v>
      </c>
      <c r="B1710" t="s">
        <v>13859</v>
      </c>
    </row>
    <row r="1711" spans="1:2" x14ac:dyDescent="0.2">
      <c r="A1711">
        <v>1708</v>
      </c>
      <c r="B1711" t="s">
        <v>13860</v>
      </c>
    </row>
    <row r="1712" spans="1:2" x14ac:dyDescent="0.2">
      <c r="A1712">
        <v>1709</v>
      </c>
      <c r="B1712" t="s">
        <v>13861</v>
      </c>
    </row>
    <row r="1713" spans="1:2" x14ac:dyDescent="0.2">
      <c r="A1713">
        <v>1710</v>
      </c>
      <c r="B1713" t="s">
        <v>13862</v>
      </c>
    </row>
    <row r="1714" spans="1:2" x14ac:dyDescent="0.2">
      <c r="A1714">
        <v>1711</v>
      </c>
      <c r="B1714" t="s">
        <v>13863</v>
      </c>
    </row>
    <row r="1715" spans="1:2" x14ac:dyDescent="0.2">
      <c r="A1715">
        <v>1712</v>
      </c>
      <c r="B1715" t="s">
        <v>13864</v>
      </c>
    </row>
    <row r="1716" spans="1:2" x14ac:dyDescent="0.2">
      <c r="A1716">
        <v>1713</v>
      </c>
      <c r="B1716" t="s">
        <v>13865</v>
      </c>
    </row>
    <row r="1717" spans="1:2" x14ac:dyDescent="0.2">
      <c r="A1717">
        <v>1714</v>
      </c>
      <c r="B1717" t="s">
        <v>13866</v>
      </c>
    </row>
    <row r="1718" spans="1:2" x14ac:dyDescent="0.2">
      <c r="A1718">
        <v>1715</v>
      </c>
      <c r="B1718" t="s">
        <v>13867</v>
      </c>
    </row>
    <row r="1719" spans="1:2" x14ac:dyDescent="0.2">
      <c r="A1719">
        <v>1716</v>
      </c>
      <c r="B1719" t="s">
        <v>13868</v>
      </c>
    </row>
    <row r="1720" spans="1:2" x14ac:dyDescent="0.2">
      <c r="A1720">
        <v>1717</v>
      </c>
      <c r="B1720" t="s">
        <v>13869</v>
      </c>
    </row>
    <row r="1721" spans="1:2" x14ac:dyDescent="0.2">
      <c r="A1721">
        <v>1718</v>
      </c>
      <c r="B1721" t="s">
        <v>13870</v>
      </c>
    </row>
    <row r="1722" spans="1:2" x14ac:dyDescent="0.2">
      <c r="A1722">
        <v>1719</v>
      </c>
      <c r="B1722" t="s">
        <v>13871</v>
      </c>
    </row>
    <row r="1723" spans="1:2" x14ac:dyDescent="0.2">
      <c r="A1723">
        <v>1720</v>
      </c>
      <c r="B1723" t="s">
        <v>13872</v>
      </c>
    </row>
    <row r="1724" spans="1:2" x14ac:dyDescent="0.2">
      <c r="A1724">
        <v>1721</v>
      </c>
      <c r="B1724" t="s">
        <v>13873</v>
      </c>
    </row>
    <row r="1725" spans="1:2" x14ac:dyDescent="0.2">
      <c r="A1725">
        <v>1722</v>
      </c>
      <c r="B1725" t="s">
        <v>13874</v>
      </c>
    </row>
    <row r="1726" spans="1:2" x14ac:dyDescent="0.2">
      <c r="A1726">
        <v>1723</v>
      </c>
      <c r="B1726" t="s">
        <v>13875</v>
      </c>
    </row>
    <row r="1727" spans="1:2" x14ac:dyDescent="0.2">
      <c r="A1727">
        <v>1724</v>
      </c>
      <c r="B1727" t="s">
        <v>13876</v>
      </c>
    </row>
    <row r="1728" spans="1:2" x14ac:dyDescent="0.2">
      <c r="A1728">
        <v>1725</v>
      </c>
      <c r="B1728" t="s">
        <v>13877</v>
      </c>
    </row>
    <row r="1729" spans="1:2" x14ac:dyDescent="0.2">
      <c r="A1729">
        <v>1726</v>
      </c>
      <c r="B1729" t="s">
        <v>13878</v>
      </c>
    </row>
    <row r="1730" spans="1:2" x14ac:dyDescent="0.2">
      <c r="A1730">
        <v>1727</v>
      </c>
      <c r="B1730" t="s">
        <v>13879</v>
      </c>
    </row>
    <row r="1731" spans="1:2" x14ac:dyDescent="0.2">
      <c r="A1731">
        <v>1728</v>
      </c>
      <c r="B1731" t="s">
        <v>13880</v>
      </c>
    </row>
    <row r="1732" spans="1:2" x14ac:dyDescent="0.2">
      <c r="A1732">
        <v>1729</v>
      </c>
      <c r="B1732" t="s">
        <v>13881</v>
      </c>
    </row>
    <row r="1733" spans="1:2" x14ac:dyDescent="0.2">
      <c r="A1733">
        <v>1730</v>
      </c>
      <c r="B1733" t="s">
        <v>13882</v>
      </c>
    </row>
    <row r="1734" spans="1:2" x14ac:dyDescent="0.2">
      <c r="A1734">
        <v>1731</v>
      </c>
      <c r="B1734" t="s">
        <v>13883</v>
      </c>
    </row>
    <row r="1735" spans="1:2" x14ac:dyDescent="0.2">
      <c r="A1735">
        <v>1732</v>
      </c>
      <c r="B1735" t="s">
        <v>13884</v>
      </c>
    </row>
    <row r="1736" spans="1:2" x14ac:dyDescent="0.2">
      <c r="A1736">
        <v>1733</v>
      </c>
      <c r="B1736" t="s">
        <v>13885</v>
      </c>
    </row>
    <row r="1737" spans="1:2" x14ac:dyDescent="0.2">
      <c r="A1737">
        <v>1734</v>
      </c>
      <c r="B1737" t="s">
        <v>13886</v>
      </c>
    </row>
    <row r="1738" spans="1:2" x14ac:dyDescent="0.2">
      <c r="A1738">
        <v>1735</v>
      </c>
      <c r="B1738" t="s">
        <v>13887</v>
      </c>
    </row>
    <row r="1739" spans="1:2" x14ac:dyDescent="0.2">
      <c r="A1739">
        <v>1736</v>
      </c>
      <c r="B1739" t="s">
        <v>13888</v>
      </c>
    </row>
    <row r="1740" spans="1:2" x14ac:dyDescent="0.2">
      <c r="A1740">
        <v>1737</v>
      </c>
      <c r="B1740" t="s">
        <v>13889</v>
      </c>
    </row>
    <row r="1741" spans="1:2" x14ac:dyDescent="0.2">
      <c r="A1741">
        <v>1738</v>
      </c>
      <c r="B1741" t="s">
        <v>13890</v>
      </c>
    </row>
    <row r="1742" spans="1:2" x14ac:dyDescent="0.2">
      <c r="A1742">
        <v>1739</v>
      </c>
      <c r="B1742" t="s">
        <v>13891</v>
      </c>
    </row>
    <row r="1743" spans="1:2" x14ac:dyDescent="0.2">
      <c r="A1743">
        <v>1740</v>
      </c>
      <c r="B1743" t="s">
        <v>13892</v>
      </c>
    </row>
    <row r="1744" spans="1:2" x14ac:dyDescent="0.2">
      <c r="A1744">
        <v>1741</v>
      </c>
      <c r="B1744" t="s">
        <v>13893</v>
      </c>
    </row>
    <row r="1745" spans="1:2" x14ac:dyDescent="0.2">
      <c r="A1745">
        <v>1742</v>
      </c>
      <c r="B1745" t="s">
        <v>13894</v>
      </c>
    </row>
    <row r="1746" spans="1:2" x14ac:dyDescent="0.2">
      <c r="A1746">
        <v>1743</v>
      </c>
      <c r="B1746" t="s">
        <v>13895</v>
      </c>
    </row>
    <row r="1747" spans="1:2" x14ac:dyDescent="0.2">
      <c r="A1747">
        <v>1744</v>
      </c>
      <c r="B1747" t="s">
        <v>13896</v>
      </c>
    </row>
    <row r="1748" spans="1:2" x14ac:dyDescent="0.2">
      <c r="A1748">
        <v>1745</v>
      </c>
      <c r="B1748" t="s">
        <v>13897</v>
      </c>
    </row>
    <row r="1749" spans="1:2" x14ac:dyDescent="0.2">
      <c r="A1749">
        <v>1746</v>
      </c>
      <c r="B1749" t="s">
        <v>13898</v>
      </c>
    </row>
    <row r="1750" spans="1:2" x14ac:dyDescent="0.2">
      <c r="A1750">
        <v>1747</v>
      </c>
      <c r="B1750" t="s">
        <v>13899</v>
      </c>
    </row>
    <row r="1751" spans="1:2" x14ac:dyDescent="0.2">
      <c r="A1751">
        <v>1748</v>
      </c>
      <c r="B1751" t="s">
        <v>13900</v>
      </c>
    </row>
    <row r="1752" spans="1:2" x14ac:dyDescent="0.2">
      <c r="A1752">
        <v>1749</v>
      </c>
      <c r="B1752" t="s">
        <v>13901</v>
      </c>
    </row>
    <row r="1753" spans="1:2" x14ac:dyDescent="0.2">
      <c r="A1753">
        <v>1750</v>
      </c>
      <c r="B1753" t="s">
        <v>13902</v>
      </c>
    </row>
    <row r="1754" spans="1:2" x14ac:dyDescent="0.2">
      <c r="A1754">
        <v>1751</v>
      </c>
      <c r="B1754" t="s">
        <v>13903</v>
      </c>
    </row>
    <row r="1755" spans="1:2" x14ac:dyDescent="0.2">
      <c r="A1755">
        <v>1752</v>
      </c>
      <c r="B1755" t="s">
        <v>13904</v>
      </c>
    </row>
    <row r="1756" spans="1:2" x14ac:dyDescent="0.2">
      <c r="A1756">
        <v>1753</v>
      </c>
      <c r="B1756" t="s">
        <v>13905</v>
      </c>
    </row>
    <row r="1757" spans="1:2" x14ac:dyDescent="0.2">
      <c r="A1757">
        <v>1754</v>
      </c>
      <c r="B1757" t="s">
        <v>13906</v>
      </c>
    </row>
    <row r="1758" spans="1:2" x14ac:dyDescent="0.2">
      <c r="A1758">
        <v>1755</v>
      </c>
      <c r="B1758" t="s">
        <v>13907</v>
      </c>
    </row>
    <row r="1759" spans="1:2" x14ac:dyDescent="0.2">
      <c r="A1759">
        <v>1756</v>
      </c>
      <c r="B1759" t="s">
        <v>13908</v>
      </c>
    </row>
    <row r="1760" spans="1:2" x14ac:dyDescent="0.2">
      <c r="A1760">
        <v>1757</v>
      </c>
      <c r="B1760" t="s">
        <v>13909</v>
      </c>
    </row>
    <row r="1761" spans="1:2" x14ac:dyDescent="0.2">
      <c r="A1761">
        <v>1758</v>
      </c>
      <c r="B1761" t="s">
        <v>13910</v>
      </c>
    </row>
    <row r="1762" spans="1:2" x14ac:dyDescent="0.2">
      <c r="A1762">
        <v>1759</v>
      </c>
      <c r="B1762" t="s">
        <v>13911</v>
      </c>
    </row>
    <row r="1763" spans="1:2" x14ac:dyDescent="0.2">
      <c r="A1763">
        <v>1760</v>
      </c>
      <c r="B1763" t="s">
        <v>13912</v>
      </c>
    </row>
    <row r="1764" spans="1:2" x14ac:dyDescent="0.2">
      <c r="A1764">
        <v>1761</v>
      </c>
      <c r="B1764" t="s">
        <v>13913</v>
      </c>
    </row>
    <row r="1765" spans="1:2" x14ac:dyDescent="0.2">
      <c r="A1765">
        <v>1762</v>
      </c>
      <c r="B1765" t="s">
        <v>13914</v>
      </c>
    </row>
    <row r="1766" spans="1:2" x14ac:dyDescent="0.2">
      <c r="A1766">
        <v>1763</v>
      </c>
      <c r="B1766" t="s">
        <v>13915</v>
      </c>
    </row>
    <row r="1767" spans="1:2" x14ac:dyDescent="0.2">
      <c r="A1767">
        <v>1764</v>
      </c>
      <c r="B1767" t="s">
        <v>13916</v>
      </c>
    </row>
    <row r="1768" spans="1:2" x14ac:dyDescent="0.2">
      <c r="A1768">
        <v>1765</v>
      </c>
      <c r="B1768" t="s">
        <v>13917</v>
      </c>
    </row>
    <row r="1769" spans="1:2" x14ac:dyDescent="0.2">
      <c r="A1769">
        <v>1766</v>
      </c>
      <c r="B1769" t="s">
        <v>13918</v>
      </c>
    </row>
    <row r="1770" spans="1:2" x14ac:dyDescent="0.2">
      <c r="A1770">
        <v>1767</v>
      </c>
      <c r="B1770" t="s">
        <v>13919</v>
      </c>
    </row>
    <row r="1771" spans="1:2" x14ac:dyDescent="0.2">
      <c r="A1771">
        <v>1768</v>
      </c>
      <c r="B1771" t="s">
        <v>13920</v>
      </c>
    </row>
    <row r="1772" spans="1:2" x14ac:dyDescent="0.2">
      <c r="A1772">
        <v>1769</v>
      </c>
      <c r="B1772" t="s">
        <v>13921</v>
      </c>
    </row>
    <row r="1773" spans="1:2" x14ac:dyDescent="0.2">
      <c r="A1773">
        <v>1770</v>
      </c>
      <c r="B1773" t="s">
        <v>13922</v>
      </c>
    </row>
    <row r="1774" spans="1:2" x14ac:dyDescent="0.2">
      <c r="A1774">
        <v>1771</v>
      </c>
      <c r="B1774" t="s">
        <v>13923</v>
      </c>
    </row>
    <row r="1775" spans="1:2" x14ac:dyDescent="0.2">
      <c r="A1775">
        <v>1772</v>
      </c>
      <c r="B1775" t="s">
        <v>13924</v>
      </c>
    </row>
    <row r="1776" spans="1:2" x14ac:dyDescent="0.2">
      <c r="A1776">
        <v>1773</v>
      </c>
      <c r="B1776" t="s">
        <v>13925</v>
      </c>
    </row>
    <row r="1777" spans="1:2" x14ac:dyDescent="0.2">
      <c r="A1777">
        <v>1774</v>
      </c>
      <c r="B1777" t="s">
        <v>13926</v>
      </c>
    </row>
    <row r="1778" spans="1:2" x14ac:dyDescent="0.2">
      <c r="A1778">
        <v>1775</v>
      </c>
      <c r="B1778" t="s">
        <v>13927</v>
      </c>
    </row>
    <row r="1779" spans="1:2" x14ac:dyDescent="0.2">
      <c r="A1779">
        <v>1776</v>
      </c>
      <c r="B1779" t="s">
        <v>13928</v>
      </c>
    </row>
    <row r="1780" spans="1:2" x14ac:dyDescent="0.2">
      <c r="A1780">
        <v>1777</v>
      </c>
      <c r="B1780" t="s">
        <v>13929</v>
      </c>
    </row>
    <row r="1781" spans="1:2" x14ac:dyDescent="0.2">
      <c r="A1781">
        <v>1778</v>
      </c>
      <c r="B1781" t="s">
        <v>13930</v>
      </c>
    </row>
    <row r="1782" spans="1:2" x14ac:dyDescent="0.2">
      <c r="A1782">
        <v>1779</v>
      </c>
      <c r="B1782" t="s">
        <v>13931</v>
      </c>
    </row>
    <row r="1783" spans="1:2" x14ac:dyDescent="0.2">
      <c r="A1783">
        <v>1780</v>
      </c>
      <c r="B1783" t="s">
        <v>13932</v>
      </c>
    </row>
    <row r="1784" spans="1:2" x14ac:dyDescent="0.2">
      <c r="A1784">
        <v>1781</v>
      </c>
      <c r="B1784" t="s">
        <v>13933</v>
      </c>
    </row>
    <row r="1785" spans="1:2" x14ac:dyDescent="0.2">
      <c r="A1785">
        <v>1782</v>
      </c>
      <c r="B1785" t="s">
        <v>13934</v>
      </c>
    </row>
    <row r="1786" spans="1:2" x14ac:dyDescent="0.2">
      <c r="A1786">
        <v>1783</v>
      </c>
      <c r="B1786" t="s">
        <v>13935</v>
      </c>
    </row>
    <row r="1787" spans="1:2" x14ac:dyDescent="0.2">
      <c r="A1787">
        <v>1784</v>
      </c>
      <c r="B1787" t="s">
        <v>13936</v>
      </c>
    </row>
    <row r="1788" spans="1:2" x14ac:dyDescent="0.2">
      <c r="A1788">
        <v>1785</v>
      </c>
      <c r="B1788" t="s">
        <v>13937</v>
      </c>
    </row>
    <row r="1789" spans="1:2" x14ac:dyDescent="0.2">
      <c r="A1789">
        <v>1786</v>
      </c>
      <c r="B1789" t="s">
        <v>13938</v>
      </c>
    </row>
    <row r="1790" spans="1:2" x14ac:dyDescent="0.2">
      <c r="A1790">
        <v>1787</v>
      </c>
      <c r="B1790" t="s">
        <v>13939</v>
      </c>
    </row>
    <row r="1791" spans="1:2" x14ac:dyDescent="0.2">
      <c r="A1791">
        <v>1788</v>
      </c>
      <c r="B1791" t="s">
        <v>13940</v>
      </c>
    </row>
    <row r="1792" spans="1:2" x14ac:dyDescent="0.2">
      <c r="A1792">
        <v>1789</v>
      </c>
      <c r="B1792" t="s">
        <v>13941</v>
      </c>
    </row>
    <row r="1793" spans="1:2" x14ac:dyDescent="0.2">
      <c r="A1793">
        <v>1790</v>
      </c>
      <c r="B1793" t="s">
        <v>13942</v>
      </c>
    </row>
    <row r="1794" spans="1:2" x14ac:dyDescent="0.2">
      <c r="A1794">
        <v>1791</v>
      </c>
      <c r="B1794" t="s">
        <v>13943</v>
      </c>
    </row>
    <row r="1795" spans="1:2" x14ac:dyDescent="0.2">
      <c r="A1795">
        <v>1792</v>
      </c>
      <c r="B1795" t="s">
        <v>13944</v>
      </c>
    </row>
    <row r="1796" spans="1:2" x14ac:dyDescent="0.2">
      <c r="A1796">
        <v>1793</v>
      </c>
      <c r="B1796" t="s">
        <v>13945</v>
      </c>
    </row>
    <row r="1797" spans="1:2" x14ac:dyDescent="0.2">
      <c r="A1797">
        <v>1794</v>
      </c>
      <c r="B1797" t="s">
        <v>13946</v>
      </c>
    </row>
    <row r="1798" spans="1:2" x14ac:dyDescent="0.2">
      <c r="A1798">
        <v>1795</v>
      </c>
      <c r="B1798" t="s">
        <v>13947</v>
      </c>
    </row>
    <row r="1799" spans="1:2" x14ac:dyDescent="0.2">
      <c r="A1799">
        <v>1796</v>
      </c>
      <c r="B1799" t="s">
        <v>13948</v>
      </c>
    </row>
    <row r="1800" spans="1:2" x14ac:dyDescent="0.2">
      <c r="A1800">
        <v>1797</v>
      </c>
      <c r="B1800" t="s">
        <v>13949</v>
      </c>
    </row>
    <row r="1801" spans="1:2" x14ac:dyDescent="0.2">
      <c r="A1801">
        <v>1798</v>
      </c>
      <c r="B1801" t="s">
        <v>13950</v>
      </c>
    </row>
    <row r="1802" spans="1:2" x14ac:dyDescent="0.2">
      <c r="A1802">
        <v>1799</v>
      </c>
      <c r="B1802" t="s">
        <v>13951</v>
      </c>
    </row>
    <row r="1803" spans="1:2" x14ac:dyDescent="0.2">
      <c r="A1803">
        <v>1800</v>
      </c>
      <c r="B1803" t="s">
        <v>13952</v>
      </c>
    </row>
    <row r="1804" spans="1:2" x14ac:dyDescent="0.2">
      <c r="A1804">
        <v>1801</v>
      </c>
      <c r="B1804" t="s">
        <v>13953</v>
      </c>
    </row>
    <row r="1805" spans="1:2" x14ac:dyDescent="0.2">
      <c r="A1805">
        <v>1802</v>
      </c>
      <c r="B1805" t="s">
        <v>13954</v>
      </c>
    </row>
    <row r="1806" spans="1:2" x14ac:dyDescent="0.2">
      <c r="A1806">
        <v>1803</v>
      </c>
      <c r="B1806" t="s">
        <v>13955</v>
      </c>
    </row>
    <row r="1807" spans="1:2" x14ac:dyDescent="0.2">
      <c r="A1807">
        <v>1804</v>
      </c>
      <c r="B1807" t="s">
        <v>13956</v>
      </c>
    </row>
    <row r="1808" spans="1:2" x14ac:dyDescent="0.2">
      <c r="A1808">
        <v>1805</v>
      </c>
      <c r="B1808" t="s">
        <v>13957</v>
      </c>
    </row>
    <row r="1809" spans="1:2" x14ac:dyDescent="0.2">
      <c r="A1809">
        <v>1806</v>
      </c>
      <c r="B1809" t="s">
        <v>13958</v>
      </c>
    </row>
    <row r="1810" spans="1:2" x14ac:dyDescent="0.2">
      <c r="A1810">
        <v>1807</v>
      </c>
      <c r="B1810" t="s">
        <v>13959</v>
      </c>
    </row>
    <row r="1811" spans="1:2" x14ac:dyDescent="0.2">
      <c r="A1811">
        <v>1808</v>
      </c>
      <c r="B1811" t="s">
        <v>13960</v>
      </c>
    </row>
    <row r="1812" spans="1:2" x14ac:dyDescent="0.2">
      <c r="A1812">
        <v>1809</v>
      </c>
      <c r="B1812" t="s">
        <v>13961</v>
      </c>
    </row>
    <row r="1813" spans="1:2" x14ac:dyDescent="0.2">
      <c r="A1813">
        <v>1810</v>
      </c>
      <c r="B1813" t="s">
        <v>13962</v>
      </c>
    </row>
    <row r="1814" spans="1:2" x14ac:dyDescent="0.2">
      <c r="A1814">
        <v>1811</v>
      </c>
      <c r="B1814" t="s">
        <v>13963</v>
      </c>
    </row>
    <row r="1815" spans="1:2" x14ac:dyDescent="0.2">
      <c r="A1815">
        <v>1812</v>
      </c>
      <c r="B1815" t="s">
        <v>13964</v>
      </c>
    </row>
    <row r="1816" spans="1:2" x14ac:dyDescent="0.2">
      <c r="A1816">
        <v>1813</v>
      </c>
      <c r="B1816" t="s">
        <v>13965</v>
      </c>
    </row>
    <row r="1817" spans="1:2" x14ac:dyDescent="0.2">
      <c r="A1817">
        <v>1814</v>
      </c>
      <c r="B1817" t="s">
        <v>13966</v>
      </c>
    </row>
    <row r="1818" spans="1:2" x14ac:dyDescent="0.2">
      <c r="A1818">
        <v>1815</v>
      </c>
      <c r="B1818" t="s">
        <v>13967</v>
      </c>
    </row>
    <row r="1819" spans="1:2" x14ac:dyDescent="0.2">
      <c r="A1819">
        <v>1816</v>
      </c>
      <c r="B1819" t="s">
        <v>13968</v>
      </c>
    </row>
    <row r="1820" spans="1:2" x14ac:dyDescent="0.2">
      <c r="A1820">
        <v>1817</v>
      </c>
      <c r="B1820" t="s">
        <v>13969</v>
      </c>
    </row>
    <row r="1821" spans="1:2" x14ac:dyDescent="0.2">
      <c r="A1821">
        <v>1818</v>
      </c>
      <c r="B1821" t="s">
        <v>13970</v>
      </c>
    </row>
    <row r="1822" spans="1:2" x14ac:dyDescent="0.2">
      <c r="A1822">
        <v>1819</v>
      </c>
      <c r="B1822" t="s">
        <v>13971</v>
      </c>
    </row>
    <row r="1823" spans="1:2" x14ac:dyDescent="0.2">
      <c r="A1823">
        <v>1820</v>
      </c>
      <c r="B1823" t="s">
        <v>13972</v>
      </c>
    </row>
    <row r="1824" spans="1:2" x14ac:dyDescent="0.2">
      <c r="A1824">
        <v>1821</v>
      </c>
      <c r="B1824" t="s">
        <v>13973</v>
      </c>
    </row>
    <row r="1825" spans="1:2" x14ac:dyDescent="0.2">
      <c r="A1825">
        <v>1822</v>
      </c>
      <c r="B1825" t="s">
        <v>13974</v>
      </c>
    </row>
    <row r="1826" spans="1:2" x14ac:dyDescent="0.2">
      <c r="A1826">
        <v>1823</v>
      </c>
      <c r="B1826" t="s">
        <v>13975</v>
      </c>
    </row>
    <row r="1827" spans="1:2" x14ac:dyDescent="0.2">
      <c r="A1827">
        <v>1824</v>
      </c>
      <c r="B1827" t="s">
        <v>13976</v>
      </c>
    </row>
    <row r="1828" spans="1:2" x14ac:dyDescent="0.2">
      <c r="A1828">
        <v>1825</v>
      </c>
      <c r="B1828" t="s">
        <v>13977</v>
      </c>
    </row>
    <row r="1829" spans="1:2" x14ac:dyDescent="0.2">
      <c r="A1829">
        <v>1826</v>
      </c>
      <c r="B1829" t="s">
        <v>13978</v>
      </c>
    </row>
    <row r="1830" spans="1:2" x14ac:dyDescent="0.2">
      <c r="A1830">
        <v>1827</v>
      </c>
      <c r="B1830" t="s">
        <v>13979</v>
      </c>
    </row>
    <row r="1831" spans="1:2" x14ac:dyDescent="0.2">
      <c r="A1831">
        <v>1828</v>
      </c>
      <c r="B1831" t="s">
        <v>13980</v>
      </c>
    </row>
    <row r="1832" spans="1:2" x14ac:dyDescent="0.2">
      <c r="A1832">
        <v>1829</v>
      </c>
      <c r="B1832" t="s">
        <v>13981</v>
      </c>
    </row>
    <row r="1833" spans="1:2" x14ac:dyDescent="0.2">
      <c r="A1833">
        <v>1830</v>
      </c>
      <c r="B1833" t="s">
        <v>13982</v>
      </c>
    </row>
    <row r="1834" spans="1:2" x14ac:dyDescent="0.2">
      <c r="A1834">
        <v>1831</v>
      </c>
      <c r="B1834" t="s">
        <v>13983</v>
      </c>
    </row>
    <row r="1835" spans="1:2" x14ac:dyDescent="0.2">
      <c r="A1835">
        <v>1832</v>
      </c>
      <c r="B1835" t="s">
        <v>13984</v>
      </c>
    </row>
    <row r="1836" spans="1:2" x14ac:dyDescent="0.2">
      <c r="A1836">
        <v>1833</v>
      </c>
      <c r="B1836" t="s">
        <v>13985</v>
      </c>
    </row>
    <row r="1837" spans="1:2" x14ac:dyDescent="0.2">
      <c r="A1837">
        <v>1834</v>
      </c>
      <c r="B1837" t="s">
        <v>13986</v>
      </c>
    </row>
    <row r="1838" spans="1:2" x14ac:dyDescent="0.2">
      <c r="A1838">
        <v>1835</v>
      </c>
      <c r="B1838" t="s">
        <v>13987</v>
      </c>
    </row>
    <row r="1839" spans="1:2" x14ac:dyDescent="0.2">
      <c r="A1839">
        <v>1836</v>
      </c>
      <c r="B1839" t="s">
        <v>13988</v>
      </c>
    </row>
    <row r="1840" spans="1:2" x14ac:dyDescent="0.2">
      <c r="A1840">
        <v>1837</v>
      </c>
      <c r="B1840" t="s">
        <v>13989</v>
      </c>
    </row>
    <row r="1841" spans="1:2" x14ac:dyDescent="0.2">
      <c r="A1841">
        <v>1838</v>
      </c>
      <c r="B1841" t="s">
        <v>13990</v>
      </c>
    </row>
    <row r="1842" spans="1:2" x14ac:dyDescent="0.2">
      <c r="A1842">
        <v>1839</v>
      </c>
      <c r="B1842" t="s">
        <v>13991</v>
      </c>
    </row>
    <row r="1843" spans="1:2" x14ac:dyDescent="0.2">
      <c r="A1843">
        <v>1840</v>
      </c>
      <c r="B1843" t="s">
        <v>13992</v>
      </c>
    </row>
    <row r="1844" spans="1:2" x14ac:dyDescent="0.2">
      <c r="A1844">
        <v>1841</v>
      </c>
      <c r="B1844" t="s">
        <v>13993</v>
      </c>
    </row>
    <row r="1845" spans="1:2" x14ac:dyDescent="0.2">
      <c r="A1845">
        <v>1842</v>
      </c>
      <c r="B1845" t="s">
        <v>13994</v>
      </c>
    </row>
    <row r="1846" spans="1:2" x14ac:dyDescent="0.2">
      <c r="A1846">
        <v>1843</v>
      </c>
      <c r="B1846" t="s">
        <v>13995</v>
      </c>
    </row>
    <row r="1847" spans="1:2" x14ac:dyDescent="0.2">
      <c r="A1847">
        <v>1844</v>
      </c>
      <c r="B1847" t="s">
        <v>13996</v>
      </c>
    </row>
    <row r="1848" spans="1:2" x14ac:dyDescent="0.2">
      <c r="A1848">
        <v>1845</v>
      </c>
      <c r="B1848" t="s">
        <v>13997</v>
      </c>
    </row>
    <row r="1849" spans="1:2" x14ac:dyDescent="0.2">
      <c r="A1849">
        <v>1846</v>
      </c>
      <c r="B1849" t="s">
        <v>13998</v>
      </c>
    </row>
    <row r="1850" spans="1:2" x14ac:dyDescent="0.2">
      <c r="A1850">
        <v>1847</v>
      </c>
      <c r="B1850" t="s">
        <v>13999</v>
      </c>
    </row>
    <row r="1851" spans="1:2" x14ac:dyDescent="0.2">
      <c r="A1851">
        <v>1848</v>
      </c>
      <c r="B1851" t="s">
        <v>14000</v>
      </c>
    </row>
    <row r="1852" spans="1:2" x14ac:dyDescent="0.2">
      <c r="A1852">
        <v>1849</v>
      </c>
      <c r="B1852" t="s">
        <v>14001</v>
      </c>
    </row>
    <row r="1853" spans="1:2" x14ac:dyDescent="0.2">
      <c r="A1853">
        <v>1850</v>
      </c>
      <c r="B1853" t="s">
        <v>14002</v>
      </c>
    </row>
    <row r="1854" spans="1:2" x14ac:dyDescent="0.2">
      <c r="A1854">
        <v>1851</v>
      </c>
      <c r="B1854" t="s">
        <v>14003</v>
      </c>
    </row>
    <row r="1855" spans="1:2" x14ac:dyDescent="0.2">
      <c r="A1855">
        <v>1852</v>
      </c>
      <c r="B1855" t="s">
        <v>14004</v>
      </c>
    </row>
    <row r="1856" spans="1:2" x14ac:dyDescent="0.2">
      <c r="A1856">
        <v>1853</v>
      </c>
      <c r="B1856" t="s">
        <v>14005</v>
      </c>
    </row>
    <row r="1857" spans="1:2" x14ac:dyDescent="0.2">
      <c r="A1857">
        <v>1854</v>
      </c>
      <c r="B1857" t="s">
        <v>14006</v>
      </c>
    </row>
    <row r="1858" spans="1:2" x14ac:dyDescent="0.2">
      <c r="A1858">
        <v>1855</v>
      </c>
      <c r="B1858" t="s">
        <v>14007</v>
      </c>
    </row>
    <row r="1859" spans="1:2" x14ac:dyDescent="0.2">
      <c r="A1859">
        <v>1856</v>
      </c>
      <c r="B1859" t="s">
        <v>14008</v>
      </c>
    </row>
    <row r="1860" spans="1:2" x14ac:dyDescent="0.2">
      <c r="A1860">
        <v>1857</v>
      </c>
      <c r="B1860" t="s">
        <v>14009</v>
      </c>
    </row>
    <row r="1861" spans="1:2" x14ac:dyDescent="0.2">
      <c r="A1861">
        <v>1858</v>
      </c>
      <c r="B1861" t="s">
        <v>14010</v>
      </c>
    </row>
    <row r="1862" spans="1:2" x14ac:dyDescent="0.2">
      <c r="A1862">
        <v>1859</v>
      </c>
      <c r="B1862" t="s">
        <v>14011</v>
      </c>
    </row>
    <row r="1863" spans="1:2" x14ac:dyDescent="0.2">
      <c r="A1863">
        <v>1860</v>
      </c>
      <c r="B1863" t="s">
        <v>14012</v>
      </c>
    </row>
    <row r="1864" spans="1:2" x14ac:dyDescent="0.2">
      <c r="A1864">
        <v>1861</v>
      </c>
      <c r="B1864" t="s">
        <v>14013</v>
      </c>
    </row>
    <row r="1865" spans="1:2" x14ac:dyDescent="0.2">
      <c r="A1865">
        <v>1862</v>
      </c>
      <c r="B1865" t="s">
        <v>14014</v>
      </c>
    </row>
    <row r="1866" spans="1:2" x14ac:dyDescent="0.2">
      <c r="A1866">
        <v>1863</v>
      </c>
      <c r="B1866" t="s">
        <v>14015</v>
      </c>
    </row>
    <row r="1867" spans="1:2" x14ac:dyDescent="0.2">
      <c r="A1867">
        <v>1864</v>
      </c>
      <c r="B1867" t="s">
        <v>14016</v>
      </c>
    </row>
    <row r="1868" spans="1:2" x14ac:dyDescent="0.2">
      <c r="A1868">
        <v>1865</v>
      </c>
      <c r="B1868" t="s">
        <v>14017</v>
      </c>
    </row>
    <row r="1869" spans="1:2" x14ac:dyDescent="0.2">
      <c r="A1869">
        <v>1866</v>
      </c>
      <c r="B1869" t="s">
        <v>14018</v>
      </c>
    </row>
    <row r="1870" spans="1:2" x14ac:dyDescent="0.2">
      <c r="A1870">
        <v>1867</v>
      </c>
      <c r="B1870" t="s">
        <v>14019</v>
      </c>
    </row>
    <row r="1871" spans="1:2" x14ac:dyDescent="0.2">
      <c r="A1871">
        <v>1868</v>
      </c>
      <c r="B1871" t="s">
        <v>14020</v>
      </c>
    </row>
    <row r="1872" spans="1:2" x14ac:dyDescent="0.2">
      <c r="A1872">
        <v>1869</v>
      </c>
      <c r="B1872" t="s">
        <v>14021</v>
      </c>
    </row>
    <row r="1873" spans="1:2" x14ac:dyDescent="0.2">
      <c r="A1873">
        <v>1870</v>
      </c>
      <c r="B1873" t="s">
        <v>14022</v>
      </c>
    </row>
    <row r="1874" spans="1:2" x14ac:dyDescent="0.2">
      <c r="A1874">
        <v>1871</v>
      </c>
      <c r="B1874" t="s">
        <v>14023</v>
      </c>
    </row>
    <row r="1875" spans="1:2" x14ac:dyDescent="0.2">
      <c r="A1875">
        <v>1872</v>
      </c>
      <c r="B1875" t="s">
        <v>14024</v>
      </c>
    </row>
    <row r="1876" spans="1:2" x14ac:dyDescent="0.2">
      <c r="A1876">
        <v>1873</v>
      </c>
      <c r="B1876" t="s">
        <v>14025</v>
      </c>
    </row>
    <row r="1877" spans="1:2" x14ac:dyDescent="0.2">
      <c r="A1877">
        <v>1874</v>
      </c>
      <c r="B1877" t="s">
        <v>14026</v>
      </c>
    </row>
    <row r="1878" spans="1:2" x14ac:dyDescent="0.2">
      <c r="A1878">
        <v>1875</v>
      </c>
      <c r="B1878" t="s">
        <v>14027</v>
      </c>
    </row>
    <row r="1879" spans="1:2" x14ac:dyDescent="0.2">
      <c r="A1879">
        <v>1876</v>
      </c>
      <c r="B1879" t="s">
        <v>14028</v>
      </c>
    </row>
    <row r="1880" spans="1:2" x14ac:dyDescent="0.2">
      <c r="A1880">
        <v>1877</v>
      </c>
      <c r="B1880" t="s">
        <v>14029</v>
      </c>
    </row>
    <row r="1881" spans="1:2" x14ac:dyDescent="0.2">
      <c r="A1881">
        <v>1878</v>
      </c>
      <c r="B1881" t="s">
        <v>14030</v>
      </c>
    </row>
    <row r="1882" spans="1:2" x14ac:dyDescent="0.2">
      <c r="A1882">
        <v>1879</v>
      </c>
      <c r="B1882" t="s">
        <v>14031</v>
      </c>
    </row>
    <row r="1883" spans="1:2" x14ac:dyDescent="0.2">
      <c r="A1883">
        <v>1880</v>
      </c>
      <c r="B1883" t="s">
        <v>14032</v>
      </c>
    </row>
    <row r="1884" spans="1:2" x14ac:dyDescent="0.2">
      <c r="A1884">
        <v>1881</v>
      </c>
      <c r="B1884" t="s">
        <v>14033</v>
      </c>
    </row>
    <row r="1885" spans="1:2" x14ac:dyDescent="0.2">
      <c r="A1885">
        <v>1882</v>
      </c>
      <c r="B1885" t="s">
        <v>14034</v>
      </c>
    </row>
    <row r="1886" spans="1:2" x14ac:dyDescent="0.2">
      <c r="A1886">
        <v>1883</v>
      </c>
      <c r="B1886" t="s">
        <v>14035</v>
      </c>
    </row>
    <row r="1887" spans="1:2" x14ac:dyDescent="0.2">
      <c r="A1887">
        <v>1884</v>
      </c>
      <c r="B1887" t="s">
        <v>14036</v>
      </c>
    </row>
    <row r="1888" spans="1:2" x14ac:dyDescent="0.2">
      <c r="A1888">
        <v>1885</v>
      </c>
      <c r="B1888" t="s">
        <v>14037</v>
      </c>
    </row>
    <row r="1889" spans="1:2" x14ac:dyDescent="0.2">
      <c r="A1889">
        <v>1886</v>
      </c>
      <c r="B1889" t="s">
        <v>14038</v>
      </c>
    </row>
    <row r="1890" spans="1:2" x14ac:dyDescent="0.2">
      <c r="A1890">
        <v>1887</v>
      </c>
      <c r="B1890" t="s">
        <v>14039</v>
      </c>
    </row>
    <row r="1891" spans="1:2" x14ac:dyDescent="0.2">
      <c r="A1891">
        <v>1888</v>
      </c>
      <c r="B1891" t="s">
        <v>14040</v>
      </c>
    </row>
    <row r="1892" spans="1:2" x14ac:dyDescent="0.2">
      <c r="A1892">
        <v>1889</v>
      </c>
      <c r="B1892" t="s">
        <v>14041</v>
      </c>
    </row>
    <row r="1893" spans="1:2" x14ac:dyDescent="0.2">
      <c r="A1893">
        <v>1890</v>
      </c>
      <c r="B1893" t="s">
        <v>14042</v>
      </c>
    </row>
    <row r="1894" spans="1:2" x14ac:dyDescent="0.2">
      <c r="A1894">
        <v>1891</v>
      </c>
      <c r="B1894" t="s">
        <v>14043</v>
      </c>
    </row>
    <row r="1895" spans="1:2" x14ac:dyDescent="0.2">
      <c r="A1895">
        <v>1892</v>
      </c>
      <c r="B1895" t="s">
        <v>14044</v>
      </c>
    </row>
    <row r="1896" spans="1:2" x14ac:dyDescent="0.2">
      <c r="A1896">
        <v>1893</v>
      </c>
      <c r="B1896" t="s">
        <v>14045</v>
      </c>
    </row>
    <row r="1897" spans="1:2" x14ac:dyDescent="0.2">
      <c r="A1897">
        <v>1894</v>
      </c>
      <c r="B1897" t="s">
        <v>14046</v>
      </c>
    </row>
    <row r="1898" spans="1:2" x14ac:dyDescent="0.2">
      <c r="A1898">
        <v>1895</v>
      </c>
      <c r="B1898" t="s">
        <v>14047</v>
      </c>
    </row>
    <row r="1899" spans="1:2" x14ac:dyDescent="0.2">
      <c r="A1899">
        <v>1896</v>
      </c>
      <c r="B1899" t="s">
        <v>14048</v>
      </c>
    </row>
    <row r="1900" spans="1:2" x14ac:dyDescent="0.2">
      <c r="A1900">
        <v>1897</v>
      </c>
      <c r="B1900" t="s">
        <v>14049</v>
      </c>
    </row>
    <row r="1901" spans="1:2" x14ac:dyDescent="0.2">
      <c r="A1901">
        <v>1898</v>
      </c>
      <c r="B1901" t="s">
        <v>14050</v>
      </c>
    </row>
    <row r="1902" spans="1:2" x14ac:dyDescent="0.2">
      <c r="A1902">
        <v>1899</v>
      </c>
      <c r="B1902" t="s">
        <v>14051</v>
      </c>
    </row>
    <row r="1903" spans="1:2" x14ac:dyDescent="0.2">
      <c r="A1903">
        <v>1900</v>
      </c>
      <c r="B1903" t="s">
        <v>14052</v>
      </c>
    </row>
    <row r="1904" spans="1:2" x14ac:dyDescent="0.2">
      <c r="A1904">
        <v>1901</v>
      </c>
      <c r="B1904" t="s">
        <v>14053</v>
      </c>
    </row>
    <row r="1905" spans="1:2" x14ac:dyDescent="0.2">
      <c r="A1905">
        <v>1902</v>
      </c>
      <c r="B1905" t="s">
        <v>14054</v>
      </c>
    </row>
    <row r="1906" spans="1:2" x14ac:dyDescent="0.2">
      <c r="A1906">
        <v>1903</v>
      </c>
      <c r="B1906" t="s">
        <v>14055</v>
      </c>
    </row>
    <row r="1907" spans="1:2" x14ac:dyDescent="0.2">
      <c r="A1907">
        <v>1904</v>
      </c>
      <c r="B1907" t="s">
        <v>14056</v>
      </c>
    </row>
    <row r="1908" spans="1:2" x14ac:dyDescent="0.2">
      <c r="A1908">
        <v>1905</v>
      </c>
      <c r="B1908" t="s">
        <v>14057</v>
      </c>
    </row>
    <row r="1909" spans="1:2" x14ac:dyDescent="0.2">
      <c r="A1909">
        <v>1906</v>
      </c>
      <c r="B1909" t="s">
        <v>14058</v>
      </c>
    </row>
    <row r="1910" spans="1:2" x14ac:dyDescent="0.2">
      <c r="A1910">
        <v>1907</v>
      </c>
      <c r="B1910" t="s">
        <v>14059</v>
      </c>
    </row>
    <row r="1911" spans="1:2" x14ac:dyDescent="0.2">
      <c r="A1911">
        <v>1908</v>
      </c>
      <c r="B1911" t="s">
        <v>14060</v>
      </c>
    </row>
    <row r="1912" spans="1:2" x14ac:dyDescent="0.2">
      <c r="A1912">
        <v>1909</v>
      </c>
      <c r="B1912" t="s">
        <v>14061</v>
      </c>
    </row>
    <row r="1913" spans="1:2" x14ac:dyDescent="0.2">
      <c r="A1913">
        <v>1910</v>
      </c>
      <c r="B1913" t="s">
        <v>14062</v>
      </c>
    </row>
    <row r="1914" spans="1:2" x14ac:dyDescent="0.2">
      <c r="A1914">
        <v>1911</v>
      </c>
      <c r="B1914" t="s">
        <v>14063</v>
      </c>
    </row>
    <row r="1915" spans="1:2" x14ac:dyDescent="0.2">
      <c r="A1915">
        <v>1912</v>
      </c>
      <c r="B1915" t="s">
        <v>14064</v>
      </c>
    </row>
    <row r="1916" spans="1:2" x14ac:dyDescent="0.2">
      <c r="A1916">
        <v>1913</v>
      </c>
      <c r="B1916" t="s">
        <v>14065</v>
      </c>
    </row>
    <row r="1917" spans="1:2" x14ac:dyDescent="0.2">
      <c r="A1917">
        <v>1914</v>
      </c>
      <c r="B1917" t="s">
        <v>14066</v>
      </c>
    </row>
    <row r="1918" spans="1:2" x14ac:dyDescent="0.2">
      <c r="A1918">
        <v>1915</v>
      </c>
      <c r="B1918" t="s">
        <v>14067</v>
      </c>
    </row>
    <row r="1919" spans="1:2" x14ac:dyDescent="0.2">
      <c r="A1919">
        <v>1916</v>
      </c>
      <c r="B1919" t="s">
        <v>14068</v>
      </c>
    </row>
    <row r="1920" spans="1:2" x14ac:dyDescent="0.2">
      <c r="A1920">
        <v>1917</v>
      </c>
      <c r="B1920" t="s">
        <v>14069</v>
      </c>
    </row>
    <row r="1921" spans="1:2" x14ac:dyDescent="0.2">
      <c r="A1921">
        <v>1918</v>
      </c>
      <c r="B1921" t="s">
        <v>14070</v>
      </c>
    </row>
    <row r="1922" spans="1:2" x14ac:dyDescent="0.2">
      <c r="A1922">
        <v>1919</v>
      </c>
      <c r="B1922" t="s">
        <v>14071</v>
      </c>
    </row>
    <row r="1923" spans="1:2" x14ac:dyDescent="0.2">
      <c r="A1923">
        <v>1920</v>
      </c>
      <c r="B1923" t="s">
        <v>14072</v>
      </c>
    </row>
    <row r="1924" spans="1:2" x14ac:dyDescent="0.2">
      <c r="A1924">
        <v>1921</v>
      </c>
      <c r="B1924" t="s">
        <v>14073</v>
      </c>
    </row>
    <row r="1925" spans="1:2" x14ac:dyDescent="0.2">
      <c r="A1925">
        <v>1922</v>
      </c>
      <c r="B1925" t="s">
        <v>14074</v>
      </c>
    </row>
    <row r="1926" spans="1:2" x14ac:dyDescent="0.2">
      <c r="A1926">
        <v>1923</v>
      </c>
      <c r="B1926" t="s">
        <v>14075</v>
      </c>
    </row>
    <row r="1927" spans="1:2" x14ac:dyDescent="0.2">
      <c r="A1927">
        <v>1924</v>
      </c>
      <c r="B1927" t="s">
        <v>14076</v>
      </c>
    </row>
    <row r="1928" spans="1:2" x14ac:dyDescent="0.2">
      <c r="A1928">
        <v>1925</v>
      </c>
      <c r="B1928" t="s">
        <v>14077</v>
      </c>
    </row>
    <row r="1929" spans="1:2" x14ac:dyDescent="0.2">
      <c r="A1929">
        <v>1926</v>
      </c>
      <c r="B1929" t="s">
        <v>14078</v>
      </c>
    </row>
    <row r="1930" spans="1:2" x14ac:dyDescent="0.2">
      <c r="A1930">
        <v>1927</v>
      </c>
      <c r="B1930" t="s">
        <v>14079</v>
      </c>
    </row>
    <row r="1931" spans="1:2" x14ac:dyDescent="0.2">
      <c r="A1931">
        <v>1928</v>
      </c>
      <c r="B1931" t="s">
        <v>14080</v>
      </c>
    </row>
    <row r="1932" spans="1:2" x14ac:dyDescent="0.2">
      <c r="A1932">
        <v>1929</v>
      </c>
      <c r="B1932" t="s">
        <v>14081</v>
      </c>
    </row>
    <row r="1933" spans="1:2" x14ac:dyDescent="0.2">
      <c r="A1933">
        <v>1930</v>
      </c>
      <c r="B1933" t="s">
        <v>14082</v>
      </c>
    </row>
    <row r="1934" spans="1:2" x14ac:dyDescent="0.2">
      <c r="A1934">
        <v>1931</v>
      </c>
      <c r="B1934" t="s">
        <v>14083</v>
      </c>
    </row>
    <row r="1935" spans="1:2" x14ac:dyDescent="0.2">
      <c r="A1935">
        <v>1932</v>
      </c>
      <c r="B1935" t="s">
        <v>14084</v>
      </c>
    </row>
    <row r="1936" spans="1:2" x14ac:dyDescent="0.2">
      <c r="A1936">
        <v>1933</v>
      </c>
      <c r="B1936" t="s">
        <v>14085</v>
      </c>
    </row>
    <row r="1937" spans="1:2" x14ac:dyDescent="0.2">
      <c r="A1937">
        <v>1934</v>
      </c>
      <c r="B1937" t="s">
        <v>14086</v>
      </c>
    </row>
    <row r="1938" spans="1:2" x14ac:dyDescent="0.2">
      <c r="A1938">
        <v>1935</v>
      </c>
      <c r="B1938" t="s">
        <v>14087</v>
      </c>
    </row>
    <row r="1939" spans="1:2" x14ac:dyDescent="0.2">
      <c r="A1939">
        <v>1936</v>
      </c>
      <c r="B1939" t="s">
        <v>14088</v>
      </c>
    </row>
    <row r="1940" spans="1:2" x14ac:dyDescent="0.2">
      <c r="A1940">
        <v>1937</v>
      </c>
      <c r="B1940" t="s">
        <v>14089</v>
      </c>
    </row>
    <row r="1941" spans="1:2" x14ac:dyDescent="0.2">
      <c r="A1941">
        <v>1938</v>
      </c>
      <c r="B1941" t="s">
        <v>14090</v>
      </c>
    </row>
    <row r="1942" spans="1:2" x14ac:dyDescent="0.2">
      <c r="A1942">
        <v>1939</v>
      </c>
      <c r="B1942" t="s">
        <v>14091</v>
      </c>
    </row>
    <row r="1943" spans="1:2" x14ac:dyDescent="0.2">
      <c r="A1943">
        <v>1940</v>
      </c>
      <c r="B1943" t="s">
        <v>14092</v>
      </c>
    </row>
    <row r="1944" spans="1:2" x14ac:dyDescent="0.2">
      <c r="A1944">
        <v>1941</v>
      </c>
      <c r="B1944" t="s">
        <v>14093</v>
      </c>
    </row>
    <row r="1945" spans="1:2" x14ac:dyDescent="0.2">
      <c r="A1945">
        <v>1942</v>
      </c>
      <c r="B1945" t="s">
        <v>14094</v>
      </c>
    </row>
    <row r="1946" spans="1:2" x14ac:dyDescent="0.2">
      <c r="A1946">
        <v>1943</v>
      </c>
      <c r="B1946" t="s">
        <v>14095</v>
      </c>
    </row>
    <row r="1947" spans="1:2" x14ac:dyDescent="0.2">
      <c r="A1947">
        <v>1944</v>
      </c>
      <c r="B1947" t="s">
        <v>14096</v>
      </c>
    </row>
    <row r="1948" spans="1:2" x14ac:dyDescent="0.2">
      <c r="A1948">
        <v>1945</v>
      </c>
      <c r="B1948" t="s">
        <v>14097</v>
      </c>
    </row>
    <row r="1949" spans="1:2" x14ac:dyDescent="0.2">
      <c r="A1949">
        <v>1946</v>
      </c>
      <c r="B1949" t="s">
        <v>14098</v>
      </c>
    </row>
    <row r="1950" spans="1:2" x14ac:dyDescent="0.2">
      <c r="A1950">
        <v>1947</v>
      </c>
      <c r="B1950" t="s">
        <v>14099</v>
      </c>
    </row>
    <row r="1951" spans="1:2" x14ac:dyDescent="0.2">
      <c r="A1951">
        <v>1948</v>
      </c>
      <c r="B1951" t="s">
        <v>14100</v>
      </c>
    </row>
    <row r="1952" spans="1:2" x14ac:dyDescent="0.2">
      <c r="A1952">
        <v>1949</v>
      </c>
      <c r="B1952" t="s">
        <v>14101</v>
      </c>
    </row>
    <row r="1953" spans="1:2" x14ac:dyDescent="0.2">
      <c r="A1953">
        <v>1950</v>
      </c>
      <c r="B1953" t="s">
        <v>14102</v>
      </c>
    </row>
    <row r="1954" spans="1:2" x14ac:dyDescent="0.2">
      <c r="A1954">
        <v>1951</v>
      </c>
      <c r="B1954" t="s">
        <v>14103</v>
      </c>
    </row>
    <row r="1955" spans="1:2" x14ac:dyDescent="0.2">
      <c r="A1955">
        <v>1952</v>
      </c>
      <c r="B1955" t="s">
        <v>14104</v>
      </c>
    </row>
    <row r="1956" spans="1:2" x14ac:dyDescent="0.2">
      <c r="A1956">
        <v>1953</v>
      </c>
      <c r="B1956" t="s">
        <v>14105</v>
      </c>
    </row>
    <row r="1957" spans="1:2" x14ac:dyDescent="0.2">
      <c r="A1957">
        <v>1954</v>
      </c>
      <c r="B1957" t="s">
        <v>14106</v>
      </c>
    </row>
    <row r="1958" spans="1:2" x14ac:dyDescent="0.2">
      <c r="A1958">
        <v>1955</v>
      </c>
      <c r="B1958" t="s">
        <v>14107</v>
      </c>
    </row>
    <row r="1959" spans="1:2" x14ac:dyDescent="0.2">
      <c r="A1959">
        <v>1956</v>
      </c>
      <c r="B1959" t="s">
        <v>14108</v>
      </c>
    </row>
    <row r="1960" spans="1:2" x14ac:dyDescent="0.2">
      <c r="A1960">
        <v>1957</v>
      </c>
      <c r="B1960" t="s">
        <v>14109</v>
      </c>
    </row>
    <row r="1961" spans="1:2" x14ac:dyDescent="0.2">
      <c r="A1961">
        <v>1958</v>
      </c>
      <c r="B1961" t="s">
        <v>14110</v>
      </c>
    </row>
    <row r="1962" spans="1:2" x14ac:dyDescent="0.2">
      <c r="A1962">
        <v>1959</v>
      </c>
      <c r="B1962" t="s">
        <v>14111</v>
      </c>
    </row>
    <row r="1963" spans="1:2" x14ac:dyDescent="0.2">
      <c r="A1963">
        <v>1960</v>
      </c>
      <c r="B1963" t="s">
        <v>14112</v>
      </c>
    </row>
    <row r="1964" spans="1:2" x14ac:dyDescent="0.2">
      <c r="A1964">
        <v>1961</v>
      </c>
      <c r="B1964" t="s">
        <v>14113</v>
      </c>
    </row>
    <row r="1965" spans="1:2" x14ac:dyDescent="0.2">
      <c r="A1965">
        <v>1962</v>
      </c>
      <c r="B1965" t="s">
        <v>14114</v>
      </c>
    </row>
    <row r="1966" spans="1:2" x14ac:dyDescent="0.2">
      <c r="A1966">
        <v>1963</v>
      </c>
      <c r="B1966" t="s">
        <v>14115</v>
      </c>
    </row>
    <row r="1967" spans="1:2" x14ac:dyDescent="0.2">
      <c r="A1967">
        <v>1964</v>
      </c>
      <c r="B1967" t="s">
        <v>14116</v>
      </c>
    </row>
    <row r="1968" spans="1:2" x14ac:dyDescent="0.2">
      <c r="A1968">
        <v>1965</v>
      </c>
      <c r="B1968" t="s">
        <v>14117</v>
      </c>
    </row>
    <row r="1969" spans="1:2" x14ac:dyDescent="0.2">
      <c r="A1969">
        <v>1966</v>
      </c>
      <c r="B1969" t="s">
        <v>14118</v>
      </c>
    </row>
    <row r="1970" spans="1:2" x14ac:dyDescent="0.2">
      <c r="A1970">
        <v>1967</v>
      </c>
      <c r="B1970" t="s">
        <v>14119</v>
      </c>
    </row>
    <row r="1971" spans="1:2" x14ac:dyDescent="0.2">
      <c r="A1971">
        <v>1968</v>
      </c>
      <c r="B1971" t="s">
        <v>14120</v>
      </c>
    </row>
    <row r="1972" spans="1:2" x14ac:dyDescent="0.2">
      <c r="A1972">
        <v>1969</v>
      </c>
      <c r="B1972" t="s">
        <v>14121</v>
      </c>
    </row>
    <row r="1973" spans="1:2" x14ac:dyDescent="0.2">
      <c r="A1973">
        <v>1970</v>
      </c>
      <c r="B1973" t="s">
        <v>14122</v>
      </c>
    </row>
    <row r="1974" spans="1:2" x14ac:dyDescent="0.2">
      <c r="A1974">
        <v>1971</v>
      </c>
      <c r="B1974" t="s">
        <v>14123</v>
      </c>
    </row>
    <row r="1975" spans="1:2" x14ac:dyDescent="0.2">
      <c r="A1975">
        <v>1972</v>
      </c>
      <c r="B1975" t="s">
        <v>14124</v>
      </c>
    </row>
    <row r="1976" spans="1:2" x14ac:dyDescent="0.2">
      <c r="A1976">
        <v>1973</v>
      </c>
      <c r="B1976" t="s">
        <v>14125</v>
      </c>
    </row>
    <row r="1977" spans="1:2" x14ac:dyDescent="0.2">
      <c r="A1977">
        <v>1974</v>
      </c>
      <c r="B1977" t="s">
        <v>14126</v>
      </c>
    </row>
    <row r="1978" spans="1:2" x14ac:dyDescent="0.2">
      <c r="A1978">
        <v>1975</v>
      </c>
      <c r="B1978" t="s">
        <v>14127</v>
      </c>
    </row>
    <row r="1979" spans="1:2" x14ac:dyDescent="0.2">
      <c r="A1979">
        <v>1976</v>
      </c>
      <c r="B1979" t="s">
        <v>14128</v>
      </c>
    </row>
    <row r="1980" spans="1:2" x14ac:dyDescent="0.2">
      <c r="A1980">
        <v>1977</v>
      </c>
      <c r="B1980" t="s">
        <v>14129</v>
      </c>
    </row>
    <row r="1981" spans="1:2" x14ac:dyDescent="0.2">
      <c r="A1981">
        <v>1978</v>
      </c>
      <c r="B1981" t="s">
        <v>14130</v>
      </c>
    </row>
    <row r="1982" spans="1:2" x14ac:dyDescent="0.2">
      <c r="A1982">
        <v>1979</v>
      </c>
      <c r="B1982" t="s">
        <v>14131</v>
      </c>
    </row>
    <row r="1983" spans="1:2" x14ac:dyDescent="0.2">
      <c r="A1983">
        <v>1980</v>
      </c>
      <c r="B1983" t="s">
        <v>14132</v>
      </c>
    </row>
    <row r="1984" spans="1:2" x14ac:dyDescent="0.2">
      <c r="A1984">
        <v>1981</v>
      </c>
      <c r="B1984" t="s">
        <v>14133</v>
      </c>
    </row>
    <row r="1985" spans="1:2" x14ac:dyDescent="0.2">
      <c r="A1985">
        <v>1982</v>
      </c>
      <c r="B1985" t="s">
        <v>14134</v>
      </c>
    </row>
    <row r="1986" spans="1:2" x14ac:dyDescent="0.2">
      <c r="A1986">
        <v>1983</v>
      </c>
      <c r="B1986" t="s">
        <v>14135</v>
      </c>
    </row>
    <row r="1987" spans="1:2" x14ac:dyDescent="0.2">
      <c r="A1987">
        <v>1984</v>
      </c>
      <c r="B1987" t="s">
        <v>14136</v>
      </c>
    </row>
    <row r="1988" spans="1:2" x14ac:dyDescent="0.2">
      <c r="A1988">
        <v>1985</v>
      </c>
      <c r="B1988" t="s">
        <v>14137</v>
      </c>
    </row>
    <row r="1989" spans="1:2" x14ac:dyDescent="0.2">
      <c r="A1989">
        <v>1986</v>
      </c>
      <c r="B1989" t="s">
        <v>14138</v>
      </c>
    </row>
    <row r="1990" spans="1:2" x14ac:dyDescent="0.2">
      <c r="A1990">
        <v>1987</v>
      </c>
      <c r="B1990" t="s">
        <v>14139</v>
      </c>
    </row>
    <row r="1991" spans="1:2" x14ac:dyDescent="0.2">
      <c r="A1991">
        <v>1988</v>
      </c>
      <c r="B1991" t="s">
        <v>14140</v>
      </c>
    </row>
    <row r="1992" spans="1:2" x14ac:dyDescent="0.2">
      <c r="A1992">
        <v>1989</v>
      </c>
      <c r="B1992" t="s">
        <v>14141</v>
      </c>
    </row>
    <row r="1993" spans="1:2" x14ac:dyDescent="0.2">
      <c r="A1993">
        <v>1990</v>
      </c>
      <c r="B1993" t="s">
        <v>14142</v>
      </c>
    </row>
    <row r="1994" spans="1:2" x14ac:dyDescent="0.2">
      <c r="A1994">
        <v>1991</v>
      </c>
      <c r="B1994" t="s">
        <v>14143</v>
      </c>
    </row>
    <row r="1995" spans="1:2" x14ac:dyDescent="0.2">
      <c r="A1995">
        <v>1992</v>
      </c>
      <c r="B1995" t="s">
        <v>14144</v>
      </c>
    </row>
    <row r="1996" spans="1:2" x14ac:dyDescent="0.2">
      <c r="A1996">
        <v>1993</v>
      </c>
      <c r="B1996" t="s">
        <v>14145</v>
      </c>
    </row>
    <row r="1997" spans="1:2" x14ac:dyDescent="0.2">
      <c r="A1997">
        <v>1994</v>
      </c>
      <c r="B1997" t="s">
        <v>14146</v>
      </c>
    </row>
    <row r="1998" spans="1:2" x14ac:dyDescent="0.2">
      <c r="A1998">
        <v>1995</v>
      </c>
      <c r="B1998" t="s">
        <v>14147</v>
      </c>
    </row>
    <row r="1999" spans="1:2" x14ac:dyDescent="0.2">
      <c r="A1999">
        <v>1996</v>
      </c>
      <c r="B1999" t="s">
        <v>14148</v>
      </c>
    </row>
    <row r="2000" spans="1:2" x14ac:dyDescent="0.2">
      <c r="A2000">
        <v>1997</v>
      </c>
      <c r="B2000" t="s">
        <v>14149</v>
      </c>
    </row>
    <row r="2001" spans="1:2" x14ac:dyDescent="0.2">
      <c r="A2001">
        <v>1998</v>
      </c>
      <c r="B2001" t="s">
        <v>14150</v>
      </c>
    </row>
    <row r="2002" spans="1:2" x14ac:dyDescent="0.2">
      <c r="A2002">
        <v>1999</v>
      </c>
      <c r="B2002" t="s">
        <v>14151</v>
      </c>
    </row>
    <row r="2003" spans="1:2" x14ac:dyDescent="0.2">
      <c r="A2003">
        <v>2000</v>
      </c>
      <c r="B2003" t="s">
        <v>14152</v>
      </c>
    </row>
    <row r="2004" spans="1:2" x14ac:dyDescent="0.2">
      <c r="A2004">
        <v>2001</v>
      </c>
      <c r="B2004" t="s">
        <v>14153</v>
      </c>
    </row>
    <row r="2005" spans="1:2" x14ac:dyDescent="0.2">
      <c r="A2005">
        <v>2002</v>
      </c>
      <c r="B2005" t="s">
        <v>14154</v>
      </c>
    </row>
    <row r="2006" spans="1:2" x14ac:dyDescent="0.2">
      <c r="A2006">
        <v>2003</v>
      </c>
      <c r="B2006" t="s">
        <v>14155</v>
      </c>
    </row>
    <row r="2007" spans="1:2" x14ac:dyDescent="0.2">
      <c r="A2007">
        <v>2004</v>
      </c>
      <c r="B2007" t="s">
        <v>14156</v>
      </c>
    </row>
    <row r="2008" spans="1:2" x14ac:dyDescent="0.2">
      <c r="A2008">
        <v>2005</v>
      </c>
      <c r="B2008" t="s">
        <v>14157</v>
      </c>
    </row>
    <row r="2009" spans="1:2" x14ac:dyDescent="0.2">
      <c r="A2009">
        <v>2006</v>
      </c>
      <c r="B2009" t="s">
        <v>14158</v>
      </c>
    </row>
    <row r="2010" spans="1:2" x14ac:dyDescent="0.2">
      <c r="A2010">
        <v>2007</v>
      </c>
      <c r="B2010" t="s">
        <v>14159</v>
      </c>
    </row>
    <row r="2011" spans="1:2" x14ac:dyDescent="0.2">
      <c r="A2011">
        <v>2008</v>
      </c>
      <c r="B2011" t="s">
        <v>14160</v>
      </c>
    </row>
    <row r="2012" spans="1:2" x14ac:dyDescent="0.2">
      <c r="A2012">
        <v>2009</v>
      </c>
      <c r="B2012" t="s">
        <v>14161</v>
      </c>
    </row>
    <row r="2013" spans="1:2" x14ac:dyDescent="0.2">
      <c r="A2013">
        <v>2010</v>
      </c>
      <c r="B2013" t="s">
        <v>14162</v>
      </c>
    </row>
    <row r="2014" spans="1:2" x14ac:dyDescent="0.2">
      <c r="A2014">
        <v>2011</v>
      </c>
      <c r="B2014" t="s">
        <v>14163</v>
      </c>
    </row>
    <row r="2015" spans="1:2" x14ac:dyDescent="0.2">
      <c r="A2015">
        <v>2012</v>
      </c>
      <c r="B2015" t="s">
        <v>14164</v>
      </c>
    </row>
    <row r="2016" spans="1:2" x14ac:dyDescent="0.2">
      <c r="A2016">
        <v>2013</v>
      </c>
      <c r="B2016" t="s">
        <v>14165</v>
      </c>
    </row>
    <row r="2017" spans="1:2" x14ac:dyDescent="0.2">
      <c r="A2017">
        <v>2014</v>
      </c>
      <c r="B2017" t="s">
        <v>14166</v>
      </c>
    </row>
    <row r="2018" spans="1:2" x14ac:dyDescent="0.2">
      <c r="A2018">
        <v>2015</v>
      </c>
      <c r="B2018" t="s">
        <v>14167</v>
      </c>
    </row>
    <row r="2019" spans="1:2" x14ac:dyDescent="0.2">
      <c r="A2019">
        <v>2016</v>
      </c>
      <c r="B2019" t="s">
        <v>14168</v>
      </c>
    </row>
    <row r="2020" spans="1:2" x14ac:dyDescent="0.2">
      <c r="A2020">
        <v>2017</v>
      </c>
      <c r="B2020" t="s">
        <v>14169</v>
      </c>
    </row>
    <row r="2021" spans="1:2" x14ac:dyDescent="0.2">
      <c r="A2021">
        <v>2018</v>
      </c>
      <c r="B2021" t="s">
        <v>14170</v>
      </c>
    </row>
    <row r="2022" spans="1:2" x14ac:dyDescent="0.2">
      <c r="A2022">
        <v>2019</v>
      </c>
      <c r="B2022" t="s">
        <v>14171</v>
      </c>
    </row>
    <row r="2023" spans="1:2" x14ac:dyDescent="0.2">
      <c r="A2023">
        <v>2020</v>
      </c>
      <c r="B2023" t="s">
        <v>14172</v>
      </c>
    </row>
    <row r="2024" spans="1:2" x14ac:dyDescent="0.2">
      <c r="A2024">
        <v>2021</v>
      </c>
      <c r="B2024" t="s">
        <v>14173</v>
      </c>
    </row>
    <row r="2025" spans="1:2" x14ac:dyDescent="0.2">
      <c r="A2025">
        <v>2022</v>
      </c>
      <c r="B2025" t="s">
        <v>14174</v>
      </c>
    </row>
    <row r="2026" spans="1:2" x14ac:dyDescent="0.2">
      <c r="A2026">
        <v>2023</v>
      </c>
      <c r="B2026" t="s">
        <v>14175</v>
      </c>
    </row>
    <row r="2027" spans="1:2" x14ac:dyDescent="0.2">
      <c r="A2027">
        <v>2024</v>
      </c>
      <c r="B2027" t="s">
        <v>14176</v>
      </c>
    </row>
    <row r="2028" spans="1:2" x14ac:dyDescent="0.2">
      <c r="A2028">
        <v>2025</v>
      </c>
      <c r="B2028" t="s">
        <v>14177</v>
      </c>
    </row>
    <row r="2029" spans="1:2" x14ac:dyDescent="0.2">
      <c r="A2029">
        <v>2026</v>
      </c>
      <c r="B2029" t="s">
        <v>14178</v>
      </c>
    </row>
    <row r="2030" spans="1:2" x14ac:dyDescent="0.2">
      <c r="A2030">
        <v>2027</v>
      </c>
      <c r="B2030" t="s">
        <v>14179</v>
      </c>
    </row>
    <row r="2031" spans="1:2" x14ac:dyDescent="0.2">
      <c r="A2031">
        <v>2028</v>
      </c>
      <c r="B2031" t="s">
        <v>14180</v>
      </c>
    </row>
    <row r="2032" spans="1:2" x14ac:dyDescent="0.2">
      <c r="A2032">
        <v>2029</v>
      </c>
      <c r="B2032" t="s">
        <v>14181</v>
      </c>
    </row>
    <row r="2033" spans="1:2" x14ac:dyDescent="0.2">
      <c r="A2033">
        <v>2030</v>
      </c>
      <c r="B2033" t="s">
        <v>14182</v>
      </c>
    </row>
    <row r="2034" spans="1:2" x14ac:dyDescent="0.2">
      <c r="A2034">
        <v>2031</v>
      </c>
      <c r="B2034" t="s">
        <v>14183</v>
      </c>
    </row>
    <row r="2035" spans="1:2" x14ac:dyDescent="0.2">
      <c r="A2035">
        <v>2032</v>
      </c>
      <c r="B2035" t="s">
        <v>14184</v>
      </c>
    </row>
    <row r="2036" spans="1:2" x14ac:dyDescent="0.2">
      <c r="A2036">
        <v>2033</v>
      </c>
      <c r="B2036" t="s">
        <v>14185</v>
      </c>
    </row>
    <row r="2037" spans="1:2" x14ac:dyDescent="0.2">
      <c r="A2037">
        <v>2034</v>
      </c>
      <c r="B2037" t="s">
        <v>14186</v>
      </c>
    </row>
    <row r="2038" spans="1:2" x14ac:dyDescent="0.2">
      <c r="A2038">
        <v>2035</v>
      </c>
      <c r="B2038" t="s">
        <v>14187</v>
      </c>
    </row>
    <row r="2039" spans="1:2" x14ac:dyDescent="0.2">
      <c r="A2039">
        <v>2036</v>
      </c>
      <c r="B2039" t="s">
        <v>14188</v>
      </c>
    </row>
    <row r="2040" spans="1:2" x14ac:dyDescent="0.2">
      <c r="A2040">
        <v>2037</v>
      </c>
      <c r="B2040" t="s">
        <v>14189</v>
      </c>
    </row>
    <row r="2041" spans="1:2" x14ac:dyDescent="0.2">
      <c r="A2041">
        <v>2038</v>
      </c>
      <c r="B2041" t="s">
        <v>14190</v>
      </c>
    </row>
    <row r="2042" spans="1:2" x14ac:dyDescent="0.2">
      <c r="A2042">
        <v>2039</v>
      </c>
      <c r="B2042" t="s">
        <v>14191</v>
      </c>
    </row>
    <row r="2043" spans="1:2" x14ac:dyDescent="0.2">
      <c r="A2043">
        <v>2040</v>
      </c>
      <c r="B2043" t="s">
        <v>14192</v>
      </c>
    </row>
    <row r="2044" spans="1:2" x14ac:dyDescent="0.2">
      <c r="A2044">
        <v>2041</v>
      </c>
      <c r="B2044" t="s">
        <v>14193</v>
      </c>
    </row>
    <row r="2045" spans="1:2" x14ac:dyDescent="0.2">
      <c r="A2045">
        <v>2042</v>
      </c>
      <c r="B2045" t="s">
        <v>14194</v>
      </c>
    </row>
    <row r="2046" spans="1:2" x14ac:dyDescent="0.2">
      <c r="A2046">
        <v>2043</v>
      </c>
      <c r="B2046" t="s">
        <v>14195</v>
      </c>
    </row>
    <row r="2047" spans="1:2" x14ac:dyDescent="0.2">
      <c r="A2047">
        <v>2044</v>
      </c>
      <c r="B2047" t="s">
        <v>14196</v>
      </c>
    </row>
    <row r="2048" spans="1:2" x14ac:dyDescent="0.2">
      <c r="A2048">
        <v>2045</v>
      </c>
      <c r="B2048" t="s">
        <v>14197</v>
      </c>
    </row>
    <row r="2049" spans="1:2" x14ac:dyDescent="0.2">
      <c r="A2049">
        <v>2046</v>
      </c>
      <c r="B2049" t="s">
        <v>14198</v>
      </c>
    </row>
    <row r="2050" spans="1:2" x14ac:dyDescent="0.2">
      <c r="A2050">
        <v>2047</v>
      </c>
      <c r="B2050" t="s">
        <v>14199</v>
      </c>
    </row>
    <row r="2051" spans="1:2" x14ac:dyDescent="0.2">
      <c r="A2051">
        <v>2048</v>
      </c>
      <c r="B2051" t="s">
        <v>14200</v>
      </c>
    </row>
    <row r="2052" spans="1:2" x14ac:dyDescent="0.2">
      <c r="A2052">
        <v>2049</v>
      </c>
      <c r="B2052" t="s">
        <v>14201</v>
      </c>
    </row>
    <row r="2053" spans="1:2" x14ac:dyDescent="0.2">
      <c r="A2053">
        <v>2050</v>
      </c>
      <c r="B2053" t="s">
        <v>14202</v>
      </c>
    </row>
    <row r="2054" spans="1:2" x14ac:dyDescent="0.2">
      <c r="A2054">
        <v>2051</v>
      </c>
      <c r="B2054" t="s">
        <v>14203</v>
      </c>
    </row>
    <row r="2055" spans="1:2" x14ac:dyDescent="0.2">
      <c r="A2055">
        <v>2052</v>
      </c>
      <c r="B2055" t="s">
        <v>14204</v>
      </c>
    </row>
    <row r="2056" spans="1:2" x14ac:dyDescent="0.2">
      <c r="A2056">
        <v>2053</v>
      </c>
      <c r="B2056" t="s">
        <v>14205</v>
      </c>
    </row>
    <row r="2057" spans="1:2" x14ac:dyDescent="0.2">
      <c r="A2057">
        <v>2054</v>
      </c>
      <c r="B2057" t="s">
        <v>14206</v>
      </c>
    </row>
    <row r="2058" spans="1:2" x14ac:dyDescent="0.2">
      <c r="A2058">
        <v>2055</v>
      </c>
      <c r="B2058" t="s">
        <v>14207</v>
      </c>
    </row>
    <row r="2059" spans="1:2" x14ac:dyDescent="0.2">
      <c r="A2059">
        <v>2056</v>
      </c>
      <c r="B2059" t="s">
        <v>14208</v>
      </c>
    </row>
    <row r="2060" spans="1:2" x14ac:dyDescent="0.2">
      <c r="A2060">
        <v>2057</v>
      </c>
      <c r="B2060" t="s">
        <v>14209</v>
      </c>
    </row>
    <row r="2061" spans="1:2" x14ac:dyDescent="0.2">
      <c r="A2061">
        <v>2058</v>
      </c>
      <c r="B2061" t="s">
        <v>14210</v>
      </c>
    </row>
    <row r="2062" spans="1:2" x14ac:dyDescent="0.2">
      <c r="A2062">
        <v>2059</v>
      </c>
      <c r="B2062" t="s">
        <v>14211</v>
      </c>
    </row>
    <row r="2063" spans="1:2" x14ac:dyDescent="0.2">
      <c r="A2063">
        <v>2060</v>
      </c>
      <c r="B2063" t="s">
        <v>14212</v>
      </c>
    </row>
    <row r="2064" spans="1:2" x14ac:dyDescent="0.2">
      <c r="A2064">
        <v>2061</v>
      </c>
      <c r="B2064" t="s">
        <v>14213</v>
      </c>
    </row>
    <row r="2065" spans="1:2" x14ac:dyDescent="0.2">
      <c r="A2065">
        <v>2062</v>
      </c>
      <c r="B2065" t="s">
        <v>14214</v>
      </c>
    </row>
    <row r="2066" spans="1:2" x14ac:dyDescent="0.2">
      <c r="A2066">
        <v>2063</v>
      </c>
      <c r="B2066" t="s">
        <v>14215</v>
      </c>
    </row>
    <row r="2067" spans="1:2" x14ac:dyDescent="0.2">
      <c r="A2067">
        <v>2064</v>
      </c>
      <c r="B2067" t="s">
        <v>14216</v>
      </c>
    </row>
    <row r="2068" spans="1:2" x14ac:dyDescent="0.2">
      <c r="A2068">
        <v>2065</v>
      </c>
      <c r="B2068" t="s">
        <v>14217</v>
      </c>
    </row>
    <row r="2069" spans="1:2" x14ac:dyDescent="0.2">
      <c r="A2069">
        <v>2066</v>
      </c>
      <c r="B2069" t="s">
        <v>14218</v>
      </c>
    </row>
    <row r="2070" spans="1:2" x14ac:dyDescent="0.2">
      <c r="A2070">
        <v>2067</v>
      </c>
      <c r="B2070" t="s">
        <v>14219</v>
      </c>
    </row>
    <row r="2071" spans="1:2" x14ac:dyDescent="0.2">
      <c r="A2071">
        <v>2068</v>
      </c>
      <c r="B2071" t="s">
        <v>14220</v>
      </c>
    </row>
    <row r="2072" spans="1:2" x14ac:dyDescent="0.2">
      <c r="A2072">
        <v>2069</v>
      </c>
      <c r="B2072" t="s">
        <v>14221</v>
      </c>
    </row>
    <row r="2073" spans="1:2" x14ac:dyDescent="0.2">
      <c r="A2073">
        <v>2070</v>
      </c>
      <c r="B2073" t="s">
        <v>14222</v>
      </c>
    </row>
    <row r="2074" spans="1:2" x14ac:dyDescent="0.2">
      <c r="A2074">
        <v>2071</v>
      </c>
      <c r="B2074" t="s">
        <v>14223</v>
      </c>
    </row>
    <row r="2075" spans="1:2" x14ac:dyDescent="0.2">
      <c r="A2075">
        <v>2072</v>
      </c>
      <c r="B2075" t="s">
        <v>14224</v>
      </c>
    </row>
    <row r="2076" spans="1:2" x14ac:dyDescent="0.2">
      <c r="A2076">
        <v>2073</v>
      </c>
      <c r="B2076" t="s">
        <v>14225</v>
      </c>
    </row>
    <row r="2077" spans="1:2" x14ac:dyDescent="0.2">
      <c r="A2077">
        <v>2074</v>
      </c>
      <c r="B2077" t="s">
        <v>14226</v>
      </c>
    </row>
    <row r="2078" spans="1:2" x14ac:dyDescent="0.2">
      <c r="A2078">
        <v>2075</v>
      </c>
      <c r="B2078" t="s">
        <v>14227</v>
      </c>
    </row>
    <row r="2079" spans="1:2" x14ac:dyDescent="0.2">
      <c r="A2079">
        <v>2076</v>
      </c>
      <c r="B2079" t="s">
        <v>14228</v>
      </c>
    </row>
    <row r="2080" spans="1:2" x14ac:dyDescent="0.2">
      <c r="A2080">
        <v>2077</v>
      </c>
      <c r="B2080" t="s">
        <v>14229</v>
      </c>
    </row>
    <row r="2081" spans="1:2" x14ac:dyDescent="0.2">
      <c r="A2081">
        <v>2078</v>
      </c>
      <c r="B2081" t="s">
        <v>14230</v>
      </c>
    </row>
    <row r="2082" spans="1:2" x14ac:dyDescent="0.2">
      <c r="A2082">
        <v>2079</v>
      </c>
      <c r="B2082" t="s">
        <v>14231</v>
      </c>
    </row>
    <row r="2083" spans="1:2" x14ac:dyDescent="0.2">
      <c r="A2083">
        <v>2080</v>
      </c>
      <c r="B2083" t="s">
        <v>14232</v>
      </c>
    </row>
    <row r="2084" spans="1:2" x14ac:dyDescent="0.2">
      <c r="A2084">
        <v>2081</v>
      </c>
      <c r="B2084" t="s">
        <v>14233</v>
      </c>
    </row>
    <row r="2085" spans="1:2" x14ac:dyDescent="0.2">
      <c r="A2085">
        <v>2082</v>
      </c>
      <c r="B2085" t="s">
        <v>14234</v>
      </c>
    </row>
    <row r="2086" spans="1:2" x14ac:dyDescent="0.2">
      <c r="A2086">
        <v>2083</v>
      </c>
      <c r="B2086" t="s">
        <v>14235</v>
      </c>
    </row>
    <row r="2087" spans="1:2" x14ac:dyDescent="0.2">
      <c r="A2087">
        <v>2084</v>
      </c>
      <c r="B2087" t="s">
        <v>14236</v>
      </c>
    </row>
    <row r="2088" spans="1:2" x14ac:dyDescent="0.2">
      <c r="A2088">
        <v>2085</v>
      </c>
      <c r="B2088" t="s">
        <v>14237</v>
      </c>
    </row>
    <row r="2089" spans="1:2" x14ac:dyDescent="0.2">
      <c r="A2089">
        <v>2086</v>
      </c>
      <c r="B2089" t="s">
        <v>14238</v>
      </c>
    </row>
    <row r="2090" spans="1:2" x14ac:dyDescent="0.2">
      <c r="A2090">
        <v>2087</v>
      </c>
      <c r="B2090" t="s">
        <v>14239</v>
      </c>
    </row>
    <row r="2091" spans="1:2" x14ac:dyDescent="0.2">
      <c r="A2091">
        <v>2088</v>
      </c>
      <c r="B2091" t="s">
        <v>14240</v>
      </c>
    </row>
    <row r="2092" spans="1:2" x14ac:dyDescent="0.2">
      <c r="A2092">
        <v>2089</v>
      </c>
      <c r="B2092" t="s">
        <v>14241</v>
      </c>
    </row>
    <row r="2093" spans="1:2" x14ac:dyDescent="0.2">
      <c r="A2093">
        <v>2090</v>
      </c>
      <c r="B2093" t="s">
        <v>14242</v>
      </c>
    </row>
    <row r="2094" spans="1:2" x14ac:dyDescent="0.2">
      <c r="A2094">
        <v>2091</v>
      </c>
      <c r="B2094" t="s">
        <v>14243</v>
      </c>
    </row>
    <row r="2095" spans="1:2" x14ac:dyDescent="0.2">
      <c r="A2095">
        <v>2092</v>
      </c>
      <c r="B2095" t="s">
        <v>14244</v>
      </c>
    </row>
    <row r="2096" spans="1:2" x14ac:dyDescent="0.2">
      <c r="A2096">
        <v>2093</v>
      </c>
      <c r="B2096" t="s">
        <v>14245</v>
      </c>
    </row>
    <row r="2097" spans="1:2" x14ac:dyDescent="0.2">
      <c r="A2097">
        <v>2094</v>
      </c>
      <c r="B2097" t="s">
        <v>14246</v>
      </c>
    </row>
    <row r="2098" spans="1:2" x14ac:dyDescent="0.2">
      <c r="A2098">
        <v>2095</v>
      </c>
      <c r="B2098" t="s">
        <v>14247</v>
      </c>
    </row>
    <row r="2099" spans="1:2" x14ac:dyDescent="0.2">
      <c r="A2099">
        <v>2096</v>
      </c>
      <c r="B2099" t="s">
        <v>14248</v>
      </c>
    </row>
    <row r="2100" spans="1:2" x14ac:dyDescent="0.2">
      <c r="A2100">
        <v>2097</v>
      </c>
      <c r="B2100" t="s">
        <v>14249</v>
      </c>
    </row>
    <row r="2101" spans="1:2" x14ac:dyDescent="0.2">
      <c r="A2101">
        <v>2098</v>
      </c>
      <c r="B2101" t="s">
        <v>14250</v>
      </c>
    </row>
    <row r="2102" spans="1:2" x14ac:dyDescent="0.2">
      <c r="A2102">
        <v>2099</v>
      </c>
      <c r="B2102" t="s">
        <v>14251</v>
      </c>
    </row>
    <row r="2103" spans="1:2" x14ac:dyDescent="0.2">
      <c r="A2103">
        <v>2100</v>
      </c>
      <c r="B2103" t="s">
        <v>14252</v>
      </c>
    </row>
    <row r="2104" spans="1:2" x14ac:dyDescent="0.2">
      <c r="A2104">
        <v>2101</v>
      </c>
      <c r="B2104" t="s">
        <v>14253</v>
      </c>
    </row>
    <row r="2105" spans="1:2" x14ac:dyDescent="0.2">
      <c r="A2105">
        <v>2102</v>
      </c>
      <c r="B2105" t="s">
        <v>14254</v>
      </c>
    </row>
    <row r="2106" spans="1:2" x14ac:dyDescent="0.2">
      <c r="A2106">
        <v>2103</v>
      </c>
      <c r="B2106" t="s">
        <v>14255</v>
      </c>
    </row>
    <row r="2107" spans="1:2" x14ac:dyDescent="0.2">
      <c r="A2107">
        <v>2104</v>
      </c>
      <c r="B2107" t="s">
        <v>14256</v>
      </c>
    </row>
    <row r="2108" spans="1:2" x14ac:dyDescent="0.2">
      <c r="A2108">
        <v>2105</v>
      </c>
      <c r="B2108" t="s">
        <v>14257</v>
      </c>
    </row>
    <row r="2109" spans="1:2" x14ac:dyDescent="0.2">
      <c r="A2109">
        <v>2106</v>
      </c>
      <c r="B2109" t="s">
        <v>14258</v>
      </c>
    </row>
    <row r="2110" spans="1:2" x14ac:dyDescent="0.2">
      <c r="A2110">
        <v>2107</v>
      </c>
      <c r="B2110" t="s">
        <v>14259</v>
      </c>
    </row>
    <row r="2111" spans="1:2" x14ac:dyDescent="0.2">
      <c r="A2111">
        <v>2108</v>
      </c>
      <c r="B2111" t="s">
        <v>14260</v>
      </c>
    </row>
    <row r="2112" spans="1:2" x14ac:dyDescent="0.2">
      <c r="A2112">
        <v>2109</v>
      </c>
      <c r="B2112" t="s">
        <v>14261</v>
      </c>
    </row>
    <row r="2113" spans="1:2" x14ac:dyDescent="0.2">
      <c r="A2113">
        <v>2110</v>
      </c>
      <c r="B2113" t="s">
        <v>14262</v>
      </c>
    </row>
    <row r="2114" spans="1:2" x14ac:dyDescent="0.2">
      <c r="A2114">
        <v>2111</v>
      </c>
      <c r="B2114" t="s">
        <v>14263</v>
      </c>
    </row>
    <row r="2115" spans="1:2" x14ac:dyDescent="0.2">
      <c r="A2115">
        <v>2112</v>
      </c>
      <c r="B2115" t="s">
        <v>14264</v>
      </c>
    </row>
    <row r="2116" spans="1:2" x14ac:dyDescent="0.2">
      <c r="A2116">
        <v>2113</v>
      </c>
      <c r="B2116" t="s">
        <v>14265</v>
      </c>
    </row>
    <row r="2117" spans="1:2" x14ac:dyDescent="0.2">
      <c r="A2117">
        <v>2114</v>
      </c>
      <c r="B2117" t="s">
        <v>14266</v>
      </c>
    </row>
    <row r="2118" spans="1:2" x14ac:dyDescent="0.2">
      <c r="A2118">
        <v>2115</v>
      </c>
      <c r="B2118" t="s">
        <v>14267</v>
      </c>
    </row>
    <row r="2119" spans="1:2" x14ac:dyDescent="0.2">
      <c r="A2119">
        <v>2116</v>
      </c>
      <c r="B2119" t="s">
        <v>14268</v>
      </c>
    </row>
    <row r="2120" spans="1:2" x14ac:dyDescent="0.2">
      <c r="A2120">
        <v>2117</v>
      </c>
      <c r="B2120" t="s">
        <v>14269</v>
      </c>
    </row>
    <row r="2121" spans="1:2" x14ac:dyDescent="0.2">
      <c r="A2121">
        <v>2118</v>
      </c>
      <c r="B2121" t="s">
        <v>14270</v>
      </c>
    </row>
    <row r="2122" spans="1:2" x14ac:dyDescent="0.2">
      <c r="A2122">
        <v>2119</v>
      </c>
      <c r="B2122" t="s">
        <v>14271</v>
      </c>
    </row>
    <row r="2123" spans="1:2" x14ac:dyDescent="0.2">
      <c r="A2123">
        <v>2120</v>
      </c>
      <c r="B2123" t="s">
        <v>14272</v>
      </c>
    </row>
    <row r="2124" spans="1:2" x14ac:dyDescent="0.2">
      <c r="A2124">
        <v>2121</v>
      </c>
      <c r="B2124" t="s">
        <v>14273</v>
      </c>
    </row>
    <row r="2125" spans="1:2" x14ac:dyDescent="0.2">
      <c r="A2125">
        <v>2122</v>
      </c>
      <c r="B2125" t="s">
        <v>14274</v>
      </c>
    </row>
    <row r="2126" spans="1:2" x14ac:dyDescent="0.2">
      <c r="A2126">
        <v>2123</v>
      </c>
      <c r="B2126" t="s">
        <v>14275</v>
      </c>
    </row>
    <row r="2127" spans="1:2" x14ac:dyDescent="0.2">
      <c r="A2127">
        <v>2124</v>
      </c>
      <c r="B2127" t="s">
        <v>14276</v>
      </c>
    </row>
    <row r="2128" spans="1:2" x14ac:dyDescent="0.2">
      <c r="A2128">
        <v>2125</v>
      </c>
      <c r="B2128" t="s">
        <v>14277</v>
      </c>
    </row>
    <row r="2129" spans="1:2" x14ac:dyDescent="0.2">
      <c r="A2129">
        <v>2126</v>
      </c>
      <c r="B2129" t="s">
        <v>14278</v>
      </c>
    </row>
    <row r="2130" spans="1:2" x14ac:dyDescent="0.2">
      <c r="A2130">
        <v>2127</v>
      </c>
      <c r="B2130" t="s">
        <v>14279</v>
      </c>
    </row>
    <row r="2131" spans="1:2" x14ac:dyDescent="0.2">
      <c r="A2131">
        <v>2128</v>
      </c>
      <c r="B2131" t="s">
        <v>14280</v>
      </c>
    </row>
    <row r="2132" spans="1:2" x14ac:dyDescent="0.2">
      <c r="A2132">
        <v>2129</v>
      </c>
      <c r="B2132" t="s">
        <v>14281</v>
      </c>
    </row>
    <row r="2133" spans="1:2" x14ac:dyDescent="0.2">
      <c r="A2133">
        <v>2130</v>
      </c>
      <c r="B2133" t="s">
        <v>14282</v>
      </c>
    </row>
    <row r="2134" spans="1:2" x14ac:dyDescent="0.2">
      <c r="A2134">
        <v>2131</v>
      </c>
      <c r="B2134" t="s">
        <v>14283</v>
      </c>
    </row>
    <row r="2135" spans="1:2" x14ac:dyDescent="0.2">
      <c r="A2135">
        <v>2132</v>
      </c>
      <c r="B2135" t="s">
        <v>14284</v>
      </c>
    </row>
    <row r="2136" spans="1:2" x14ac:dyDescent="0.2">
      <c r="A2136">
        <v>2133</v>
      </c>
      <c r="B2136" t="s">
        <v>14285</v>
      </c>
    </row>
    <row r="2137" spans="1:2" x14ac:dyDescent="0.2">
      <c r="A2137">
        <v>2134</v>
      </c>
      <c r="B2137" t="s">
        <v>14286</v>
      </c>
    </row>
    <row r="2138" spans="1:2" x14ac:dyDescent="0.2">
      <c r="A2138">
        <v>2135</v>
      </c>
      <c r="B2138" t="s">
        <v>14287</v>
      </c>
    </row>
    <row r="2139" spans="1:2" x14ac:dyDescent="0.2">
      <c r="A2139">
        <v>2136</v>
      </c>
      <c r="B2139" t="s">
        <v>14288</v>
      </c>
    </row>
    <row r="2140" spans="1:2" x14ac:dyDescent="0.2">
      <c r="A2140">
        <v>2137</v>
      </c>
      <c r="B2140" t="s">
        <v>14289</v>
      </c>
    </row>
    <row r="2141" spans="1:2" x14ac:dyDescent="0.2">
      <c r="A2141">
        <v>2138</v>
      </c>
      <c r="B2141" t="s">
        <v>14290</v>
      </c>
    </row>
    <row r="2142" spans="1:2" x14ac:dyDescent="0.2">
      <c r="A2142">
        <v>2139</v>
      </c>
      <c r="B2142" t="s">
        <v>14291</v>
      </c>
    </row>
    <row r="2143" spans="1:2" x14ac:dyDescent="0.2">
      <c r="A2143">
        <v>2140</v>
      </c>
      <c r="B2143" t="s">
        <v>14292</v>
      </c>
    </row>
    <row r="2144" spans="1:2" x14ac:dyDescent="0.2">
      <c r="A2144">
        <v>2141</v>
      </c>
      <c r="B2144" t="s">
        <v>14293</v>
      </c>
    </row>
    <row r="2145" spans="1:2" x14ac:dyDescent="0.2">
      <c r="A2145">
        <v>2142</v>
      </c>
      <c r="B2145" t="s">
        <v>14294</v>
      </c>
    </row>
    <row r="2146" spans="1:2" x14ac:dyDescent="0.2">
      <c r="A2146">
        <v>2143</v>
      </c>
      <c r="B2146" t="s">
        <v>14295</v>
      </c>
    </row>
    <row r="2147" spans="1:2" x14ac:dyDescent="0.2">
      <c r="A2147">
        <v>2144</v>
      </c>
      <c r="B2147" t="s">
        <v>14296</v>
      </c>
    </row>
    <row r="2148" spans="1:2" x14ac:dyDescent="0.2">
      <c r="A2148">
        <v>2145</v>
      </c>
      <c r="B2148" t="s">
        <v>14297</v>
      </c>
    </row>
    <row r="2149" spans="1:2" x14ac:dyDescent="0.2">
      <c r="A2149">
        <v>2146</v>
      </c>
      <c r="B2149" t="s">
        <v>14298</v>
      </c>
    </row>
    <row r="2150" spans="1:2" x14ac:dyDescent="0.2">
      <c r="A2150">
        <v>2147</v>
      </c>
      <c r="B2150" t="s">
        <v>14299</v>
      </c>
    </row>
    <row r="2151" spans="1:2" x14ac:dyDescent="0.2">
      <c r="A2151">
        <v>2148</v>
      </c>
      <c r="B2151" t="s">
        <v>14300</v>
      </c>
    </row>
    <row r="2152" spans="1:2" x14ac:dyDescent="0.2">
      <c r="A2152">
        <v>2149</v>
      </c>
      <c r="B2152" t="s">
        <v>14301</v>
      </c>
    </row>
    <row r="2153" spans="1:2" x14ac:dyDescent="0.2">
      <c r="A2153">
        <v>2150</v>
      </c>
      <c r="B2153" t="s">
        <v>14302</v>
      </c>
    </row>
    <row r="2154" spans="1:2" x14ac:dyDescent="0.2">
      <c r="A2154">
        <v>2151</v>
      </c>
      <c r="B2154" t="s">
        <v>14303</v>
      </c>
    </row>
    <row r="2155" spans="1:2" x14ac:dyDescent="0.2">
      <c r="A2155">
        <v>2152</v>
      </c>
      <c r="B2155" t="s">
        <v>14304</v>
      </c>
    </row>
    <row r="2156" spans="1:2" x14ac:dyDescent="0.2">
      <c r="A2156">
        <v>2153</v>
      </c>
      <c r="B2156" t="s">
        <v>14305</v>
      </c>
    </row>
    <row r="2157" spans="1:2" x14ac:dyDescent="0.2">
      <c r="A2157">
        <v>2154</v>
      </c>
      <c r="B2157" t="s">
        <v>14306</v>
      </c>
    </row>
    <row r="2158" spans="1:2" x14ac:dyDescent="0.2">
      <c r="A2158">
        <v>2155</v>
      </c>
      <c r="B2158" t="s">
        <v>14307</v>
      </c>
    </row>
    <row r="2159" spans="1:2" x14ac:dyDescent="0.2">
      <c r="A2159">
        <v>2156</v>
      </c>
      <c r="B2159" t="s">
        <v>14308</v>
      </c>
    </row>
    <row r="2160" spans="1:2" x14ac:dyDescent="0.2">
      <c r="A2160">
        <v>2157</v>
      </c>
      <c r="B2160" t="s">
        <v>14309</v>
      </c>
    </row>
    <row r="2161" spans="1:2" x14ac:dyDescent="0.2">
      <c r="A2161">
        <v>2158</v>
      </c>
      <c r="B2161" t="s">
        <v>14310</v>
      </c>
    </row>
    <row r="2162" spans="1:2" x14ac:dyDescent="0.2">
      <c r="A2162">
        <v>2159</v>
      </c>
      <c r="B2162" t="s">
        <v>14311</v>
      </c>
    </row>
    <row r="2163" spans="1:2" x14ac:dyDescent="0.2">
      <c r="A2163">
        <v>2160</v>
      </c>
      <c r="B2163" t="s">
        <v>14312</v>
      </c>
    </row>
    <row r="2164" spans="1:2" x14ac:dyDescent="0.2">
      <c r="A2164">
        <v>2161</v>
      </c>
      <c r="B2164" t="s">
        <v>14313</v>
      </c>
    </row>
    <row r="2165" spans="1:2" x14ac:dyDescent="0.2">
      <c r="A2165">
        <v>2162</v>
      </c>
      <c r="B2165" t="s">
        <v>14314</v>
      </c>
    </row>
    <row r="2166" spans="1:2" x14ac:dyDescent="0.2">
      <c r="A2166">
        <v>2163</v>
      </c>
      <c r="B2166" t="s">
        <v>14315</v>
      </c>
    </row>
    <row r="2167" spans="1:2" x14ac:dyDescent="0.2">
      <c r="A2167">
        <v>2164</v>
      </c>
      <c r="B2167" t="s">
        <v>14316</v>
      </c>
    </row>
    <row r="2168" spans="1:2" x14ac:dyDescent="0.2">
      <c r="A2168">
        <v>2165</v>
      </c>
      <c r="B2168" t="s">
        <v>14317</v>
      </c>
    </row>
    <row r="2169" spans="1:2" x14ac:dyDescent="0.2">
      <c r="A2169">
        <v>2166</v>
      </c>
      <c r="B2169" t="s">
        <v>14318</v>
      </c>
    </row>
    <row r="2170" spans="1:2" x14ac:dyDescent="0.2">
      <c r="A2170">
        <v>2167</v>
      </c>
      <c r="B2170" t="s">
        <v>14319</v>
      </c>
    </row>
    <row r="2171" spans="1:2" x14ac:dyDescent="0.2">
      <c r="A2171">
        <v>2168</v>
      </c>
      <c r="B2171" t="s">
        <v>14320</v>
      </c>
    </row>
    <row r="2172" spans="1:2" x14ac:dyDescent="0.2">
      <c r="A2172">
        <v>2169</v>
      </c>
      <c r="B2172" t="s">
        <v>14321</v>
      </c>
    </row>
    <row r="2173" spans="1:2" x14ac:dyDescent="0.2">
      <c r="A2173">
        <v>2170</v>
      </c>
      <c r="B2173" t="s">
        <v>14322</v>
      </c>
    </row>
    <row r="2174" spans="1:2" x14ac:dyDescent="0.2">
      <c r="A2174">
        <v>2171</v>
      </c>
      <c r="B2174" t="s">
        <v>14323</v>
      </c>
    </row>
    <row r="2175" spans="1:2" x14ac:dyDescent="0.2">
      <c r="A2175">
        <v>2172</v>
      </c>
      <c r="B2175" t="s">
        <v>14324</v>
      </c>
    </row>
    <row r="2176" spans="1:2" x14ac:dyDescent="0.2">
      <c r="A2176">
        <v>2173</v>
      </c>
      <c r="B2176" t="s">
        <v>14325</v>
      </c>
    </row>
    <row r="2177" spans="1:2" x14ac:dyDescent="0.2">
      <c r="A2177">
        <v>2174</v>
      </c>
      <c r="B2177" t="s">
        <v>14326</v>
      </c>
    </row>
    <row r="2178" spans="1:2" x14ac:dyDescent="0.2">
      <c r="A2178">
        <v>2175</v>
      </c>
      <c r="B2178" t="s">
        <v>14327</v>
      </c>
    </row>
    <row r="2179" spans="1:2" x14ac:dyDescent="0.2">
      <c r="A2179">
        <v>2176</v>
      </c>
      <c r="B2179" t="s">
        <v>14328</v>
      </c>
    </row>
    <row r="2180" spans="1:2" x14ac:dyDescent="0.2">
      <c r="A2180">
        <v>2177</v>
      </c>
      <c r="B2180" t="s">
        <v>14329</v>
      </c>
    </row>
    <row r="2181" spans="1:2" x14ac:dyDescent="0.2">
      <c r="A2181">
        <v>2178</v>
      </c>
      <c r="B2181" t="s">
        <v>14330</v>
      </c>
    </row>
    <row r="2182" spans="1:2" x14ac:dyDescent="0.2">
      <c r="A2182">
        <v>2179</v>
      </c>
      <c r="B2182" t="s">
        <v>14331</v>
      </c>
    </row>
    <row r="2183" spans="1:2" x14ac:dyDescent="0.2">
      <c r="A2183">
        <v>2180</v>
      </c>
      <c r="B2183" t="s">
        <v>14332</v>
      </c>
    </row>
    <row r="2184" spans="1:2" x14ac:dyDescent="0.2">
      <c r="A2184">
        <v>2181</v>
      </c>
      <c r="B2184" t="s">
        <v>14333</v>
      </c>
    </row>
    <row r="2185" spans="1:2" x14ac:dyDescent="0.2">
      <c r="A2185">
        <v>2182</v>
      </c>
      <c r="B2185" t="s">
        <v>14334</v>
      </c>
    </row>
    <row r="2186" spans="1:2" x14ac:dyDescent="0.2">
      <c r="A2186">
        <v>2183</v>
      </c>
      <c r="B2186" t="s">
        <v>14335</v>
      </c>
    </row>
    <row r="2187" spans="1:2" x14ac:dyDescent="0.2">
      <c r="A2187">
        <v>2184</v>
      </c>
      <c r="B2187" t="s">
        <v>14336</v>
      </c>
    </row>
    <row r="2188" spans="1:2" x14ac:dyDescent="0.2">
      <c r="A2188">
        <v>2185</v>
      </c>
      <c r="B2188" t="s">
        <v>14337</v>
      </c>
    </row>
    <row r="2189" spans="1:2" x14ac:dyDescent="0.2">
      <c r="A2189">
        <v>2186</v>
      </c>
      <c r="B2189" t="s">
        <v>14338</v>
      </c>
    </row>
    <row r="2190" spans="1:2" x14ac:dyDescent="0.2">
      <c r="A2190">
        <v>2187</v>
      </c>
      <c r="B2190" t="s">
        <v>14339</v>
      </c>
    </row>
    <row r="2191" spans="1:2" x14ac:dyDescent="0.2">
      <c r="A2191">
        <v>2188</v>
      </c>
      <c r="B2191" t="s">
        <v>14340</v>
      </c>
    </row>
    <row r="2192" spans="1:2" x14ac:dyDescent="0.2">
      <c r="A2192">
        <v>2189</v>
      </c>
      <c r="B2192" t="s">
        <v>14341</v>
      </c>
    </row>
    <row r="2193" spans="1:2" x14ac:dyDescent="0.2">
      <c r="A2193">
        <v>2190</v>
      </c>
      <c r="B2193" t="s">
        <v>14342</v>
      </c>
    </row>
    <row r="2194" spans="1:2" x14ac:dyDescent="0.2">
      <c r="A2194">
        <v>2191</v>
      </c>
      <c r="B2194" t="s">
        <v>14343</v>
      </c>
    </row>
    <row r="2195" spans="1:2" x14ac:dyDescent="0.2">
      <c r="A2195">
        <v>2192</v>
      </c>
      <c r="B2195" t="s">
        <v>14344</v>
      </c>
    </row>
    <row r="2196" spans="1:2" x14ac:dyDescent="0.2">
      <c r="A2196">
        <v>2193</v>
      </c>
      <c r="B2196" t="s">
        <v>14345</v>
      </c>
    </row>
    <row r="2197" spans="1:2" x14ac:dyDescent="0.2">
      <c r="A2197">
        <v>2194</v>
      </c>
      <c r="B2197" t="s">
        <v>14346</v>
      </c>
    </row>
    <row r="2198" spans="1:2" x14ac:dyDescent="0.2">
      <c r="A2198">
        <v>2195</v>
      </c>
      <c r="B2198" t="s">
        <v>14347</v>
      </c>
    </row>
    <row r="2199" spans="1:2" x14ac:dyDescent="0.2">
      <c r="A2199">
        <v>2196</v>
      </c>
      <c r="B2199" t="s">
        <v>14348</v>
      </c>
    </row>
    <row r="2200" spans="1:2" x14ac:dyDescent="0.2">
      <c r="A2200">
        <v>2197</v>
      </c>
      <c r="B2200" t="s">
        <v>14349</v>
      </c>
    </row>
    <row r="2201" spans="1:2" x14ac:dyDescent="0.2">
      <c r="A2201">
        <v>2198</v>
      </c>
      <c r="B2201" t="s">
        <v>14350</v>
      </c>
    </row>
    <row r="2202" spans="1:2" x14ac:dyDescent="0.2">
      <c r="A2202">
        <v>2199</v>
      </c>
      <c r="B2202" t="s">
        <v>14351</v>
      </c>
    </row>
    <row r="2203" spans="1:2" x14ac:dyDescent="0.2">
      <c r="A2203">
        <v>2200</v>
      </c>
      <c r="B2203" t="s">
        <v>14352</v>
      </c>
    </row>
    <row r="2204" spans="1:2" x14ac:dyDescent="0.2">
      <c r="A2204">
        <v>2201</v>
      </c>
      <c r="B2204" t="s">
        <v>14353</v>
      </c>
    </row>
    <row r="2205" spans="1:2" x14ac:dyDescent="0.2">
      <c r="A2205">
        <v>2202</v>
      </c>
      <c r="B2205" t="s">
        <v>14354</v>
      </c>
    </row>
    <row r="2206" spans="1:2" x14ac:dyDescent="0.2">
      <c r="A2206">
        <v>2203</v>
      </c>
      <c r="B2206" t="s">
        <v>14355</v>
      </c>
    </row>
    <row r="2207" spans="1:2" x14ac:dyDescent="0.2">
      <c r="A2207">
        <v>2204</v>
      </c>
      <c r="B2207" t="s">
        <v>14356</v>
      </c>
    </row>
    <row r="2208" spans="1:2" x14ac:dyDescent="0.2">
      <c r="A2208">
        <v>2205</v>
      </c>
      <c r="B2208" t="s">
        <v>14357</v>
      </c>
    </row>
    <row r="2209" spans="1:2" x14ac:dyDescent="0.2">
      <c r="A2209">
        <v>2206</v>
      </c>
      <c r="B2209" t="s">
        <v>14358</v>
      </c>
    </row>
    <row r="2210" spans="1:2" x14ac:dyDescent="0.2">
      <c r="A2210">
        <v>2207</v>
      </c>
      <c r="B2210" t="s">
        <v>14359</v>
      </c>
    </row>
    <row r="2211" spans="1:2" x14ac:dyDescent="0.2">
      <c r="A2211">
        <v>2208</v>
      </c>
      <c r="B2211" t="s">
        <v>14360</v>
      </c>
    </row>
    <row r="2212" spans="1:2" x14ac:dyDescent="0.2">
      <c r="A2212">
        <v>2209</v>
      </c>
      <c r="B2212" t="s">
        <v>14361</v>
      </c>
    </row>
    <row r="2213" spans="1:2" x14ac:dyDescent="0.2">
      <c r="A2213">
        <v>2210</v>
      </c>
      <c r="B2213" t="s">
        <v>14362</v>
      </c>
    </row>
    <row r="2214" spans="1:2" x14ac:dyDescent="0.2">
      <c r="A2214">
        <v>2211</v>
      </c>
      <c r="B2214" t="s">
        <v>14363</v>
      </c>
    </row>
    <row r="2215" spans="1:2" x14ac:dyDescent="0.2">
      <c r="A2215">
        <v>2212</v>
      </c>
      <c r="B2215" t="s">
        <v>14364</v>
      </c>
    </row>
    <row r="2216" spans="1:2" x14ac:dyDescent="0.2">
      <c r="A2216">
        <v>2213</v>
      </c>
      <c r="B2216" t="s">
        <v>14365</v>
      </c>
    </row>
    <row r="2217" spans="1:2" x14ac:dyDescent="0.2">
      <c r="A2217">
        <v>2214</v>
      </c>
      <c r="B2217" t="s">
        <v>14366</v>
      </c>
    </row>
    <row r="2218" spans="1:2" x14ac:dyDescent="0.2">
      <c r="A2218">
        <v>2215</v>
      </c>
      <c r="B2218" t="s">
        <v>14367</v>
      </c>
    </row>
    <row r="2219" spans="1:2" x14ac:dyDescent="0.2">
      <c r="A2219">
        <v>2216</v>
      </c>
      <c r="B2219" t="s">
        <v>14368</v>
      </c>
    </row>
    <row r="2220" spans="1:2" x14ac:dyDescent="0.2">
      <c r="A2220">
        <v>2217</v>
      </c>
      <c r="B2220" t="s">
        <v>14369</v>
      </c>
    </row>
    <row r="2221" spans="1:2" x14ac:dyDescent="0.2">
      <c r="A2221">
        <v>2218</v>
      </c>
      <c r="B2221" t="s">
        <v>14370</v>
      </c>
    </row>
    <row r="2222" spans="1:2" x14ac:dyDescent="0.2">
      <c r="A2222">
        <v>2219</v>
      </c>
      <c r="B2222" t="s">
        <v>14371</v>
      </c>
    </row>
    <row r="2223" spans="1:2" x14ac:dyDescent="0.2">
      <c r="A2223">
        <v>2220</v>
      </c>
      <c r="B2223" t="s">
        <v>14372</v>
      </c>
    </row>
    <row r="2224" spans="1:2" x14ac:dyDescent="0.2">
      <c r="A2224">
        <v>2221</v>
      </c>
      <c r="B2224" t="s">
        <v>14373</v>
      </c>
    </row>
    <row r="2225" spans="1:2" x14ac:dyDescent="0.2">
      <c r="A2225">
        <v>2222</v>
      </c>
      <c r="B2225" t="s">
        <v>14374</v>
      </c>
    </row>
    <row r="2226" spans="1:2" x14ac:dyDescent="0.2">
      <c r="A2226">
        <v>2223</v>
      </c>
      <c r="B2226" t="s">
        <v>14375</v>
      </c>
    </row>
    <row r="2227" spans="1:2" x14ac:dyDescent="0.2">
      <c r="A2227">
        <v>2224</v>
      </c>
      <c r="B2227" t="s">
        <v>14376</v>
      </c>
    </row>
    <row r="2228" spans="1:2" x14ac:dyDescent="0.2">
      <c r="A2228">
        <v>2225</v>
      </c>
      <c r="B2228" t="s">
        <v>14377</v>
      </c>
    </row>
    <row r="2229" spans="1:2" x14ac:dyDescent="0.2">
      <c r="A2229">
        <v>2226</v>
      </c>
      <c r="B2229" t="s">
        <v>14378</v>
      </c>
    </row>
    <row r="2230" spans="1:2" x14ac:dyDescent="0.2">
      <c r="A2230">
        <v>2227</v>
      </c>
      <c r="B2230" t="s">
        <v>14379</v>
      </c>
    </row>
    <row r="2231" spans="1:2" x14ac:dyDescent="0.2">
      <c r="A2231">
        <v>2228</v>
      </c>
      <c r="B2231" t="s">
        <v>14380</v>
      </c>
    </row>
    <row r="2232" spans="1:2" x14ac:dyDescent="0.2">
      <c r="A2232">
        <v>2229</v>
      </c>
      <c r="B2232" t="s">
        <v>14381</v>
      </c>
    </row>
    <row r="2233" spans="1:2" x14ac:dyDescent="0.2">
      <c r="A2233">
        <v>2230</v>
      </c>
      <c r="B2233" t="s">
        <v>14382</v>
      </c>
    </row>
    <row r="2234" spans="1:2" x14ac:dyDescent="0.2">
      <c r="A2234">
        <v>2231</v>
      </c>
      <c r="B2234" t="s">
        <v>14383</v>
      </c>
    </row>
    <row r="2235" spans="1:2" x14ac:dyDescent="0.2">
      <c r="A2235">
        <v>2232</v>
      </c>
      <c r="B2235" t="s">
        <v>14384</v>
      </c>
    </row>
    <row r="2236" spans="1:2" x14ac:dyDescent="0.2">
      <c r="A2236">
        <v>2233</v>
      </c>
      <c r="B2236" t="s">
        <v>14385</v>
      </c>
    </row>
    <row r="2237" spans="1:2" x14ac:dyDescent="0.2">
      <c r="A2237">
        <v>2234</v>
      </c>
      <c r="B2237" t="s">
        <v>14386</v>
      </c>
    </row>
    <row r="2238" spans="1:2" x14ac:dyDescent="0.2">
      <c r="A2238">
        <v>2235</v>
      </c>
      <c r="B2238" t="s">
        <v>14387</v>
      </c>
    </row>
    <row r="2239" spans="1:2" x14ac:dyDescent="0.2">
      <c r="A2239">
        <v>2236</v>
      </c>
      <c r="B2239" t="s">
        <v>14388</v>
      </c>
    </row>
    <row r="2240" spans="1:2" x14ac:dyDescent="0.2">
      <c r="A2240">
        <v>2237</v>
      </c>
      <c r="B2240" t="s">
        <v>14389</v>
      </c>
    </row>
    <row r="2241" spans="1:2" x14ac:dyDescent="0.2">
      <c r="A2241">
        <v>2238</v>
      </c>
      <c r="B2241" t="s">
        <v>14390</v>
      </c>
    </row>
    <row r="2242" spans="1:2" x14ac:dyDescent="0.2">
      <c r="A2242">
        <v>2239</v>
      </c>
      <c r="B2242" t="s">
        <v>14391</v>
      </c>
    </row>
    <row r="2243" spans="1:2" x14ac:dyDescent="0.2">
      <c r="A2243">
        <v>2240</v>
      </c>
      <c r="B2243" t="s">
        <v>14392</v>
      </c>
    </row>
    <row r="2244" spans="1:2" x14ac:dyDescent="0.2">
      <c r="A2244">
        <v>2241</v>
      </c>
      <c r="B2244" t="s">
        <v>14393</v>
      </c>
    </row>
    <row r="2245" spans="1:2" x14ac:dyDescent="0.2">
      <c r="A2245">
        <v>2242</v>
      </c>
      <c r="B2245" t="s">
        <v>14394</v>
      </c>
    </row>
    <row r="2246" spans="1:2" x14ac:dyDescent="0.2">
      <c r="A2246">
        <v>2243</v>
      </c>
      <c r="B2246" t="s">
        <v>14395</v>
      </c>
    </row>
    <row r="2247" spans="1:2" x14ac:dyDescent="0.2">
      <c r="A2247">
        <v>2244</v>
      </c>
      <c r="B2247" t="s">
        <v>14396</v>
      </c>
    </row>
    <row r="2248" spans="1:2" x14ac:dyDescent="0.2">
      <c r="A2248">
        <v>2245</v>
      </c>
      <c r="B2248" t="s">
        <v>14397</v>
      </c>
    </row>
    <row r="2249" spans="1:2" x14ac:dyDescent="0.2">
      <c r="A2249">
        <v>2246</v>
      </c>
      <c r="B2249" t="s">
        <v>14398</v>
      </c>
    </row>
    <row r="2250" spans="1:2" x14ac:dyDescent="0.2">
      <c r="A2250">
        <v>2247</v>
      </c>
      <c r="B2250" t="s">
        <v>14399</v>
      </c>
    </row>
    <row r="2251" spans="1:2" x14ac:dyDescent="0.2">
      <c r="A2251">
        <v>2248</v>
      </c>
      <c r="B2251" t="s">
        <v>14400</v>
      </c>
    </row>
    <row r="2252" spans="1:2" x14ac:dyDescent="0.2">
      <c r="A2252">
        <v>2249</v>
      </c>
      <c r="B2252" t="s">
        <v>14401</v>
      </c>
    </row>
    <row r="2253" spans="1:2" x14ac:dyDescent="0.2">
      <c r="A2253">
        <v>2250</v>
      </c>
      <c r="B2253" t="s">
        <v>14402</v>
      </c>
    </row>
    <row r="2254" spans="1:2" x14ac:dyDescent="0.2">
      <c r="A2254">
        <v>2251</v>
      </c>
      <c r="B2254" t="s">
        <v>14403</v>
      </c>
    </row>
    <row r="2255" spans="1:2" x14ac:dyDescent="0.2">
      <c r="A2255">
        <v>2252</v>
      </c>
      <c r="B2255" t="s">
        <v>14404</v>
      </c>
    </row>
    <row r="2256" spans="1:2" x14ac:dyDescent="0.2">
      <c r="A2256">
        <v>2253</v>
      </c>
      <c r="B2256" t="s">
        <v>14405</v>
      </c>
    </row>
    <row r="2257" spans="1:2" x14ac:dyDescent="0.2">
      <c r="A2257">
        <v>2254</v>
      </c>
      <c r="B2257" t="s">
        <v>14406</v>
      </c>
    </row>
    <row r="2258" spans="1:2" x14ac:dyDescent="0.2">
      <c r="A2258">
        <v>2255</v>
      </c>
      <c r="B2258" t="s">
        <v>14407</v>
      </c>
    </row>
    <row r="2259" spans="1:2" x14ac:dyDescent="0.2">
      <c r="A2259">
        <v>2256</v>
      </c>
      <c r="B2259" t="s">
        <v>14408</v>
      </c>
    </row>
    <row r="2260" spans="1:2" x14ac:dyDescent="0.2">
      <c r="A2260">
        <v>2257</v>
      </c>
      <c r="B2260" t="s">
        <v>14409</v>
      </c>
    </row>
    <row r="2261" spans="1:2" x14ac:dyDescent="0.2">
      <c r="A2261">
        <v>2258</v>
      </c>
      <c r="B2261" t="s">
        <v>14410</v>
      </c>
    </row>
    <row r="2262" spans="1:2" x14ac:dyDescent="0.2">
      <c r="A2262">
        <v>2259</v>
      </c>
      <c r="B2262" t="s">
        <v>14411</v>
      </c>
    </row>
    <row r="2263" spans="1:2" x14ac:dyDescent="0.2">
      <c r="A2263">
        <v>2260</v>
      </c>
      <c r="B2263" t="s">
        <v>14412</v>
      </c>
    </row>
    <row r="2264" spans="1:2" x14ac:dyDescent="0.2">
      <c r="A2264">
        <v>2261</v>
      </c>
      <c r="B2264" t="s">
        <v>14413</v>
      </c>
    </row>
    <row r="2265" spans="1:2" x14ac:dyDescent="0.2">
      <c r="A2265">
        <v>2262</v>
      </c>
      <c r="B2265" t="s">
        <v>14414</v>
      </c>
    </row>
    <row r="2266" spans="1:2" x14ac:dyDescent="0.2">
      <c r="A2266">
        <v>2263</v>
      </c>
      <c r="B2266" t="s">
        <v>14415</v>
      </c>
    </row>
    <row r="2267" spans="1:2" x14ac:dyDescent="0.2">
      <c r="A2267">
        <v>2264</v>
      </c>
      <c r="B2267" t="s">
        <v>14416</v>
      </c>
    </row>
    <row r="2268" spans="1:2" x14ac:dyDescent="0.2">
      <c r="A2268">
        <v>2265</v>
      </c>
      <c r="B2268" t="s">
        <v>14417</v>
      </c>
    </row>
    <row r="2269" spans="1:2" x14ac:dyDescent="0.2">
      <c r="A2269">
        <v>2266</v>
      </c>
      <c r="B2269" t="s">
        <v>14418</v>
      </c>
    </row>
    <row r="2270" spans="1:2" x14ac:dyDescent="0.2">
      <c r="A2270">
        <v>2267</v>
      </c>
      <c r="B2270" t="s">
        <v>14419</v>
      </c>
    </row>
    <row r="2271" spans="1:2" x14ac:dyDescent="0.2">
      <c r="A2271">
        <v>2268</v>
      </c>
      <c r="B2271" t="s">
        <v>14420</v>
      </c>
    </row>
    <row r="2272" spans="1:2" x14ac:dyDescent="0.2">
      <c r="A2272">
        <v>2269</v>
      </c>
      <c r="B2272" t="s">
        <v>14421</v>
      </c>
    </row>
    <row r="2273" spans="1:2" x14ac:dyDescent="0.2">
      <c r="A2273">
        <v>2270</v>
      </c>
      <c r="B2273" t="s">
        <v>14422</v>
      </c>
    </row>
    <row r="2274" spans="1:2" x14ac:dyDescent="0.2">
      <c r="A2274">
        <v>2271</v>
      </c>
      <c r="B2274" t="s">
        <v>14423</v>
      </c>
    </row>
    <row r="2275" spans="1:2" x14ac:dyDescent="0.2">
      <c r="A2275">
        <v>2272</v>
      </c>
      <c r="B2275" t="s">
        <v>14424</v>
      </c>
    </row>
    <row r="2276" spans="1:2" x14ac:dyDescent="0.2">
      <c r="A2276">
        <v>2273</v>
      </c>
      <c r="B2276" t="s">
        <v>14425</v>
      </c>
    </row>
    <row r="2277" spans="1:2" x14ac:dyDescent="0.2">
      <c r="A2277">
        <v>2274</v>
      </c>
      <c r="B2277" t="s">
        <v>14426</v>
      </c>
    </row>
    <row r="2278" spans="1:2" x14ac:dyDescent="0.2">
      <c r="A2278">
        <v>2275</v>
      </c>
      <c r="B2278" t="s">
        <v>14427</v>
      </c>
    </row>
    <row r="2279" spans="1:2" x14ac:dyDescent="0.2">
      <c r="A2279">
        <v>2276</v>
      </c>
      <c r="B2279" t="s">
        <v>14428</v>
      </c>
    </row>
    <row r="2280" spans="1:2" x14ac:dyDescent="0.2">
      <c r="A2280">
        <v>2277</v>
      </c>
      <c r="B2280" t="s">
        <v>14429</v>
      </c>
    </row>
    <row r="2281" spans="1:2" x14ac:dyDescent="0.2">
      <c r="A2281">
        <v>2278</v>
      </c>
      <c r="B2281" t="s">
        <v>14430</v>
      </c>
    </row>
    <row r="2282" spans="1:2" x14ac:dyDescent="0.2">
      <c r="A2282">
        <v>2279</v>
      </c>
      <c r="B2282" t="s">
        <v>14431</v>
      </c>
    </row>
    <row r="2283" spans="1:2" x14ac:dyDescent="0.2">
      <c r="A2283">
        <v>2280</v>
      </c>
      <c r="B2283" t="s">
        <v>14432</v>
      </c>
    </row>
    <row r="2284" spans="1:2" x14ac:dyDescent="0.2">
      <c r="A2284">
        <v>2281</v>
      </c>
      <c r="B2284" t="s">
        <v>14433</v>
      </c>
    </row>
    <row r="2285" spans="1:2" x14ac:dyDescent="0.2">
      <c r="A2285">
        <v>2282</v>
      </c>
      <c r="B2285" t="s">
        <v>14434</v>
      </c>
    </row>
    <row r="2286" spans="1:2" x14ac:dyDescent="0.2">
      <c r="A2286">
        <v>2283</v>
      </c>
      <c r="B2286" t="s">
        <v>14435</v>
      </c>
    </row>
    <row r="2287" spans="1:2" x14ac:dyDescent="0.2">
      <c r="A2287">
        <v>2284</v>
      </c>
      <c r="B2287" t="s">
        <v>14436</v>
      </c>
    </row>
    <row r="2288" spans="1:2" x14ac:dyDescent="0.2">
      <c r="A2288">
        <v>2285</v>
      </c>
      <c r="B2288" t="s">
        <v>14437</v>
      </c>
    </row>
    <row r="2289" spans="1:2" x14ac:dyDescent="0.2">
      <c r="A2289">
        <v>2286</v>
      </c>
      <c r="B2289" t="s">
        <v>14438</v>
      </c>
    </row>
    <row r="2290" spans="1:2" x14ac:dyDescent="0.2">
      <c r="A2290">
        <v>2287</v>
      </c>
      <c r="B2290" t="s">
        <v>14439</v>
      </c>
    </row>
    <row r="2291" spans="1:2" x14ac:dyDescent="0.2">
      <c r="A2291">
        <v>2288</v>
      </c>
      <c r="B2291" t="s">
        <v>14440</v>
      </c>
    </row>
    <row r="2292" spans="1:2" x14ac:dyDescent="0.2">
      <c r="A2292">
        <v>2289</v>
      </c>
      <c r="B2292" t="s">
        <v>14441</v>
      </c>
    </row>
    <row r="2293" spans="1:2" x14ac:dyDescent="0.2">
      <c r="A2293">
        <v>2290</v>
      </c>
      <c r="B2293" t="s">
        <v>14442</v>
      </c>
    </row>
    <row r="2294" spans="1:2" x14ac:dyDescent="0.2">
      <c r="A2294">
        <v>2291</v>
      </c>
      <c r="B2294" t="s">
        <v>14443</v>
      </c>
    </row>
    <row r="2295" spans="1:2" x14ac:dyDescent="0.2">
      <c r="A2295">
        <v>2292</v>
      </c>
      <c r="B2295" t="s">
        <v>14444</v>
      </c>
    </row>
    <row r="2296" spans="1:2" x14ac:dyDescent="0.2">
      <c r="A2296">
        <v>2293</v>
      </c>
      <c r="B2296" t="s">
        <v>14445</v>
      </c>
    </row>
    <row r="2297" spans="1:2" x14ac:dyDescent="0.2">
      <c r="A2297">
        <v>2294</v>
      </c>
      <c r="B2297" t="s">
        <v>14446</v>
      </c>
    </row>
    <row r="2298" spans="1:2" x14ac:dyDescent="0.2">
      <c r="A2298">
        <v>2295</v>
      </c>
      <c r="B2298" t="s">
        <v>14447</v>
      </c>
    </row>
    <row r="2299" spans="1:2" x14ac:dyDescent="0.2">
      <c r="A2299">
        <v>2296</v>
      </c>
      <c r="B2299" t="s">
        <v>14448</v>
      </c>
    </row>
    <row r="2300" spans="1:2" x14ac:dyDescent="0.2">
      <c r="A2300">
        <v>2297</v>
      </c>
      <c r="B2300" t="s">
        <v>14449</v>
      </c>
    </row>
    <row r="2301" spans="1:2" x14ac:dyDescent="0.2">
      <c r="A2301">
        <v>2298</v>
      </c>
      <c r="B2301" t="s">
        <v>14450</v>
      </c>
    </row>
    <row r="2302" spans="1:2" x14ac:dyDescent="0.2">
      <c r="A2302">
        <v>2299</v>
      </c>
      <c r="B2302" t="s">
        <v>14451</v>
      </c>
    </row>
    <row r="2303" spans="1:2" x14ac:dyDescent="0.2">
      <c r="A2303">
        <v>2300</v>
      </c>
      <c r="B2303" t="s">
        <v>14452</v>
      </c>
    </row>
    <row r="2304" spans="1:2" x14ac:dyDescent="0.2">
      <c r="A2304">
        <v>2301</v>
      </c>
      <c r="B2304" t="s">
        <v>14453</v>
      </c>
    </row>
    <row r="2305" spans="1:2" x14ac:dyDescent="0.2">
      <c r="A2305">
        <v>2302</v>
      </c>
      <c r="B2305" t="s">
        <v>14454</v>
      </c>
    </row>
    <row r="2306" spans="1:2" x14ac:dyDescent="0.2">
      <c r="A2306">
        <v>2303</v>
      </c>
      <c r="B2306" t="s">
        <v>14455</v>
      </c>
    </row>
    <row r="2307" spans="1:2" x14ac:dyDescent="0.2">
      <c r="A2307">
        <v>2304</v>
      </c>
      <c r="B2307" t="s">
        <v>14456</v>
      </c>
    </row>
    <row r="2308" spans="1:2" x14ac:dyDescent="0.2">
      <c r="A2308">
        <v>2305</v>
      </c>
      <c r="B2308" t="s">
        <v>14457</v>
      </c>
    </row>
    <row r="2309" spans="1:2" x14ac:dyDescent="0.2">
      <c r="A2309">
        <v>2306</v>
      </c>
      <c r="B2309" t="s">
        <v>14458</v>
      </c>
    </row>
    <row r="2310" spans="1:2" x14ac:dyDescent="0.2">
      <c r="A2310">
        <v>2307</v>
      </c>
      <c r="B2310" t="s">
        <v>14459</v>
      </c>
    </row>
    <row r="2311" spans="1:2" x14ac:dyDescent="0.2">
      <c r="A2311">
        <v>2308</v>
      </c>
      <c r="B2311" t="s">
        <v>14460</v>
      </c>
    </row>
    <row r="2312" spans="1:2" x14ac:dyDescent="0.2">
      <c r="A2312">
        <v>2309</v>
      </c>
      <c r="B2312" t="s">
        <v>14461</v>
      </c>
    </row>
    <row r="2313" spans="1:2" x14ac:dyDescent="0.2">
      <c r="A2313">
        <v>2310</v>
      </c>
      <c r="B2313" t="s">
        <v>14462</v>
      </c>
    </row>
    <row r="2314" spans="1:2" x14ac:dyDescent="0.2">
      <c r="A2314">
        <v>2311</v>
      </c>
      <c r="B2314" t="s">
        <v>14463</v>
      </c>
    </row>
    <row r="2315" spans="1:2" x14ac:dyDescent="0.2">
      <c r="A2315">
        <v>2312</v>
      </c>
      <c r="B2315" t="s">
        <v>14464</v>
      </c>
    </row>
    <row r="2316" spans="1:2" x14ac:dyDescent="0.2">
      <c r="A2316">
        <v>2313</v>
      </c>
      <c r="B2316" t="s">
        <v>14465</v>
      </c>
    </row>
    <row r="2317" spans="1:2" x14ac:dyDescent="0.2">
      <c r="A2317">
        <v>2314</v>
      </c>
      <c r="B2317" t="s">
        <v>14466</v>
      </c>
    </row>
    <row r="2318" spans="1:2" x14ac:dyDescent="0.2">
      <c r="A2318">
        <v>2315</v>
      </c>
      <c r="B2318" t="s">
        <v>14467</v>
      </c>
    </row>
    <row r="2319" spans="1:2" x14ac:dyDescent="0.2">
      <c r="A2319">
        <v>2316</v>
      </c>
      <c r="B2319" t="s">
        <v>14468</v>
      </c>
    </row>
    <row r="2320" spans="1:2" x14ac:dyDescent="0.2">
      <c r="A2320">
        <v>2317</v>
      </c>
      <c r="B2320" t="s">
        <v>14469</v>
      </c>
    </row>
    <row r="2321" spans="1:2" x14ac:dyDescent="0.2">
      <c r="A2321">
        <v>2318</v>
      </c>
      <c r="B2321" t="s">
        <v>14470</v>
      </c>
    </row>
    <row r="2322" spans="1:2" x14ac:dyDescent="0.2">
      <c r="A2322">
        <v>2319</v>
      </c>
      <c r="B2322" t="s">
        <v>14471</v>
      </c>
    </row>
    <row r="2323" spans="1:2" x14ac:dyDescent="0.2">
      <c r="A2323">
        <v>2320</v>
      </c>
      <c r="B2323" t="s">
        <v>14472</v>
      </c>
    </row>
    <row r="2324" spans="1:2" x14ac:dyDescent="0.2">
      <c r="A2324">
        <v>2321</v>
      </c>
      <c r="B2324" t="s">
        <v>14473</v>
      </c>
    </row>
    <row r="2325" spans="1:2" x14ac:dyDescent="0.2">
      <c r="A2325">
        <v>2322</v>
      </c>
      <c r="B2325" t="s">
        <v>14474</v>
      </c>
    </row>
    <row r="2326" spans="1:2" x14ac:dyDescent="0.2">
      <c r="A2326">
        <v>2323</v>
      </c>
      <c r="B2326" t="s">
        <v>14475</v>
      </c>
    </row>
    <row r="2327" spans="1:2" x14ac:dyDescent="0.2">
      <c r="A2327">
        <v>2324</v>
      </c>
      <c r="B2327" t="s">
        <v>14476</v>
      </c>
    </row>
    <row r="2328" spans="1:2" x14ac:dyDescent="0.2">
      <c r="A2328">
        <v>2325</v>
      </c>
      <c r="B2328" t="s">
        <v>14477</v>
      </c>
    </row>
    <row r="2329" spans="1:2" x14ac:dyDescent="0.2">
      <c r="A2329">
        <v>2326</v>
      </c>
      <c r="B2329" t="s">
        <v>14478</v>
      </c>
    </row>
    <row r="2330" spans="1:2" x14ac:dyDescent="0.2">
      <c r="A2330">
        <v>2327</v>
      </c>
      <c r="B2330" t="s">
        <v>14479</v>
      </c>
    </row>
    <row r="2331" spans="1:2" x14ac:dyDescent="0.2">
      <c r="A2331">
        <v>2328</v>
      </c>
      <c r="B2331" t="s">
        <v>14480</v>
      </c>
    </row>
    <row r="2332" spans="1:2" x14ac:dyDescent="0.2">
      <c r="A2332">
        <v>2329</v>
      </c>
      <c r="B2332" t="s">
        <v>14481</v>
      </c>
    </row>
    <row r="2333" spans="1:2" x14ac:dyDescent="0.2">
      <c r="A2333">
        <v>2330</v>
      </c>
      <c r="B2333" t="s">
        <v>14482</v>
      </c>
    </row>
    <row r="2334" spans="1:2" x14ac:dyDescent="0.2">
      <c r="A2334">
        <v>2331</v>
      </c>
      <c r="B2334" t="s">
        <v>14483</v>
      </c>
    </row>
    <row r="2335" spans="1:2" x14ac:dyDescent="0.2">
      <c r="A2335">
        <v>2332</v>
      </c>
      <c r="B2335" t="s">
        <v>14484</v>
      </c>
    </row>
    <row r="2336" spans="1:2" x14ac:dyDescent="0.2">
      <c r="A2336">
        <v>2333</v>
      </c>
      <c r="B2336" t="s">
        <v>14485</v>
      </c>
    </row>
    <row r="2337" spans="1:2" x14ac:dyDescent="0.2">
      <c r="A2337">
        <v>2334</v>
      </c>
      <c r="B2337" t="s">
        <v>14486</v>
      </c>
    </row>
    <row r="2338" spans="1:2" x14ac:dyDescent="0.2">
      <c r="A2338">
        <v>2335</v>
      </c>
      <c r="B2338" t="s">
        <v>14487</v>
      </c>
    </row>
    <row r="2339" spans="1:2" x14ac:dyDescent="0.2">
      <c r="A2339">
        <v>2336</v>
      </c>
      <c r="B2339" t="s">
        <v>14488</v>
      </c>
    </row>
    <row r="2340" spans="1:2" x14ac:dyDescent="0.2">
      <c r="A2340">
        <v>2337</v>
      </c>
      <c r="B2340" t="s">
        <v>14489</v>
      </c>
    </row>
    <row r="2341" spans="1:2" x14ac:dyDescent="0.2">
      <c r="A2341">
        <v>2338</v>
      </c>
      <c r="B2341" t="s">
        <v>14490</v>
      </c>
    </row>
    <row r="2342" spans="1:2" x14ac:dyDescent="0.2">
      <c r="A2342">
        <v>2339</v>
      </c>
      <c r="B2342" t="s">
        <v>14491</v>
      </c>
    </row>
    <row r="2343" spans="1:2" x14ac:dyDescent="0.2">
      <c r="A2343">
        <v>2340</v>
      </c>
      <c r="B2343" t="s">
        <v>14492</v>
      </c>
    </row>
    <row r="2344" spans="1:2" x14ac:dyDescent="0.2">
      <c r="A2344">
        <v>2341</v>
      </c>
      <c r="B2344" t="s">
        <v>14493</v>
      </c>
    </row>
    <row r="2345" spans="1:2" x14ac:dyDescent="0.2">
      <c r="A2345">
        <v>2342</v>
      </c>
      <c r="B2345" t="s">
        <v>14494</v>
      </c>
    </row>
    <row r="2346" spans="1:2" x14ac:dyDescent="0.2">
      <c r="A2346">
        <v>2343</v>
      </c>
      <c r="B2346" t="s">
        <v>14495</v>
      </c>
    </row>
    <row r="2347" spans="1:2" x14ac:dyDescent="0.2">
      <c r="A2347">
        <v>2344</v>
      </c>
      <c r="B2347" t="s">
        <v>14496</v>
      </c>
    </row>
    <row r="2348" spans="1:2" x14ac:dyDescent="0.2">
      <c r="A2348">
        <v>2345</v>
      </c>
      <c r="B2348" t="s">
        <v>14497</v>
      </c>
    </row>
    <row r="2349" spans="1:2" x14ac:dyDescent="0.2">
      <c r="A2349">
        <v>2346</v>
      </c>
      <c r="B2349" t="s">
        <v>14498</v>
      </c>
    </row>
    <row r="2350" spans="1:2" x14ac:dyDescent="0.2">
      <c r="A2350">
        <v>2347</v>
      </c>
      <c r="B2350" t="s">
        <v>14499</v>
      </c>
    </row>
    <row r="2351" spans="1:2" x14ac:dyDescent="0.2">
      <c r="A2351">
        <v>2348</v>
      </c>
      <c r="B2351" t="s">
        <v>14500</v>
      </c>
    </row>
    <row r="2352" spans="1:2" x14ac:dyDescent="0.2">
      <c r="A2352">
        <v>2349</v>
      </c>
      <c r="B2352" t="s">
        <v>14501</v>
      </c>
    </row>
    <row r="2353" spans="1:2" x14ac:dyDescent="0.2">
      <c r="A2353">
        <v>2350</v>
      </c>
      <c r="B2353" t="s">
        <v>14502</v>
      </c>
    </row>
    <row r="2354" spans="1:2" x14ac:dyDescent="0.2">
      <c r="A2354">
        <v>2351</v>
      </c>
      <c r="B2354" t="s">
        <v>14503</v>
      </c>
    </row>
    <row r="2355" spans="1:2" x14ac:dyDescent="0.2">
      <c r="A2355">
        <v>2352</v>
      </c>
      <c r="B2355" t="s">
        <v>14504</v>
      </c>
    </row>
    <row r="2356" spans="1:2" x14ac:dyDescent="0.2">
      <c r="A2356">
        <v>2353</v>
      </c>
      <c r="B2356" t="s">
        <v>14505</v>
      </c>
    </row>
    <row r="2357" spans="1:2" x14ac:dyDescent="0.2">
      <c r="A2357">
        <v>2354</v>
      </c>
      <c r="B2357" t="s">
        <v>14506</v>
      </c>
    </row>
    <row r="2358" spans="1:2" x14ac:dyDescent="0.2">
      <c r="A2358">
        <v>2355</v>
      </c>
      <c r="B2358" t="s">
        <v>14507</v>
      </c>
    </row>
    <row r="2359" spans="1:2" x14ac:dyDescent="0.2">
      <c r="A2359">
        <v>2356</v>
      </c>
      <c r="B2359" t="s">
        <v>14508</v>
      </c>
    </row>
    <row r="2360" spans="1:2" x14ac:dyDescent="0.2">
      <c r="A2360">
        <v>2357</v>
      </c>
      <c r="B2360" t="s">
        <v>14509</v>
      </c>
    </row>
    <row r="2361" spans="1:2" x14ac:dyDescent="0.2">
      <c r="A2361">
        <v>2358</v>
      </c>
      <c r="B2361" t="s">
        <v>14510</v>
      </c>
    </row>
    <row r="2362" spans="1:2" x14ac:dyDescent="0.2">
      <c r="A2362">
        <v>2359</v>
      </c>
      <c r="B2362" t="s">
        <v>14511</v>
      </c>
    </row>
    <row r="2363" spans="1:2" x14ac:dyDescent="0.2">
      <c r="A2363">
        <v>2360</v>
      </c>
      <c r="B2363" t="s">
        <v>14512</v>
      </c>
    </row>
    <row r="2364" spans="1:2" x14ac:dyDescent="0.2">
      <c r="A2364">
        <v>2361</v>
      </c>
      <c r="B2364" t="s">
        <v>14513</v>
      </c>
    </row>
    <row r="2365" spans="1:2" x14ac:dyDescent="0.2">
      <c r="A2365">
        <v>2362</v>
      </c>
      <c r="B2365" t="s">
        <v>14514</v>
      </c>
    </row>
    <row r="2366" spans="1:2" x14ac:dyDescent="0.2">
      <c r="A2366">
        <v>2363</v>
      </c>
      <c r="B2366" t="s">
        <v>14515</v>
      </c>
    </row>
    <row r="2367" spans="1:2" x14ac:dyDescent="0.2">
      <c r="A2367">
        <v>2364</v>
      </c>
      <c r="B2367" t="s">
        <v>14516</v>
      </c>
    </row>
    <row r="2368" spans="1:2" x14ac:dyDescent="0.2">
      <c r="A2368">
        <v>2365</v>
      </c>
      <c r="B2368" t="s">
        <v>14517</v>
      </c>
    </row>
    <row r="2369" spans="1:2" x14ac:dyDescent="0.2">
      <c r="A2369">
        <v>2366</v>
      </c>
      <c r="B2369" t="s">
        <v>14518</v>
      </c>
    </row>
    <row r="2370" spans="1:2" x14ac:dyDescent="0.2">
      <c r="A2370">
        <v>2367</v>
      </c>
      <c r="B2370" t="s">
        <v>14519</v>
      </c>
    </row>
    <row r="2371" spans="1:2" x14ac:dyDescent="0.2">
      <c r="A2371">
        <v>2368</v>
      </c>
      <c r="B2371" t="s">
        <v>14520</v>
      </c>
    </row>
    <row r="2372" spans="1:2" x14ac:dyDescent="0.2">
      <c r="A2372">
        <v>2369</v>
      </c>
      <c r="B2372" t="s">
        <v>14521</v>
      </c>
    </row>
    <row r="2373" spans="1:2" x14ac:dyDescent="0.2">
      <c r="A2373">
        <v>2370</v>
      </c>
      <c r="B2373" t="s">
        <v>14522</v>
      </c>
    </row>
    <row r="2374" spans="1:2" x14ac:dyDescent="0.2">
      <c r="A2374">
        <v>2371</v>
      </c>
      <c r="B2374" t="s">
        <v>14523</v>
      </c>
    </row>
    <row r="2375" spans="1:2" x14ac:dyDescent="0.2">
      <c r="A2375">
        <v>2372</v>
      </c>
      <c r="B2375" t="s">
        <v>14524</v>
      </c>
    </row>
    <row r="2376" spans="1:2" x14ac:dyDescent="0.2">
      <c r="A2376">
        <v>2373</v>
      </c>
      <c r="B2376" t="s">
        <v>14525</v>
      </c>
    </row>
    <row r="2377" spans="1:2" x14ac:dyDescent="0.2">
      <c r="A2377">
        <v>2374</v>
      </c>
      <c r="B2377" t="s">
        <v>14526</v>
      </c>
    </row>
    <row r="2378" spans="1:2" x14ac:dyDescent="0.2">
      <c r="A2378">
        <v>2375</v>
      </c>
      <c r="B2378" t="s">
        <v>14527</v>
      </c>
    </row>
    <row r="2379" spans="1:2" x14ac:dyDescent="0.2">
      <c r="A2379">
        <v>2376</v>
      </c>
      <c r="B2379" t="s">
        <v>14528</v>
      </c>
    </row>
    <row r="2380" spans="1:2" x14ac:dyDescent="0.2">
      <c r="A2380">
        <v>2377</v>
      </c>
      <c r="B2380" t="s">
        <v>14529</v>
      </c>
    </row>
    <row r="2381" spans="1:2" x14ac:dyDescent="0.2">
      <c r="A2381">
        <v>2378</v>
      </c>
      <c r="B2381" t="s">
        <v>14530</v>
      </c>
    </row>
    <row r="2382" spans="1:2" x14ac:dyDescent="0.2">
      <c r="A2382">
        <v>2379</v>
      </c>
      <c r="B2382" t="s">
        <v>14531</v>
      </c>
    </row>
    <row r="2383" spans="1:2" x14ac:dyDescent="0.2">
      <c r="A2383">
        <v>2380</v>
      </c>
      <c r="B2383" t="s">
        <v>14532</v>
      </c>
    </row>
    <row r="2384" spans="1:2" x14ac:dyDescent="0.2">
      <c r="A2384">
        <v>2381</v>
      </c>
      <c r="B2384" t="s">
        <v>14533</v>
      </c>
    </row>
    <row r="2385" spans="1:2" x14ac:dyDescent="0.2">
      <c r="A2385">
        <v>2382</v>
      </c>
      <c r="B2385" t="s">
        <v>14534</v>
      </c>
    </row>
    <row r="2386" spans="1:2" x14ac:dyDescent="0.2">
      <c r="A2386">
        <v>2383</v>
      </c>
      <c r="B2386" t="s">
        <v>14535</v>
      </c>
    </row>
    <row r="2387" spans="1:2" x14ac:dyDescent="0.2">
      <c r="A2387">
        <v>2384</v>
      </c>
      <c r="B2387" t="s">
        <v>14536</v>
      </c>
    </row>
    <row r="2388" spans="1:2" x14ac:dyDescent="0.2">
      <c r="A2388">
        <v>2385</v>
      </c>
      <c r="B2388" t="s">
        <v>14537</v>
      </c>
    </row>
    <row r="2389" spans="1:2" x14ac:dyDescent="0.2">
      <c r="A2389">
        <v>2386</v>
      </c>
      <c r="B2389" t="s">
        <v>14538</v>
      </c>
    </row>
    <row r="2390" spans="1:2" x14ac:dyDescent="0.2">
      <c r="A2390">
        <v>2387</v>
      </c>
      <c r="B2390" t="s">
        <v>14539</v>
      </c>
    </row>
    <row r="2391" spans="1:2" x14ac:dyDescent="0.2">
      <c r="A2391">
        <v>2388</v>
      </c>
      <c r="B2391" t="s">
        <v>14540</v>
      </c>
    </row>
    <row r="2392" spans="1:2" x14ac:dyDescent="0.2">
      <c r="A2392">
        <v>2389</v>
      </c>
      <c r="B2392" t="s">
        <v>14541</v>
      </c>
    </row>
    <row r="2393" spans="1:2" x14ac:dyDescent="0.2">
      <c r="A2393">
        <v>2390</v>
      </c>
      <c r="B2393" t="s">
        <v>14542</v>
      </c>
    </row>
    <row r="2394" spans="1:2" x14ac:dyDescent="0.2">
      <c r="A2394">
        <v>2391</v>
      </c>
      <c r="B2394" t="s">
        <v>14543</v>
      </c>
    </row>
    <row r="2395" spans="1:2" x14ac:dyDescent="0.2">
      <c r="A2395">
        <v>2392</v>
      </c>
      <c r="B2395" t="s">
        <v>14544</v>
      </c>
    </row>
    <row r="2396" spans="1:2" x14ac:dyDescent="0.2">
      <c r="A2396">
        <v>2393</v>
      </c>
      <c r="B2396" t="s">
        <v>14545</v>
      </c>
    </row>
    <row r="2397" spans="1:2" x14ac:dyDescent="0.2">
      <c r="A2397">
        <v>2394</v>
      </c>
      <c r="B2397" t="s">
        <v>14546</v>
      </c>
    </row>
    <row r="2398" spans="1:2" x14ac:dyDescent="0.2">
      <c r="A2398">
        <v>2395</v>
      </c>
      <c r="B2398" t="s">
        <v>14547</v>
      </c>
    </row>
    <row r="2399" spans="1:2" x14ac:dyDescent="0.2">
      <c r="A2399">
        <v>2396</v>
      </c>
      <c r="B2399" t="s">
        <v>14548</v>
      </c>
    </row>
    <row r="2400" spans="1:2" x14ac:dyDescent="0.2">
      <c r="A2400">
        <v>2397</v>
      </c>
      <c r="B2400" t="s">
        <v>14549</v>
      </c>
    </row>
    <row r="2401" spans="1:2" x14ac:dyDescent="0.2">
      <c r="A2401">
        <v>2398</v>
      </c>
      <c r="B2401" t="s">
        <v>14550</v>
      </c>
    </row>
    <row r="2402" spans="1:2" x14ac:dyDescent="0.2">
      <c r="A2402">
        <v>2399</v>
      </c>
      <c r="B2402" t="s">
        <v>14551</v>
      </c>
    </row>
    <row r="2403" spans="1:2" x14ac:dyDescent="0.2">
      <c r="A2403">
        <v>2400</v>
      </c>
      <c r="B2403" t="s">
        <v>14552</v>
      </c>
    </row>
    <row r="2404" spans="1:2" x14ac:dyDescent="0.2">
      <c r="A2404">
        <v>2401</v>
      </c>
      <c r="B2404" t="s">
        <v>14553</v>
      </c>
    </row>
    <row r="2405" spans="1:2" x14ac:dyDescent="0.2">
      <c r="A2405">
        <v>2402</v>
      </c>
      <c r="B2405" t="s">
        <v>14554</v>
      </c>
    </row>
    <row r="2406" spans="1:2" x14ac:dyDescent="0.2">
      <c r="A2406">
        <v>2403</v>
      </c>
      <c r="B2406" t="s">
        <v>14555</v>
      </c>
    </row>
    <row r="2407" spans="1:2" x14ac:dyDescent="0.2">
      <c r="A2407">
        <v>2404</v>
      </c>
      <c r="B2407" t="s">
        <v>14556</v>
      </c>
    </row>
    <row r="2408" spans="1:2" x14ac:dyDescent="0.2">
      <c r="A2408">
        <v>2405</v>
      </c>
      <c r="B2408" t="s">
        <v>14557</v>
      </c>
    </row>
    <row r="2409" spans="1:2" x14ac:dyDescent="0.2">
      <c r="A2409">
        <v>2406</v>
      </c>
      <c r="B2409" t="s">
        <v>14558</v>
      </c>
    </row>
    <row r="2410" spans="1:2" x14ac:dyDescent="0.2">
      <c r="A2410">
        <v>2407</v>
      </c>
      <c r="B2410" t="s">
        <v>14559</v>
      </c>
    </row>
    <row r="2411" spans="1:2" x14ac:dyDescent="0.2">
      <c r="A2411">
        <v>2408</v>
      </c>
      <c r="B2411" t="s">
        <v>14560</v>
      </c>
    </row>
    <row r="2412" spans="1:2" x14ac:dyDescent="0.2">
      <c r="A2412">
        <v>2409</v>
      </c>
      <c r="B2412" t="s">
        <v>14561</v>
      </c>
    </row>
    <row r="2413" spans="1:2" x14ac:dyDescent="0.2">
      <c r="A2413">
        <v>2410</v>
      </c>
      <c r="B2413" t="s">
        <v>14562</v>
      </c>
    </row>
    <row r="2414" spans="1:2" x14ac:dyDescent="0.2">
      <c r="A2414">
        <v>2411</v>
      </c>
      <c r="B2414" t="s">
        <v>14563</v>
      </c>
    </row>
    <row r="2415" spans="1:2" x14ac:dyDescent="0.2">
      <c r="A2415">
        <v>2412</v>
      </c>
      <c r="B2415" t="s">
        <v>14564</v>
      </c>
    </row>
    <row r="2416" spans="1:2" x14ac:dyDescent="0.2">
      <c r="A2416">
        <v>2413</v>
      </c>
      <c r="B2416" t="s">
        <v>14565</v>
      </c>
    </row>
    <row r="2417" spans="1:2" x14ac:dyDescent="0.2">
      <c r="A2417">
        <v>2414</v>
      </c>
      <c r="B2417" t="s">
        <v>14566</v>
      </c>
    </row>
    <row r="2418" spans="1:2" x14ac:dyDescent="0.2">
      <c r="A2418">
        <v>2415</v>
      </c>
      <c r="B2418" t="s">
        <v>14567</v>
      </c>
    </row>
    <row r="2419" spans="1:2" x14ac:dyDescent="0.2">
      <c r="A2419">
        <v>2416</v>
      </c>
      <c r="B2419" t="s">
        <v>14568</v>
      </c>
    </row>
    <row r="2420" spans="1:2" x14ac:dyDescent="0.2">
      <c r="A2420">
        <v>2417</v>
      </c>
      <c r="B2420" t="s">
        <v>14569</v>
      </c>
    </row>
    <row r="2421" spans="1:2" x14ac:dyDescent="0.2">
      <c r="A2421">
        <v>2418</v>
      </c>
      <c r="B2421" t="s">
        <v>14570</v>
      </c>
    </row>
    <row r="2422" spans="1:2" x14ac:dyDescent="0.2">
      <c r="A2422">
        <v>2419</v>
      </c>
      <c r="B2422" t="s">
        <v>14571</v>
      </c>
    </row>
    <row r="2423" spans="1:2" x14ac:dyDescent="0.2">
      <c r="A2423">
        <v>2420</v>
      </c>
      <c r="B2423" t="s">
        <v>14572</v>
      </c>
    </row>
    <row r="2424" spans="1:2" x14ac:dyDescent="0.2">
      <c r="A2424">
        <v>2421</v>
      </c>
      <c r="B2424" t="s">
        <v>14573</v>
      </c>
    </row>
    <row r="2425" spans="1:2" x14ac:dyDescent="0.2">
      <c r="A2425">
        <v>2422</v>
      </c>
      <c r="B2425" t="s">
        <v>14574</v>
      </c>
    </row>
    <row r="2426" spans="1:2" x14ac:dyDescent="0.2">
      <c r="A2426">
        <v>2423</v>
      </c>
      <c r="B2426" t="s">
        <v>14575</v>
      </c>
    </row>
    <row r="2427" spans="1:2" x14ac:dyDescent="0.2">
      <c r="A2427">
        <v>2424</v>
      </c>
      <c r="B2427" t="s">
        <v>14576</v>
      </c>
    </row>
    <row r="2428" spans="1:2" x14ac:dyDescent="0.2">
      <c r="A2428">
        <v>2425</v>
      </c>
      <c r="B2428" t="s">
        <v>14577</v>
      </c>
    </row>
    <row r="2429" spans="1:2" x14ac:dyDescent="0.2">
      <c r="A2429">
        <v>2426</v>
      </c>
      <c r="B2429" t="s">
        <v>14578</v>
      </c>
    </row>
    <row r="2430" spans="1:2" x14ac:dyDescent="0.2">
      <c r="A2430">
        <v>2427</v>
      </c>
      <c r="B2430" t="s">
        <v>14579</v>
      </c>
    </row>
    <row r="2431" spans="1:2" x14ac:dyDescent="0.2">
      <c r="A2431">
        <v>2428</v>
      </c>
      <c r="B2431" t="s">
        <v>14580</v>
      </c>
    </row>
    <row r="2432" spans="1:2" x14ac:dyDescent="0.2">
      <c r="A2432">
        <v>2429</v>
      </c>
      <c r="B2432" t="s">
        <v>14581</v>
      </c>
    </row>
    <row r="2433" spans="1:2" x14ac:dyDescent="0.2">
      <c r="A2433">
        <v>2430</v>
      </c>
      <c r="B2433" t="s">
        <v>14582</v>
      </c>
    </row>
    <row r="2434" spans="1:2" x14ac:dyDescent="0.2">
      <c r="A2434">
        <v>2431</v>
      </c>
      <c r="B2434" t="s">
        <v>14583</v>
      </c>
    </row>
    <row r="2435" spans="1:2" x14ac:dyDescent="0.2">
      <c r="A2435">
        <v>2432</v>
      </c>
      <c r="B2435" t="s">
        <v>14584</v>
      </c>
    </row>
    <row r="2436" spans="1:2" x14ac:dyDescent="0.2">
      <c r="A2436">
        <v>2433</v>
      </c>
      <c r="B2436" t="s">
        <v>14585</v>
      </c>
    </row>
    <row r="2437" spans="1:2" x14ac:dyDescent="0.2">
      <c r="A2437">
        <v>2434</v>
      </c>
      <c r="B2437" t="s">
        <v>14586</v>
      </c>
    </row>
    <row r="2438" spans="1:2" x14ac:dyDescent="0.2">
      <c r="A2438">
        <v>2435</v>
      </c>
      <c r="B2438" t="s">
        <v>14587</v>
      </c>
    </row>
    <row r="2439" spans="1:2" x14ac:dyDescent="0.2">
      <c r="A2439">
        <v>2436</v>
      </c>
      <c r="B2439" t="s">
        <v>14588</v>
      </c>
    </row>
    <row r="2440" spans="1:2" x14ac:dyDescent="0.2">
      <c r="A2440">
        <v>2437</v>
      </c>
      <c r="B2440" t="s">
        <v>14589</v>
      </c>
    </row>
    <row r="2441" spans="1:2" x14ac:dyDescent="0.2">
      <c r="A2441">
        <v>2438</v>
      </c>
      <c r="B2441" t="s">
        <v>14590</v>
      </c>
    </row>
    <row r="2442" spans="1:2" x14ac:dyDescent="0.2">
      <c r="A2442">
        <v>2439</v>
      </c>
      <c r="B2442" t="s">
        <v>14591</v>
      </c>
    </row>
    <row r="2443" spans="1:2" x14ac:dyDescent="0.2">
      <c r="A2443">
        <v>2440</v>
      </c>
      <c r="B2443" t="s">
        <v>14592</v>
      </c>
    </row>
    <row r="2444" spans="1:2" x14ac:dyDescent="0.2">
      <c r="A2444">
        <v>2441</v>
      </c>
      <c r="B2444" t="s">
        <v>14593</v>
      </c>
    </row>
    <row r="2445" spans="1:2" x14ac:dyDescent="0.2">
      <c r="A2445">
        <v>2442</v>
      </c>
      <c r="B2445" t="s">
        <v>14594</v>
      </c>
    </row>
    <row r="2446" spans="1:2" x14ac:dyDescent="0.2">
      <c r="A2446">
        <v>2443</v>
      </c>
      <c r="B2446" t="s">
        <v>14595</v>
      </c>
    </row>
    <row r="2447" spans="1:2" x14ac:dyDescent="0.2">
      <c r="A2447">
        <v>2444</v>
      </c>
      <c r="B2447" t="s">
        <v>14596</v>
      </c>
    </row>
    <row r="2448" spans="1:2" x14ac:dyDescent="0.2">
      <c r="A2448">
        <v>2445</v>
      </c>
      <c r="B2448" t="s">
        <v>14597</v>
      </c>
    </row>
    <row r="2449" spans="1:2" x14ac:dyDescent="0.2">
      <c r="A2449">
        <v>2446</v>
      </c>
      <c r="B2449" t="s">
        <v>14598</v>
      </c>
    </row>
    <row r="2450" spans="1:2" x14ac:dyDescent="0.2">
      <c r="A2450">
        <v>2447</v>
      </c>
      <c r="B2450" t="s">
        <v>14599</v>
      </c>
    </row>
    <row r="2451" spans="1:2" x14ac:dyDescent="0.2">
      <c r="A2451">
        <v>2448</v>
      </c>
      <c r="B2451" t="s">
        <v>14600</v>
      </c>
    </row>
    <row r="2452" spans="1:2" x14ac:dyDescent="0.2">
      <c r="A2452">
        <v>2449</v>
      </c>
      <c r="B2452" t="s">
        <v>14601</v>
      </c>
    </row>
    <row r="2453" spans="1:2" x14ac:dyDescent="0.2">
      <c r="A2453">
        <v>2450</v>
      </c>
      <c r="B2453" t="s">
        <v>14602</v>
      </c>
    </row>
    <row r="2454" spans="1:2" x14ac:dyDescent="0.2">
      <c r="A2454">
        <v>2451</v>
      </c>
      <c r="B2454" t="s">
        <v>14603</v>
      </c>
    </row>
    <row r="2455" spans="1:2" x14ac:dyDescent="0.2">
      <c r="A2455">
        <v>2452</v>
      </c>
      <c r="B2455" t="s">
        <v>14604</v>
      </c>
    </row>
    <row r="2456" spans="1:2" x14ac:dyDescent="0.2">
      <c r="A2456">
        <v>2453</v>
      </c>
      <c r="B2456" t="s">
        <v>14605</v>
      </c>
    </row>
    <row r="2457" spans="1:2" x14ac:dyDescent="0.2">
      <c r="A2457">
        <v>2454</v>
      </c>
      <c r="B2457" t="s">
        <v>14606</v>
      </c>
    </row>
    <row r="2458" spans="1:2" x14ac:dyDescent="0.2">
      <c r="A2458">
        <v>2455</v>
      </c>
      <c r="B2458" t="s">
        <v>14607</v>
      </c>
    </row>
    <row r="2459" spans="1:2" x14ac:dyDescent="0.2">
      <c r="A2459">
        <v>2456</v>
      </c>
      <c r="B2459" t="s">
        <v>14608</v>
      </c>
    </row>
    <row r="2460" spans="1:2" x14ac:dyDescent="0.2">
      <c r="A2460">
        <v>2457</v>
      </c>
      <c r="B2460" t="s">
        <v>14609</v>
      </c>
    </row>
    <row r="2461" spans="1:2" x14ac:dyDescent="0.2">
      <c r="A2461">
        <v>2458</v>
      </c>
      <c r="B2461" t="s">
        <v>14610</v>
      </c>
    </row>
    <row r="2462" spans="1:2" x14ac:dyDescent="0.2">
      <c r="A2462">
        <v>2459</v>
      </c>
      <c r="B2462" t="s">
        <v>14611</v>
      </c>
    </row>
    <row r="2463" spans="1:2" x14ac:dyDescent="0.2">
      <c r="A2463">
        <v>2460</v>
      </c>
      <c r="B2463" t="s">
        <v>14612</v>
      </c>
    </row>
    <row r="2464" spans="1:2" x14ac:dyDescent="0.2">
      <c r="A2464">
        <v>2461</v>
      </c>
      <c r="B2464" t="s">
        <v>14613</v>
      </c>
    </row>
    <row r="2465" spans="1:2" x14ac:dyDescent="0.2">
      <c r="A2465">
        <v>2462</v>
      </c>
      <c r="B2465" t="s">
        <v>14614</v>
      </c>
    </row>
    <row r="2466" spans="1:2" x14ac:dyDescent="0.2">
      <c r="A2466">
        <v>2463</v>
      </c>
      <c r="B2466" t="s">
        <v>14615</v>
      </c>
    </row>
    <row r="2467" spans="1:2" x14ac:dyDescent="0.2">
      <c r="A2467">
        <v>2464</v>
      </c>
      <c r="B2467" t="s">
        <v>14616</v>
      </c>
    </row>
    <row r="2468" spans="1:2" x14ac:dyDescent="0.2">
      <c r="A2468">
        <v>2465</v>
      </c>
      <c r="B2468" t="s">
        <v>14617</v>
      </c>
    </row>
    <row r="2469" spans="1:2" x14ac:dyDescent="0.2">
      <c r="A2469">
        <v>2466</v>
      </c>
      <c r="B2469" t="s">
        <v>14618</v>
      </c>
    </row>
    <row r="2470" spans="1:2" x14ac:dyDescent="0.2">
      <c r="A2470">
        <v>2467</v>
      </c>
      <c r="B2470" t="s">
        <v>14619</v>
      </c>
    </row>
    <row r="2471" spans="1:2" x14ac:dyDescent="0.2">
      <c r="A2471">
        <v>2468</v>
      </c>
      <c r="B2471" t="s">
        <v>14620</v>
      </c>
    </row>
    <row r="2472" spans="1:2" x14ac:dyDescent="0.2">
      <c r="A2472">
        <v>2469</v>
      </c>
      <c r="B2472" t="s">
        <v>14621</v>
      </c>
    </row>
    <row r="2473" spans="1:2" x14ac:dyDescent="0.2">
      <c r="A2473">
        <v>2470</v>
      </c>
      <c r="B2473" t="s">
        <v>14622</v>
      </c>
    </row>
    <row r="2474" spans="1:2" x14ac:dyDescent="0.2">
      <c r="A2474">
        <v>2471</v>
      </c>
      <c r="B2474" t="s">
        <v>14623</v>
      </c>
    </row>
    <row r="2475" spans="1:2" x14ac:dyDescent="0.2">
      <c r="A2475">
        <v>2472</v>
      </c>
      <c r="B2475" t="s">
        <v>14624</v>
      </c>
    </row>
    <row r="2476" spans="1:2" x14ac:dyDescent="0.2">
      <c r="A2476">
        <v>2473</v>
      </c>
      <c r="B2476" t="s">
        <v>14625</v>
      </c>
    </row>
    <row r="2477" spans="1:2" x14ac:dyDescent="0.2">
      <c r="A2477">
        <v>2474</v>
      </c>
      <c r="B2477" t="s">
        <v>14626</v>
      </c>
    </row>
    <row r="2478" spans="1:2" x14ac:dyDescent="0.2">
      <c r="A2478">
        <v>2475</v>
      </c>
      <c r="B2478" t="s">
        <v>14627</v>
      </c>
    </row>
    <row r="2479" spans="1:2" x14ac:dyDescent="0.2">
      <c r="A2479">
        <v>2476</v>
      </c>
      <c r="B2479" t="s">
        <v>14628</v>
      </c>
    </row>
    <row r="2480" spans="1:2" x14ac:dyDescent="0.2">
      <c r="A2480">
        <v>2477</v>
      </c>
      <c r="B2480" t="s">
        <v>14629</v>
      </c>
    </row>
    <row r="2481" spans="1:2" x14ac:dyDescent="0.2">
      <c r="A2481">
        <v>2478</v>
      </c>
      <c r="B2481" t="s">
        <v>14630</v>
      </c>
    </row>
    <row r="2482" spans="1:2" x14ac:dyDescent="0.2">
      <c r="A2482">
        <v>2479</v>
      </c>
      <c r="B2482" t="s">
        <v>14631</v>
      </c>
    </row>
    <row r="2483" spans="1:2" x14ac:dyDescent="0.2">
      <c r="A2483">
        <v>2480</v>
      </c>
      <c r="B2483" t="s">
        <v>14632</v>
      </c>
    </row>
    <row r="2484" spans="1:2" x14ac:dyDescent="0.2">
      <c r="A2484">
        <v>2481</v>
      </c>
      <c r="B2484" t="s">
        <v>14633</v>
      </c>
    </row>
    <row r="2485" spans="1:2" x14ac:dyDescent="0.2">
      <c r="A2485">
        <v>2482</v>
      </c>
      <c r="B2485" t="s">
        <v>14634</v>
      </c>
    </row>
    <row r="2486" spans="1:2" x14ac:dyDescent="0.2">
      <c r="A2486">
        <v>2483</v>
      </c>
      <c r="B2486" t="s">
        <v>14635</v>
      </c>
    </row>
    <row r="2487" spans="1:2" x14ac:dyDescent="0.2">
      <c r="A2487">
        <v>2484</v>
      </c>
      <c r="B2487" t="s">
        <v>14636</v>
      </c>
    </row>
    <row r="2488" spans="1:2" x14ac:dyDescent="0.2">
      <c r="A2488">
        <v>2485</v>
      </c>
      <c r="B2488" t="s">
        <v>14637</v>
      </c>
    </row>
    <row r="2489" spans="1:2" x14ac:dyDescent="0.2">
      <c r="A2489">
        <v>2486</v>
      </c>
      <c r="B2489" t="s">
        <v>14638</v>
      </c>
    </row>
    <row r="2490" spans="1:2" x14ac:dyDescent="0.2">
      <c r="A2490">
        <v>2487</v>
      </c>
      <c r="B2490" t="s">
        <v>14639</v>
      </c>
    </row>
    <row r="2491" spans="1:2" x14ac:dyDescent="0.2">
      <c r="A2491">
        <v>2488</v>
      </c>
      <c r="B2491" t="s">
        <v>14640</v>
      </c>
    </row>
    <row r="2492" spans="1:2" x14ac:dyDescent="0.2">
      <c r="A2492">
        <v>2489</v>
      </c>
      <c r="B2492" t="s">
        <v>14641</v>
      </c>
    </row>
    <row r="2493" spans="1:2" x14ac:dyDescent="0.2">
      <c r="A2493">
        <v>2490</v>
      </c>
      <c r="B2493" t="s">
        <v>14642</v>
      </c>
    </row>
    <row r="2494" spans="1:2" x14ac:dyDescent="0.2">
      <c r="A2494">
        <v>2491</v>
      </c>
      <c r="B2494" t="s">
        <v>14643</v>
      </c>
    </row>
    <row r="2495" spans="1:2" x14ac:dyDescent="0.2">
      <c r="A2495">
        <v>2492</v>
      </c>
      <c r="B2495" t="s">
        <v>14644</v>
      </c>
    </row>
    <row r="2496" spans="1:2" x14ac:dyDescent="0.2">
      <c r="A2496">
        <v>2493</v>
      </c>
      <c r="B2496" t="s">
        <v>14645</v>
      </c>
    </row>
    <row r="2497" spans="1:2" x14ac:dyDescent="0.2">
      <c r="A2497">
        <v>2494</v>
      </c>
      <c r="B2497" t="s">
        <v>14646</v>
      </c>
    </row>
    <row r="2498" spans="1:2" x14ac:dyDescent="0.2">
      <c r="A2498">
        <v>2495</v>
      </c>
      <c r="B2498" t="s">
        <v>14647</v>
      </c>
    </row>
    <row r="2499" spans="1:2" x14ac:dyDescent="0.2">
      <c r="A2499">
        <v>2496</v>
      </c>
      <c r="B2499" t="s">
        <v>14648</v>
      </c>
    </row>
    <row r="2500" spans="1:2" x14ac:dyDescent="0.2">
      <c r="A2500">
        <v>2497</v>
      </c>
      <c r="B2500" t="s">
        <v>14649</v>
      </c>
    </row>
    <row r="2501" spans="1:2" x14ac:dyDescent="0.2">
      <c r="A2501">
        <v>2498</v>
      </c>
      <c r="B2501" t="s">
        <v>14650</v>
      </c>
    </row>
    <row r="2502" spans="1:2" x14ac:dyDescent="0.2">
      <c r="A2502">
        <v>2499</v>
      </c>
      <c r="B2502" t="s">
        <v>14651</v>
      </c>
    </row>
    <row r="2503" spans="1:2" x14ac:dyDescent="0.2">
      <c r="A2503">
        <v>2500</v>
      </c>
      <c r="B2503" t="s">
        <v>14652</v>
      </c>
    </row>
    <row r="2504" spans="1:2" x14ac:dyDescent="0.2">
      <c r="A2504">
        <v>2501</v>
      </c>
      <c r="B2504" t="s">
        <v>14653</v>
      </c>
    </row>
    <row r="2505" spans="1:2" x14ac:dyDescent="0.2">
      <c r="A2505">
        <v>2502</v>
      </c>
      <c r="B2505" t="s">
        <v>14654</v>
      </c>
    </row>
    <row r="2506" spans="1:2" x14ac:dyDescent="0.2">
      <c r="A2506">
        <v>2503</v>
      </c>
      <c r="B2506" t="s">
        <v>14655</v>
      </c>
    </row>
    <row r="2507" spans="1:2" x14ac:dyDescent="0.2">
      <c r="A2507">
        <v>2504</v>
      </c>
      <c r="B2507" t="s">
        <v>14656</v>
      </c>
    </row>
    <row r="2508" spans="1:2" x14ac:dyDescent="0.2">
      <c r="A2508">
        <v>2505</v>
      </c>
      <c r="B2508" t="s">
        <v>14657</v>
      </c>
    </row>
    <row r="2509" spans="1:2" x14ac:dyDescent="0.2">
      <c r="A2509">
        <v>2506</v>
      </c>
      <c r="B2509" t="s">
        <v>14658</v>
      </c>
    </row>
    <row r="2510" spans="1:2" x14ac:dyDescent="0.2">
      <c r="A2510">
        <v>2507</v>
      </c>
      <c r="B2510" t="s">
        <v>14659</v>
      </c>
    </row>
    <row r="2511" spans="1:2" x14ac:dyDescent="0.2">
      <c r="A2511">
        <v>2508</v>
      </c>
      <c r="B2511" t="s">
        <v>14660</v>
      </c>
    </row>
    <row r="2512" spans="1:2" x14ac:dyDescent="0.2">
      <c r="A2512">
        <v>2509</v>
      </c>
      <c r="B2512" t="s">
        <v>14661</v>
      </c>
    </row>
    <row r="2513" spans="1:2" x14ac:dyDescent="0.2">
      <c r="A2513">
        <v>2510</v>
      </c>
      <c r="B2513" t="s">
        <v>14662</v>
      </c>
    </row>
    <row r="2514" spans="1:2" x14ac:dyDescent="0.2">
      <c r="A2514">
        <v>2511</v>
      </c>
      <c r="B2514" t="s">
        <v>14663</v>
      </c>
    </row>
    <row r="2515" spans="1:2" x14ac:dyDescent="0.2">
      <c r="A2515">
        <v>2512</v>
      </c>
      <c r="B2515" t="s">
        <v>14664</v>
      </c>
    </row>
    <row r="2516" spans="1:2" x14ac:dyDescent="0.2">
      <c r="A2516">
        <v>2513</v>
      </c>
      <c r="B2516" t="s">
        <v>14665</v>
      </c>
    </row>
    <row r="2517" spans="1:2" x14ac:dyDescent="0.2">
      <c r="A2517">
        <v>2514</v>
      </c>
      <c r="B2517" t="s">
        <v>14666</v>
      </c>
    </row>
    <row r="2518" spans="1:2" x14ac:dyDescent="0.2">
      <c r="A2518">
        <v>2515</v>
      </c>
      <c r="B2518" t="s">
        <v>14667</v>
      </c>
    </row>
    <row r="2519" spans="1:2" x14ac:dyDescent="0.2">
      <c r="A2519">
        <v>2516</v>
      </c>
      <c r="B2519" t="s">
        <v>14668</v>
      </c>
    </row>
    <row r="2520" spans="1:2" x14ac:dyDescent="0.2">
      <c r="A2520">
        <v>2517</v>
      </c>
      <c r="B2520" t="s">
        <v>14669</v>
      </c>
    </row>
    <row r="2521" spans="1:2" x14ac:dyDescent="0.2">
      <c r="A2521">
        <v>2518</v>
      </c>
      <c r="B2521" t="s">
        <v>14670</v>
      </c>
    </row>
    <row r="2522" spans="1:2" x14ac:dyDescent="0.2">
      <c r="A2522">
        <v>2519</v>
      </c>
      <c r="B2522" t="s">
        <v>14671</v>
      </c>
    </row>
    <row r="2523" spans="1:2" x14ac:dyDescent="0.2">
      <c r="A2523">
        <v>2520</v>
      </c>
      <c r="B2523" t="s">
        <v>14672</v>
      </c>
    </row>
    <row r="2524" spans="1:2" x14ac:dyDescent="0.2">
      <c r="A2524">
        <v>2521</v>
      </c>
      <c r="B2524" t="s">
        <v>14673</v>
      </c>
    </row>
    <row r="2525" spans="1:2" x14ac:dyDescent="0.2">
      <c r="A2525">
        <v>2522</v>
      </c>
      <c r="B2525" t="s">
        <v>14674</v>
      </c>
    </row>
    <row r="2526" spans="1:2" x14ac:dyDescent="0.2">
      <c r="A2526">
        <v>2523</v>
      </c>
      <c r="B2526" t="s">
        <v>14675</v>
      </c>
    </row>
    <row r="2527" spans="1:2" x14ac:dyDescent="0.2">
      <c r="A2527">
        <v>2524</v>
      </c>
      <c r="B2527" t="s">
        <v>14676</v>
      </c>
    </row>
    <row r="2528" spans="1:2" x14ac:dyDescent="0.2">
      <c r="A2528">
        <v>2525</v>
      </c>
      <c r="B2528" t="s">
        <v>14677</v>
      </c>
    </row>
    <row r="2529" spans="1:2" x14ac:dyDescent="0.2">
      <c r="A2529">
        <v>2526</v>
      </c>
      <c r="B2529" t="s">
        <v>14678</v>
      </c>
    </row>
    <row r="2530" spans="1:2" x14ac:dyDescent="0.2">
      <c r="A2530">
        <v>2527</v>
      </c>
      <c r="B2530" t="s">
        <v>14679</v>
      </c>
    </row>
    <row r="2531" spans="1:2" x14ac:dyDescent="0.2">
      <c r="A2531">
        <v>2528</v>
      </c>
      <c r="B2531" t="s">
        <v>14680</v>
      </c>
    </row>
    <row r="2532" spans="1:2" x14ac:dyDescent="0.2">
      <c r="A2532">
        <v>2529</v>
      </c>
      <c r="B2532" t="s">
        <v>14681</v>
      </c>
    </row>
    <row r="2533" spans="1:2" x14ac:dyDescent="0.2">
      <c r="A2533">
        <v>2530</v>
      </c>
      <c r="B2533" t="s">
        <v>14682</v>
      </c>
    </row>
    <row r="2534" spans="1:2" x14ac:dyDescent="0.2">
      <c r="A2534">
        <v>2531</v>
      </c>
      <c r="B2534" t="s">
        <v>14683</v>
      </c>
    </row>
    <row r="2535" spans="1:2" x14ac:dyDescent="0.2">
      <c r="A2535">
        <v>2532</v>
      </c>
      <c r="B2535" t="s">
        <v>14684</v>
      </c>
    </row>
    <row r="2536" spans="1:2" x14ac:dyDescent="0.2">
      <c r="A2536">
        <v>2533</v>
      </c>
      <c r="B2536" t="s">
        <v>14685</v>
      </c>
    </row>
    <row r="2537" spans="1:2" x14ac:dyDescent="0.2">
      <c r="A2537">
        <v>2534</v>
      </c>
      <c r="B2537" t="s">
        <v>14686</v>
      </c>
    </row>
    <row r="2538" spans="1:2" x14ac:dyDescent="0.2">
      <c r="A2538">
        <v>2535</v>
      </c>
      <c r="B2538" t="s">
        <v>14687</v>
      </c>
    </row>
    <row r="2539" spans="1:2" x14ac:dyDescent="0.2">
      <c r="A2539">
        <v>2536</v>
      </c>
      <c r="B2539" t="s">
        <v>14688</v>
      </c>
    </row>
    <row r="2540" spans="1:2" x14ac:dyDescent="0.2">
      <c r="A2540">
        <v>2537</v>
      </c>
      <c r="B2540" t="s">
        <v>14689</v>
      </c>
    </row>
    <row r="2541" spans="1:2" x14ac:dyDescent="0.2">
      <c r="A2541">
        <v>2538</v>
      </c>
      <c r="B2541" t="s">
        <v>14690</v>
      </c>
    </row>
    <row r="2542" spans="1:2" x14ac:dyDescent="0.2">
      <c r="A2542">
        <v>2539</v>
      </c>
      <c r="B2542" t="s">
        <v>14691</v>
      </c>
    </row>
    <row r="2543" spans="1:2" x14ac:dyDescent="0.2">
      <c r="A2543">
        <v>2540</v>
      </c>
      <c r="B2543" t="s">
        <v>14692</v>
      </c>
    </row>
    <row r="2544" spans="1:2" x14ac:dyDescent="0.2">
      <c r="A2544">
        <v>2541</v>
      </c>
      <c r="B2544" t="s">
        <v>14693</v>
      </c>
    </row>
    <row r="2545" spans="1:2" x14ac:dyDescent="0.2">
      <c r="A2545">
        <v>2542</v>
      </c>
      <c r="B2545" t="s">
        <v>14694</v>
      </c>
    </row>
    <row r="2546" spans="1:2" x14ac:dyDescent="0.2">
      <c r="A2546">
        <v>2543</v>
      </c>
      <c r="B2546" t="s">
        <v>14695</v>
      </c>
    </row>
    <row r="2547" spans="1:2" x14ac:dyDescent="0.2">
      <c r="A2547">
        <v>2544</v>
      </c>
      <c r="B2547" t="s">
        <v>14696</v>
      </c>
    </row>
    <row r="2548" spans="1:2" x14ac:dyDescent="0.2">
      <c r="A2548">
        <v>2545</v>
      </c>
      <c r="B2548" t="s">
        <v>14697</v>
      </c>
    </row>
    <row r="2549" spans="1:2" x14ac:dyDescent="0.2">
      <c r="A2549">
        <v>2546</v>
      </c>
      <c r="B2549" t="s">
        <v>14698</v>
      </c>
    </row>
    <row r="2550" spans="1:2" x14ac:dyDescent="0.2">
      <c r="A2550">
        <v>2547</v>
      </c>
      <c r="B2550" t="s">
        <v>14699</v>
      </c>
    </row>
    <row r="2551" spans="1:2" x14ac:dyDescent="0.2">
      <c r="A2551">
        <v>2548</v>
      </c>
      <c r="B2551" t="s">
        <v>14700</v>
      </c>
    </row>
    <row r="2552" spans="1:2" x14ac:dyDescent="0.2">
      <c r="A2552">
        <v>2549</v>
      </c>
      <c r="B2552" t="s">
        <v>14701</v>
      </c>
    </row>
    <row r="2553" spans="1:2" x14ac:dyDescent="0.2">
      <c r="A2553">
        <v>2550</v>
      </c>
      <c r="B2553" t="s">
        <v>14702</v>
      </c>
    </row>
    <row r="2554" spans="1:2" x14ac:dyDescent="0.2">
      <c r="A2554">
        <v>2551</v>
      </c>
      <c r="B2554" t="s">
        <v>14703</v>
      </c>
    </row>
    <row r="2555" spans="1:2" x14ac:dyDescent="0.2">
      <c r="A2555">
        <v>2552</v>
      </c>
      <c r="B2555" t="s">
        <v>14704</v>
      </c>
    </row>
    <row r="2556" spans="1:2" x14ac:dyDescent="0.2">
      <c r="A2556">
        <v>2553</v>
      </c>
      <c r="B2556" t="s">
        <v>14705</v>
      </c>
    </row>
    <row r="2557" spans="1:2" x14ac:dyDescent="0.2">
      <c r="A2557">
        <v>2554</v>
      </c>
      <c r="B2557" t="s">
        <v>14706</v>
      </c>
    </row>
    <row r="2558" spans="1:2" x14ac:dyDescent="0.2">
      <c r="A2558">
        <v>2555</v>
      </c>
      <c r="B2558" t="s">
        <v>14707</v>
      </c>
    </row>
    <row r="2559" spans="1:2" x14ac:dyDescent="0.2">
      <c r="A2559">
        <v>2556</v>
      </c>
      <c r="B2559" t="s">
        <v>14708</v>
      </c>
    </row>
    <row r="2560" spans="1:2" x14ac:dyDescent="0.2">
      <c r="A2560">
        <v>2557</v>
      </c>
      <c r="B2560" t="s">
        <v>14709</v>
      </c>
    </row>
    <row r="2561" spans="1:2" x14ac:dyDescent="0.2">
      <c r="A2561">
        <v>2558</v>
      </c>
      <c r="B2561" t="s">
        <v>14710</v>
      </c>
    </row>
    <row r="2562" spans="1:2" x14ac:dyDescent="0.2">
      <c r="A2562">
        <v>2559</v>
      </c>
      <c r="B2562" t="s">
        <v>14711</v>
      </c>
    </row>
    <row r="2563" spans="1:2" x14ac:dyDescent="0.2">
      <c r="A2563">
        <v>2560</v>
      </c>
      <c r="B2563" t="s">
        <v>14712</v>
      </c>
    </row>
    <row r="2564" spans="1:2" x14ac:dyDescent="0.2">
      <c r="A2564">
        <v>2561</v>
      </c>
      <c r="B2564" t="s">
        <v>14713</v>
      </c>
    </row>
    <row r="2565" spans="1:2" x14ac:dyDescent="0.2">
      <c r="A2565">
        <v>2562</v>
      </c>
      <c r="B2565" t="s">
        <v>14714</v>
      </c>
    </row>
    <row r="2566" spans="1:2" x14ac:dyDescent="0.2">
      <c r="A2566">
        <v>2563</v>
      </c>
      <c r="B2566" t="s">
        <v>14715</v>
      </c>
    </row>
    <row r="2567" spans="1:2" x14ac:dyDescent="0.2">
      <c r="A2567">
        <v>2564</v>
      </c>
      <c r="B2567" t="s">
        <v>14716</v>
      </c>
    </row>
    <row r="2568" spans="1:2" x14ac:dyDescent="0.2">
      <c r="A2568">
        <v>2565</v>
      </c>
      <c r="B2568" t="s">
        <v>14717</v>
      </c>
    </row>
    <row r="2569" spans="1:2" x14ac:dyDescent="0.2">
      <c r="A2569">
        <v>2566</v>
      </c>
      <c r="B2569" t="s">
        <v>14718</v>
      </c>
    </row>
    <row r="2570" spans="1:2" x14ac:dyDescent="0.2">
      <c r="A2570">
        <v>2567</v>
      </c>
      <c r="B2570" t="s">
        <v>14719</v>
      </c>
    </row>
    <row r="2571" spans="1:2" x14ac:dyDescent="0.2">
      <c r="A2571">
        <v>2568</v>
      </c>
      <c r="B2571" t="s">
        <v>14720</v>
      </c>
    </row>
    <row r="2572" spans="1:2" x14ac:dyDescent="0.2">
      <c r="A2572">
        <v>2569</v>
      </c>
      <c r="B2572" t="s">
        <v>14721</v>
      </c>
    </row>
    <row r="2573" spans="1:2" x14ac:dyDescent="0.2">
      <c r="A2573">
        <v>2570</v>
      </c>
      <c r="B2573" t="s">
        <v>14722</v>
      </c>
    </row>
    <row r="2574" spans="1:2" x14ac:dyDescent="0.2">
      <c r="A2574">
        <v>2571</v>
      </c>
      <c r="B2574" t="s">
        <v>14723</v>
      </c>
    </row>
    <row r="2575" spans="1:2" x14ac:dyDescent="0.2">
      <c r="A2575">
        <v>2572</v>
      </c>
      <c r="B2575" t="s">
        <v>14724</v>
      </c>
    </row>
    <row r="2576" spans="1:2" x14ac:dyDescent="0.2">
      <c r="A2576">
        <v>2573</v>
      </c>
      <c r="B2576" t="s">
        <v>14725</v>
      </c>
    </row>
    <row r="2577" spans="1:2" x14ac:dyDescent="0.2">
      <c r="A2577">
        <v>2574</v>
      </c>
      <c r="B2577" t="s">
        <v>14726</v>
      </c>
    </row>
    <row r="2578" spans="1:2" x14ac:dyDescent="0.2">
      <c r="A2578">
        <v>2575</v>
      </c>
      <c r="B2578" t="s">
        <v>14727</v>
      </c>
    </row>
    <row r="2579" spans="1:2" x14ac:dyDescent="0.2">
      <c r="A2579">
        <v>2576</v>
      </c>
      <c r="B2579" t="s">
        <v>14728</v>
      </c>
    </row>
    <row r="2580" spans="1:2" x14ac:dyDescent="0.2">
      <c r="A2580">
        <v>2577</v>
      </c>
      <c r="B2580" t="s">
        <v>14729</v>
      </c>
    </row>
    <row r="2581" spans="1:2" x14ac:dyDescent="0.2">
      <c r="A2581">
        <v>2578</v>
      </c>
      <c r="B2581" t="s">
        <v>14730</v>
      </c>
    </row>
    <row r="2582" spans="1:2" x14ac:dyDescent="0.2">
      <c r="A2582">
        <v>2579</v>
      </c>
      <c r="B2582" t="s">
        <v>14731</v>
      </c>
    </row>
    <row r="2583" spans="1:2" x14ac:dyDescent="0.2">
      <c r="A2583">
        <v>2580</v>
      </c>
      <c r="B2583" t="s">
        <v>14732</v>
      </c>
    </row>
    <row r="2584" spans="1:2" x14ac:dyDescent="0.2">
      <c r="A2584">
        <v>2581</v>
      </c>
      <c r="B2584" t="s">
        <v>14733</v>
      </c>
    </row>
    <row r="2585" spans="1:2" x14ac:dyDescent="0.2">
      <c r="A2585">
        <v>2582</v>
      </c>
      <c r="B2585" t="s">
        <v>14734</v>
      </c>
    </row>
    <row r="2586" spans="1:2" x14ac:dyDescent="0.2">
      <c r="A2586">
        <v>2583</v>
      </c>
      <c r="B2586" t="s">
        <v>14735</v>
      </c>
    </row>
    <row r="2587" spans="1:2" x14ac:dyDescent="0.2">
      <c r="A2587">
        <v>2584</v>
      </c>
      <c r="B2587" t="s">
        <v>14736</v>
      </c>
    </row>
    <row r="2588" spans="1:2" x14ac:dyDescent="0.2">
      <c r="A2588">
        <v>2585</v>
      </c>
      <c r="B2588" t="s">
        <v>14737</v>
      </c>
    </row>
    <row r="2589" spans="1:2" x14ac:dyDescent="0.2">
      <c r="A2589">
        <v>2586</v>
      </c>
      <c r="B2589" t="s">
        <v>14738</v>
      </c>
    </row>
    <row r="2590" spans="1:2" x14ac:dyDescent="0.2">
      <c r="A2590">
        <v>2587</v>
      </c>
      <c r="B2590" t="s">
        <v>14739</v>
      </c>
    </row>
    <row r="2591" spans="1:2" x14ac:dyDescent="0.2">
      <c r="A2591">
        <v>2588</v>
      </c>
      <c r="B2591" t="s">
        <v>14740</v>
      </c>
    </row>
    <row r="2592" spans="1:2" x14ac:dyDescent="0.2">
      <c r="A2592">
        <v>2589</v>
      </c>
      <c r="B2592" t="s">
        <v>14741</v>
      </c>
    </row>
    <row r="2593" spans="1:2" x14ac:dyDescent="0.2">
      <c r="A2593">
        <v>2590</v>
      </c>
      <c r="B2593" t="s">
        <v>14742</v>
      </c>
    </row>
    <row r="2594" spans="1:2" x14ac:dyDescent="0.2">
      <c r="A2594">
        <v>2591</v>
      </c>
      <c r="B2594" t="s">
        <v>14743</v>
      </c>
    </row>
    <row r="2595" spans="1:2" x14ac:dyDescent="0.2">
      <c r="A2595">
        <v>2592</v>
      </c>
      <c r="B2595" t="s">
        <v>14744</v>
      </c>
    </row>
    <row r="2596" spans="1:2" x14ac:dyDescent="0.2">
      <c r="A2596">
        <v>2593</v>
      </c>
      <c r="B2596" t="s">
        <v>14745</v>
      </c>
    </row>
    <row r="2597" spans="1:2" x14ac:dyDescent="0.2">
      <c r="A2597">
        <v>2594</v>
      </c>
      <c r="B2597" t="s">
        <v>14746</v>
      </c>
    </row>
    <row r="2598" spans="1:2" x14ac:dyDescent="0.2">
      <c r="A2598">
        <v>2595</v>
      </c>
      <c r="B2598" t="s">
        <v>14747</v>
      </c>
    </row>
    <row r="2599" spans="1:2" x14ac:dyDescent="0.2">
      <c r="A2599">
        <v>2596</v>
      </c>
      <c r="B2599" t="s">
        <v>14748</v>
      </c>
    </row>
    <row r="2600" spans="1:2" x14ac:dyDescent="0.2">
      <c r="A2600">
        <v>2597</v>
      </c>
      <c r="B2600" t="s">
        <v>14749</v>
      </c>
    </row>
    <row r="2601" spans="1:2" x14ac:dyDescent="0.2">
      <c r="A2601">
        <v>2598</v>
      </c>
      <c r="B2601" t="s">
        <v>14750</v>
      </c>
    </row>
    <row r="2602" spans="1:2" x14ac:dyDescent="0.2">
      <c r="A2602">
        <v>2599</v>
      </c>
      <c r="B2602" t="s">
        <v>14751</v>
      </c>
    </row>
    <row r="2603" spans="1:2" x14ac:dyDescent="0.2">
      <c r="A2603">
        <v>2600</v>
      </c>
      <c r="B2603" t="s">
        <v>14752</v>
      </c>
    </row>
    <row r="2604" spans="1:2" x14ac:dyDescent="0.2">
      <c r="A2604">
        <v>2601</v>
      </c>
      <c r="B2604" t="s">
        <v>14753</v>
      </c>
    </row>
    <row r="2605" spans="1:2" x14ac:dyDescent="0.2">
      <c r="A2605">
        <v>2602</v>
      </c>
      <c r="B2605" t="s">
        <v>14754</v>
      </c>
    </row>
    <row r="2606" spans="1:2" x14ac:dyDescent="0.2">
      <c r="A2606">
        <v>2603</v>
      </c>
      <c r="B2606" t="s">
        <v>14755</v>
      </c>
    </row>
    <row r="2607" spans="1:2" x14ac:dyDescent="0.2">
      <c r="A2607">
        <v>2604</v>
      </c>
      <c r="B2607" t="s">
        <v>14756</v>
      </c>
    </row>
    <row r="2608" spans="1:2" x14ac:dyDescent="0.2">
      <c r="A2608">
        <v>2605</v>
      </c>
      <c r="B2608" t="s">
        <v>14757</v>
      </c>
    </row>
    <row r="2609" spans="1:2" x14ac:dyDescent="0.2">
      <c r="A2609">
        <v>2606</v>
      </c>
      <c r="B2609" t="s">
        <v>14758</v>
      </c>
    </row>
    <row r="2610" spans="1:2" x14ac:dyDescent="0.2">
      <c r="A2610">
        <v>2607</v>
      </c>
      <c r="B2610" t="s">
        <v>14759</v>
      </c>
    </row>
    <row r="2611" spans="1:2" x14ac:dyDescent="0.2">
      <c r="A2611">
        <v>2608</v>
      </c>
      <c r="B2611" t="s">
        <v>14760</v>
      </c>
    </row>
    <row r="2612" spans="1:2" x14ac:dyDescent="0.2">
      <c r="A2612">
        <v>2609</v>
      </c>
      <c r="B2612" t="s">
        <v>14761</v>
      </c>
    </row>
    <row r="2613" spans="1:2" x14ac:dyDescent="0.2">
      <c r="A2613">
        <v>2610</v>
      </c>
      <c r="B2613" t="s">
        <v>14762</v>
      </c>
    </row>
    <row r="2614" spans="1:2" x14ac:dyDescent="0.2">
      <c r="A2614">
        <v>2611</v>
      </c>
      <c r="B2614" t="s">
        <v>14763</v>
      </c>
    </row>
    <row r="2615" spans="1:2" x14ac:dyDescent="0.2">
      <c r="A2615">
        <v>2612</v>
      </c>
      <c r="B2615" t="s">
        <v>14764</v>
      </c>
    </row>
    <row r="2616" spans="1:2" x14ac:dyDescent="0.2">
      <c r="A2616">
        <v>2613</v>
      </c>
      <c r="B2616" t="s">
        <v>14765</v>
      </c>
    </row>
    <row r="2617" spans="1:2" x14ac:dyDescent="0.2">
      <c r="A2617">
        <v>2614</v>
      </c>
      <c r="B2617" t="s">
        <v>14766</v>
      </c>
    </row>
    <row r="2618" spans="1:2" x14ac:dyDescent="0.2">
      <c r="A2618">
        <v>2615</v>
      </c>
      <c r="B2618" t="s">
        <v>14767</v>
      </c>
    </row>
    <row r="2619" spans="1:2" x14ac:dyDescent="0.2">
      <c r="A2619">
        <v>2616</v>
      </c>
      <c r="B2619" t="s">
        <v>14768</v>
      </c>
    </row>
    <row r="2620" spans="1:2" x14ac:dyDescent="0.2">
      <c r="A2620">
        <v>2617</v>
      </c>
      <c r="B2620" t="s">
        <v>14769</v>
      </c>
    </row>
    <row r="2621" spans="1:2" x14ac:dyDescent="0.2">
      <c r="A2621">
        <v>2618</v>
      </c>
      <c r="B2621" t="s">
        <v>14770</v>
      </c>
    </row>
    <row r="2622" spans="1:2" x14ac:dyDescent="0.2">
      <c r="A2622">
        <v>2619</v>
      </c>
      <c r="B2622" t="s">
        <v>14771</v>
      </c>
    </row>
    <row r="2623" spans="1:2" x14ac:dyDescent="0.2">
      <c r="A2623">
        <v>2620</v>
      </c>
      <c r="B2623" t="s">
        <v>14772</v>
      </c>
    </row>
    <row r="2624" spans="1:2" x14ac:dyDescent="0.2">
      <c r="A2624">
        <v>2621</v>
      </c>
      <c r="B2624" t="s">
        <v>14773</v>
      </c>
    </row>
    <row r="2625" spans="1:2" x14ac:dyDescent="0.2">
      <c r="A2625">
        <v>2622</v>
      </c>
      <c r="B2625" t="s">
        <v>14774</v>
      </c>
    </row>
    <row r="2626" spans="1:2" x14ac:dyDescent="0.2">
      <c r="A2626">
        <v>2623</v>
      </c>
      <c r="B2626" t="s">
        <v>14775</v>
      </c>
    </row>
    <row r="2627" spans="1:2" x14ac:dyDescent="0.2">
      <c r="A2627">
        <v>2624</v>
      </c>
      <c r="B2627" t="s">
        <v>14776</v>
      </c>
    </row>
    <row r="2628" spans="1:2" x14ac:dyDescent="0.2">
      <c r="A2628">
        <v>2625</v>
      </c>
      <c r="B2628" t="s">
        <v>14777</v>
      </c>
    </row>
    <row r="2629" spans="1:2" x14ac:dyDescent="0.2">
      <c r="A2629">
        <v>2626</v>
      </c>
      <c r="B2629" t="s">
        <v>14778</v>
      </c>
    </row>
    <row r="2630" spans="1:2" x14ac:dyDescent="0.2">
      <c r="A2630">
        <v>2627</v>
      </c>
      <c r="B2630" t="s">
        <v>14779</v>
      </c>
    </row>
    <row r="2631" spans="1:2" x14ac:dyDescent="0.2">
      <c r="A2631">
        <v>2628</v>
      </c>
      <c r="B2631" t="s">
        <v>14780</v>
      </c>
    </row>
    <row r="2632" spans="1:2" x14ac:dyDescent="0.2">
      <c r="A2632">
        <v>2629</v>
      </c>
      <c r="B2632" t="s">
        <v>14781</v>
      </c>
    </row>
    <row r="2633" spans="1:2" x14ac:dyDescent="0.2">
      <c r="A2633">
        <v>2630</v>
      </c>
      <c r="B2633" t="s">
        <v>14782</v>
      </c>
    </row>
    <row r="2634" spans="1:2" x14ac:dyDescent="0.2">
      <c r="A2634">
        <v>2631</v>
      </c>
      <c r="B2634" t="s">
        <v>14783</v>
      </c>
    </row>
    <row r="2635" spans="1:2" x14ac:dyDescent="0.2">
      <c r="A2635">
        <v>2632</v>
      </c>
      <c r="B2635" t="s">
        <v>14784</v>
      </c>
    </row>
    <row r="2636" spans="1:2" x14ac:dyDescent="0.2">
      <c r="A2636">
        <v>2633</v>
      </c>
      <c r="B2636" t="s">
        <v>14785</v>
      </c>
    </row>
    <row r="2637" spans="1:2" x14ac:dyDescent="0.2">
      <c r="A2637">
        <v>2634</v>
      </c>
      <c r="B2637" t="s">
        <v>14786</v>
      </c>
    </row>
    <row r="2638" spans="1:2" x14ac:dyDescent="0.2">
      <c r="A2638">
        <v>2635</v>
      </c>
      <c r="B2638" t="s">
        <v>14787</v>
      </c>
    </row>
    <row r="2639" spans="1:2" x14ac:dyDescent="0.2">
      <c r="A2639">
        <v>2636</v>
      </c>
      <c r="B2639" t="s">
        <v>14788</v>
      </c>
    </row>
    <row r="2640" spans="1:2" x14ac:dyDescent="0.2">
      <c r="A2640">
        <v>2637</v>
      </c>
      <c r="B2640" t="s">
        <v>14789</v>
      </c>
    </row>
    <row r="2641" spans="1:2" x14ac:dyDescent="0.2">
      <c r="A2641">
        <v>2638</v>
      </c>
      <c r="B2641" t="s">
        <v>14790</v>
      </c>
    </row>
    <row r="2642" spans="1:2" x14ac:dyDescent="0.2">
      <c r="A2642">
        <v>2639</v>
      </c>
      <c r="B2642" t="s">
        <v>14791</v>
      </c>
    </row>
    <row r="2643" spans="1:2" x14ac:dyDescent="0.2">
      <c r="A2643">
        <v>2640</v>
      </c>
      <c r="B2643" t="s">
        <v>14792</v>
      </c>
    </row>
    <row r="2644" spans="1:2" x14ac:dyDescent="0.2">
      <c r="A2644">
        <v>2641</v>
      </c>
      <c r="B2644" t="s">
        <v>14793</v>
      </c>
    </row>
    <row r="2645" spans="1:2" x14ac:dyDescent="0.2">
      <c r="A2645">
        <v>2642</v>
      </c>
      <c r="B2645" t="s">
        <v>14794</v>
      </c>
    </row>
    <row r="2646" spans="1:2" x14ac:dyDescent="0.2">
      <c r="A2646">
        <v>2643</v>
      </c>
      <c r="B2646" t="s">
        <v>14795</v>
      </c>
    </row>
    <row r="2647" spans="1:2" x14ac:dyDescent="0.2">
      <c r="A2647">
        <v>2644</v>
      </c>
      <c r="B2647" t="s">
        <v>14796</v>
      </c>
    </row>
    <row r="2648" spans="1:2" x14ac:dyDescent="0.2">
      <c r="A2648">
        <v>2645</v>
      </c>
      <c r="B2648" t="s">
        <v>14797</v>
      </c>
    </row>
    <row r="2649" spans="1:2" x14ac:dyDescent="0.2">
      <c r="A2649">
        <v>2646</v>
      </c>
      <c r="B2649" t="s">
        <v>14798</v>
      </c>
    </row>
    <row r="2650" spans="1:2" x14ac:dyDescent="0.2">
      <c r="A2650">
        <v>2647</v>
      </c>
      <c r="B2650" t="s">
        <v>14799</v>
      </c>
    </row>
    <row r="2651" spans="1:2" x14ac:dyDescent="0.2">
      <c r="A2651">
        <v>2648</v>
      </c>
      <c r="B2651" t="s">
        <v>14800</v>
      </c>
    </row>
    <row r="2652" spans="1:2" x14ac:dyDescent="0.2">
      <c r="A2652">
        <v>2649</v>
      </c>
      <c r="B2652" t="s">
        <v>14801</v>
      </c>
    </row>
    <row r="2653" spans="1:2" x14ac:dyDescent="0.2">
      <c r="A2653">
        <v>2650</v>
      </c>
      <c r="B2653" t="s">
        <v>14802</v>
      </c>
    </row>
    <row r="2654" spans="1:2" x14ac:dyDescent="0.2">
      <c r="A2654">
        <v>2651</v>
      </c>
      <c r="B2654" t="s">
        <v>14803</v>
      </c>
    </row>
    <row r="2655" spans="1:2" x14ac:dyDescent="0.2">
      <c r="A2655">
        <v>2652</v>
      </c>
      <c r="B2655" t="s">
        <v>14804</v>
      </c>
    </row>
    <row r="2656" spans="1:2" x14ac:dyDescent="0.2">
      <c r="A2656">
        <v>2653</v>
      </c>
      <c r="B2656" t="s">
        <v>14805</v>
      </c>
    </row>
    <row r="2657" spans="1:2" x14ac:dyDescent="0.2">
      <c r="A2657">
        <v>2654</v>
      </c>
      <c r="B2657" t="s">
        <v>14806</v>
      </c>
    </row>
    <row r="2658" spans="1:2" x14ac:dyDescent="0.2">
      <c r="A2658">
        <v>2655</v>
      </c>
      <c r="B2658" t="s">
        <v>14807</v>
      </c>
    </row>
    <row r="2659" spans="1:2" x14ac:dyDescent="0.2">
      <c r="A2659">
        <v>2656</v>
      </c>
      <c r="B2659" t="s">
        <v>14808</v>
      </c>
    </row>
    <row r="2660" spans="1:2" x14ac:dyDescent="0.2">
      <c r="A2660">
        <v>2657</v>
      </c>
      <c r="B2660" t="s">
        <v>14809</v>
      </c>
    </row>
    <row r="2661" spans="1:2" x14ac:dyDescent="0.2">
      <c r="A2661">
        <v>2658</v>
      </c>
      <c r="B2661" t="s">
        <v>14810</v>
      </c>
    </row>
    <row r="2662" spans="1:2" x14ac:dyDescent="0.2">
      <c r="A2662">
        <v>2659</v>
      </c>
      <c r="B2662" t="s">
        <v>14811</v>
      </c>
    </row>
    <row r="2663" spans="1:2" x14ac:dyDescent="0.2">
      <c r="A2663">
        <v>2660</v>
      </c>
      <c r="B2663" t="s">
        <v>14812</v>
      </c>
    </row>
    <row r="2664" spans="1:2" x14ac:dyDescent="0.2">
      <c r="A2664">
        <v>2661</v>
      </c>
      <c r="B2664" t="s">
        <v>14813</v>
      </c>
    </row>
    <row r="2665" spans="1:2" x14ac:dyDescent="0.2">
      <c r="A2665">
        <v>2662</v>
      </c>
      <c r="B2665" t="s">
        <v>14814</v>
      </c>
    </row>
    <row r="2666" spans="1:2" x14ac:dyDescent="0.2">
      <c r="A2666">
        <v>2663</v>
      </c>
      <c r="B2666" t="s">
        <v>14815</v>
      </c>
    </row>
    <row r="2667" spans="1:2" x14ac:dyDescent="0.2">
      <c r="A2667">
        <v>2664</v>
      </c>
      <c r="B2667" t="s">
        <v>14816</v>
      </c>
    </row>
    <row r="2668" spans="1:2" x14ac:dyDescent="0.2">
      <c r="A2668">
        <v>2665</v>
      </c>
      <c r="B2668" t="s">
        <v>14817</v>
      </c>
    </row>
    <row r="2669" spans="1:2" x14ac:dyDescent="0.2">
      <c r="A2669">
        <v>2666</v>
      </c>
      <c r="B2669" t="s">
        <v>14818</v>
      </c>
    </row>
    <row r="2670" spans="1:2" x14ac:dyDescent="0.2">
      <c r="A2670">
        <v>2667</v>
      </c>
      <c r="B2670" t="s">
        <v>14819</v>
      </c>
    </row>
    <row r="2671" spans="1:2" x14ac:dyDescent="0.2">
      <c r="A2671">
        <v>2668</v>
      </c>
      <c r="B2671" t="s">
        <v>14820</v>
      </c>
    </row>
    <row r="2672" spans="1:2" x14ac:dyDescent="0.2">
      <c r="A2672">
        <v>2669</v>
      </c>
      <c r="B2672" t="s">
        <v>14821</v>
      </c>
    </row>
    <row r="2673" spans="1:2" x14ac:dyDescent="0.2">
      <c r="A2673">
        <v>2670</v>
      </c>
      <c r="B2673" t="s">
        <v>14822</v>
      </c>
    </row>
    <row r="2674" spans="1:2" x14ac:dyDescent="0.2">
      <c r="A2674">
        <v>2671</v>
      </c>
      <c r="B2674" t="s">
        <v>14823</v>
      </c>
    </row>
    <row r="2675" spans="1:2" x14ac:dyDescent="0.2">
      <c r="A2675">
        <v>2672</v>
      </c>
      <c r="B2675" t="s">
        <v>14824</v>
      </c>
    </row>
    <row r="2676" spans="1:2" x14ac:dyDescent="0.2">
      <c r="A2676">
        <v>2673</v>
      </c>
      <c r="B2676" t="s">
        <v>14825</v>
      </c>
    </row>
    <row r="2677" spans="1:2" x14ac:dyDescent="0.2">
      <c r="A2677">
        <v>2674</v>
      </c>
      <c r="B2677" t="s">
        <v>14826</v>
      </c>
    </row>
    <row r="2678" spans="1:2" x14ac:dyDescent="0.2">
      <c r="A2678">
        <v>2675</v>
      </c>
      <c r="B2678" t="s">
        <v>14827</v>
      </c>
    </row>
    <row r="2679" spans="1:2" x14ac:dyDescent="0.2">
      <c r="A2679">
        <v>2676</v>
      </c>
      <c r="B2679" t="s">
        <v>14828</v>
      </c>
    </row>
    <row r="2680" spans="1:2" x14ac:dyDescent="0.2">
      <c r="A2680">
        <v>2677</v>
      </c>
      <c r="B2680" t="s">
        <v>14829</v>
      </c>
    </row>
    <row r="2681" spans="1:2" x14ac:dyDescent="0.2">
      <c r="A2681">
        <v>2678</v>
      </c>
      <c r="B2681" t="s">
        <v>14830</v>
      </c>
    </row>
    <row r="2682" spans="1:2" x14ac:dyDescent="0.2">
      <c r="A2682">
        <v>2679</v>
      </c>
      <c r="B2682" t="s">
        <v>14831</v>
      </c>
    </row>
    <row r="2683" spans="1:2" x14ac:dyDescent="0.2">
      <c r="A2683">
        <v>2680</v>
      </c>
      <c r="B2683" t="s">
        <v>14832</v>
      </c>
    </row>
    <row r="2684" spans="1:2" x14ac:dyDescent="0.2">
      <c r="A2684">
        <v>2681</v>
      </c>
      <c r="B2684" t="s">
        <v>14833</v>
      </c>
    </row>
    <row r="2685" spans="1:2" x14ac:dyDescent="0.2">
      <c r="A2685">
        <v>2682</v>
      </c>
      <c r="B2685" t="s">
        <v>14834</v>
      </c>
    </row>
    <row r="2686" spans="1:2" x14ac:dyDescent="0.2">
      <c r="A2686">
        <v>2683</v>
      </c>
      <c r="B2686" t="s">
        <v>14835</v>
      </c>
    </row>
    <row r="2687" spans="1:2" x14ac:dyDescent="0.2">
      <c r="A2687">
        <v>2684</v>
      </c>
      <c r="B2687" t="s">
        <v>14836</v>
      </c>
    </row>
    <row r="2688" spans="1:2" x14ac:dyDescent="0.2">
      <c r="A2688">
        <v>2685</v>
      </c>
      <c r="B2688" t="s">
        <v>14837</v>
      </c>
    </row>
    <row r="2689" spans="1:2" x14ac:dyDescent="0.2">
      <c r="A2689">
        <v>2686</v>
      </c>
      <c r="B2689" t="s">
        <v>14838</v>
      </c>
    </row>
    <row r="2690" spans="1:2" x14ac:dyDescent="0.2">
      <c r="A2690">
        <v>2687</v>
      </c>
      <c r="B2690" t="s">
        <v>14839</v>
      </c>
    </row>
    <row r="2691" spans="1:2" x14ac:dyDescent="0.2">
      <c r="A2691">
        <v>2688</v>
      </c>
      <c r="B2691" t="s">
        <v>14840</v>
      </c>
    </row>
    <row r="2692" spans="1:2" x14ac:dyDescent="0.2">
      <c r="A2692">
        <v>2689</v>
      </c>
      <c r="B2692" t="s">
        <v>14841</v>
      </c>
    </row>
    <row r="2693" spans="1:2" x14ac:dyDescent="0.2">
      <c r="A2693">
        <v>2690</v>
      </c>
      <c r="B2693" t="s">
        <v>14842</v>
      </c>
    </row>
    <row r="2694" spans="1:2" x14ac:dyDescent="0.2">
      <c r="A2694">
        <v>2691</v>
      </c>
      <c r="B2694" t="s">
        <v>14843</v>
      </c>
    </row>
    <row r="2695" spans="1:2" x14ac:dyDescent="0.2">
      <c r="A2695">
        <v>2692</v>
      </c>
      <c r="B2695" t="s">
        <v>14844</v>
      </c>
    </row>
    <row r="2696" spans="1:2" x14ac:dyDescent="0.2">
      <c r="A2696">
        <v>2693</v>
      </c>
      <c r="B2696" t="s">
        <v>14845</v>
      </c>
    </row>
    <row r="2697" spans="1:2" x14ac:dyDescent="0.2">
      <c r="A2697">
        <v>2694</v>
      </c>
      <c r="B2697" t="s">
        <v>14846</v>
      </c>
    </row>
    <row r="2698" spans="1:2" x14ac:dyDescent="0.2">
      <c r="A2698">
        <v>2695</v>
      </c>
      <c r="B2698" t="s">
        <v>14847</v>
      </c>
    </row>
    <row r="2699" spans="1:2" x14ac:dyDescent="0.2">
      <c r="A2699">
        <v>2696</v>
      </c>
      <c r="B2699" t="s">
        <v>14848</v>
      </c>
    </row>
    <row r="2700" spans="1:2" x14ac:dyDescent="0.2">
      <c r="A2700">
        <v>2697</v>
      </c>
      <c r="B2700" t="s">
        <v>14849</v>
      </c>
    </row>
    <row r="2701" spans="1:2" x14ac:dyDescent="0.2">
      <c r="A2701">
        <v>2698</v>
      </c>
      <c r="B2701" t="s">
        <v>14850</v>
      </c>
    </row>
    <row r="2702" spans="1:2" x14ac:dyDescent="0.2">
      <c r="A2702">
        <v>2699</v>
      </c>
      <c r="B2702" t="s">
        <v>14851</v>
      </c>
    </row>
    <row r="2703" spans="1:2" x14ac:dyDescent="0.2">
      <c r="A2703">
        <v>2700</v>
      </c>
      <c r="B2703" t="s">
        <v>14852</v>
      </c>
    </row>
    <row r="2704" spans="1:2" x14ac:dyDescent="0.2">
      <c r="A2704">
        <v>2701</v>
      </c>
      <c r="B2704" t="s">
        <v>14853</v>
      </c>
    </row>
    <row r="2705" spans="1:2" x14ac:dyDescent="0.2">
      <c r="A2705">
        <v>2702</v>
      </c>
      <c r="B2705" t="s">
        <v>14854</v>
      </c>
    </row>
    <row r="2706" spans="1:2" x14ac:dyDescent="0.2">
      <c r="A2706">
        <v>2703</v>
      </c>
      <c r="B2706" t="s">
        <v>14855</v>
      </c>
    </row>
    <row r="2707" spans="1:2" x14ac:dyDescent="0.2">
      <c r="A2707">
        <v>2704</v>
      </c>
      <c r="B2707" t="s">
        <v>14856</v>
      </c>
    </row>
    <row r="2708" spans="1:2" x14ac:dyDescent="0.2">
      <c r="A2708">
        <v>2705</v>
      </c>
      <c r="B2708" t="s">
        <v>14857</v>
      </c>
    </row>
    <row r="2709" spans="1:2" x14ac:dyDescent="0.2">
      <c r="A2709">
        <v>2706</v>
      </c>
      <c r="B2709" t="s">
        <v>14858</v>
      </c>
    </row>
    <row r="2710" spans="1:2" x14ac:dyDescent="0.2">
      <c r="A2710">
        <v>2707</v>
      </c>
      <c r="B2710" t="s">
        <v>14859</v>
      </c>
    </row>
    <row r="2711" spans="1:2" x14ac:dyDescent="0.2">
      <c r="A2711">
        <v>2708</v>
      </c>
      <c r="B2711" t="s">
        <v>14860</v>
      </c>
    </row>
    <row r="2712" spans="1:2" x14ac:dyDescent="0.2">
      <c r="A2712">
        <v>2709</v>
      </c>
      <c r="B2712" t="s">
        <v>14861</v>
      </c>
    </row>
    <row r="2713" spans="1:2" x14ac:dyDescent="0.2">
      <c r="A2713">
        <v>2710</v>
      </c>
      <c r="B2713" t="s">
        <v>14862</v>
      </c>
    </row>
    <row r="2714" spans="1:2" x14ac:dyDescent="0.2">
      <c r="A2714">
        <v>2711</v>
      </c>
      <c r="B2714" t="s">
        <v>14863</v>
      </c>
    </row>
    <row r="2715" spans="1:2" x14ac:dyDescent="0.2">
      <c r="A2715">
        <v>2712</v>
      </c>
      <c r="B2715" t="s">
        <v>14864</v>
      </c>
    </row>
    <row r="2716" spans="1:2" x14ac:dyDescent="0.2">
      <c r="A2716">
        <v>2713</v>
      </c>
      <c r="B2716" t="s">
        <v>14865</v>
      </c>
    </row>
    <row r="2717" spans="1:2" x14ac:dyDescent="0.2">
      <c r="A2717">
        <v>2714</v>
      </c>
      <c r="B2717" t="s">
        <v>14866</v>
      </c>
    </row>
    <row r="2718" spans="1:2" x14ac:dyDescent="0.2">
      <c r="A2718">
        <v>2715</v>
      </c>
      <c r="B2718" t="s">
        <v>14867</v>
      </c>
    </row>
    <row r="2719" spans="1:2" x14ac:dyDescent="0.2">
      <c r="A2719">
        <v>2716</v>
      </c>
      <c r="B2719" t="s">
        <v>14868</v>
      </c>
    </row>
    <row r="2720" spans="1:2" x14ac:dyDescent="0.2">
      <c r="A2720">
        <v>2717</v>
      </c>
      <c r="B2720" t="s">
        <v>14869</v>
      </c>
    </row>
    <row r="2721" spans="1:2" x14ac:dyDescent="0.2">
      <c r="A2721">
        <v>2718</v>
      </c>
      <c r="B2721" t="s">
        <v>14870</v>
      </c>
    </row>
    <row r="2722" spans="1:2" x14ac:dyDescent="0.2">
      <c r="A2722">
        <v>2719</v>
      </c>
      <c r="B2722" t="s">
        <v>14871</v>
      </c>
    </row>
    <row r="2723" spans="1:2" x14ac:dyDescent="0.2">
      <c r="A2723">
        <v>2720</v>
      </c>
      <c r="B2723" t="s">
        <v>14872</v>
      </c>
    </row>
    <row r="2724" spans="1:2" x14ac:dyDescent="0.2">
      <c r="A2724">
        <v>2721</v>
      </c>
      <c r="B2724" t="s">
        <v>14873</v>
      </c>
    </row>
    <row r="2725" spans="1:2" x14ac:dyDescent="0.2">
      <c r="A2725">
        <v>2722</v>
      </c>
      <c r="B2725" t="s">
        <v>14874</v>
      </c>
    </row>
    <row r="2726" spans="1:2" x14ac:dyDescent="0.2">
      <c r="A2726">
        <v>2723</v>
      </c>
      <c r="B2726" t="s">
        <v>14875</v>
      </c>
    </row>
    <row r="2727" spans="1:2" x14ac:dyDescent="0.2">
      <c r="A2727">
        <v>2724</v>
      </c>
      <c r="B2727" t="s">
        <v>14876</v>
      </c>
    </row>
    <row r="2728" spans="1:2" x14ac:dyDescent="0.2">
      <c r="A2728">
        <v>2725</v>
      </c>
      <c r="B2728" t="s">
        <v>14877</v>
      </c>
    </row>
    <row r="2729" spans="1:2" x14ac:dyDescent="0.2">
      <c r="A2729">
        <v>2726</v>
      </c>
      <c r="B2729" t="s">
        <v>14878</v>
      </c>
    </row>
    <row r="2730" spans="1:2" x14ac:dyDescent="0.2">
      <c r="A2730">
        <v>2727</v>
      </c>
      <c r="B2730" t="s">
        <v>14879</v>
      </c>
    </row>
    <row r="2731" spans="1:2" x14ac:dyDescent="0.2">
      <c r="A2731">
        <v>2728</v>
      </c>
      <c r="B2731" t="s">
        <v>14880</v>
      </c>
    </row>
    <row r="2732" spans="1:2" x14ac:dyDescent="0.2">
      <c r="A2732">
        <v>2729</v>
      </c>
      <c r="B2732" t="s">
        <v>14881</v>
      </c>
    </row>
    <row r="2733" spans="1:2" x14ac:dyDescent="0.2">
      <c r="A2733">
        <v>2730</v>
      </c>
      <c r="B2733" t="s">
        <v>14882</v>
      </c>
    </row>
    <row r="2734" spans="1:2" x14ac:dyDescent="0.2">
      <c r="A2734">
        <v>2731</v>
      </c>
      <c r="B2734" t="s">
        <v>14883</v>
      </c>
    </row>
    <row r="2735" spans="1:2" x14ac:dyDescent="0.2">
      <c r="A2735">
        <v>2732</v>
      </c>
      <c r="B2735" t="s">
        <v>14884</v>
      </c>
    </row>
    <row r="2736" spans="1:2" x14ac:dyDescent="0.2">
      <c r="A2736">
        <v>2733</v>
      </c>
      <c r="B2736" t="s">
        <v>14885</v>
      </c>
    </row>
    <row r="2737" spans="1:2" x14ac:dyDescent="0.2">
      <c r="A2737">
        <v>2734</v>
      </c>
      <c r="B2737" t="s">
        <v>14886</v>
      </c>
    </row>
    <row r="2738" spans="1:2" x14ac:dyDescent="0.2">
      <c r="A2738">
        <v>2735</v>
      </c>
      <c r="B2738" t="s">
        <v>14887</v>
      </c>
    </row>
    <row r="2739" spans="1:2" x14ac:dyDescent="0.2">
      <c r="A2739">
        <v>2736</v>
      </c>
      <c r="B2739" t="s">
        <v>14888</v>
      </c>
    </row>
    <row r="2740" spans="1:2" x14ac:dyDescent="0.2">
      <c r="A2740">
        <v>2737</v>
      </c>
      <c r="B2740" t="s">
        <v>14889</v>
      </c>
    </row>
    <row r="2741" spans="1:2" x14ac:dyDescent="0.2">
      <c r="A2741">
        <v>2738</v>
      </c>
      <c r="B2741" t="s">
        <v>14890</v>
      </c>
    </row>
    <row r="2742" spans="1:2" x14ac:dyDescent="0.2">
      <c r="A2742">
        <v>2739</v>
      </c>
      <c r="B2742" t="s">
        <v>14891</v>
      </c>
    </row>
    <row r="2743" spans="1:2" x14ac:dyDescent="0.2">
      <c r="A2743">
        <v>2740</v>
      </c>
      <c r="B2743" t="s">
        <v>14892</v>
      </c>
    </row>
    <row r="2744" spans="1:2" x14ac:dyDescent="0.2">
      <c r="A2744">
        <v>2741</v>
      </c>
      <c r="B2744" t="s">
        <v>14893</v>
      </c>
    </row>
    <row r="2745" spans="1:2" x14ac:dyDescent="0.2">
      <c r="A2745">
        <v>2742</v>
      </c>
      <c r="B2745" t="s">
        <v>14894</v>
      </c>
    </row>
    <row r="2746" spans="1:2" x14ac:dyDescent="0.2">
      <c r="A2746">
        <v>2743</v>
      </c>
      <c r="B2746" t="s">
        <v>14895</v>
      </c>
    </row>
    <row r="2747" spans="1:2" x14ac:dyDescent="0.2">
      <c r="A2747">
        <v>2744</v>
      </c>
      <c r="B2747" t="s">
        <v>14896</v>
      </c>
    </row>
    <row r="2748" spans="1:2" x14ac:dyDescent="0.2">
      <c r="A2748">
        <v>2745</v>
      </c>
      <c r="B2748" t="s">
        <v>14897</v>
      </c>
    </row>
    <row r="2749" spans="1:2" x14ac:dyDescent="0.2">
      <c r="A2749">
        <v>2746</v>
      </c>
      <c r="B2749" t="s">
        <v>14898</v>
      </c>
    </row>
    <row r="2750" spans="1:2" x14ac:dyDescent="0.2">
      <c r="A2750">
        <v>2747</v>
      </c>
      <c r="B2750" t="s">
        <v>14899</v>
      </c>
    </row>
    <row r="2751" spans="1:2" x14ac:dyDescent="0.2">
      <c r="A2751">
        <v>2748</v>
      </c>
      <c r="B2751" t="s">
        <v>14900</v>
      </c>
    </row>
    <row r="2752" spans="1:2" x14ac:dyDescent="0.2">
      <c r="A2752">
        <v>2749</v>
      </c>
      <c r="B2752" t="s">
        <v>14901</v>
      </c>
    </row>
    <row r="2753" spans="1:2" x14ac:dyDescent="0.2">
      <c r="A2753">
        <v>2750</v>
      </c>
      <c r="B2753" t="s">
        <v>14902</v>
      </c>
    </row>
    <row r="2754" spans="1:2" x14ac:dyDescent="0.2">
      <c r="A2754">
        <v>2751</v>
      </c>
      <c r="B2754" t="s">
        <v>14903</v>
      </c>
    </row>
    <row r="2755" spans="1:2" x14ac:dyDescent="0.2">
      <c r="A2755">
        <v>2752</v>
      </c>
      <c r="B2755" t="s">
        <v>14904</v>
      </c>
    </row>
    <row r="2756" spans="1:2" x14ac:dyDescent="0.2">
      <c r="A2756">
        <v>2753</v>
      </c>
      <c r="B2756" t="s">
        <v>14905</v>
      </c>
    </row>
    <row r="2757" spans="1:2" x14ac:dyDescent="0.2">
      <c r="A2757">
        <v>2754</v>
      </c>
      <c r="B2757" t="s">
        <v>14906</v>
      </c>
    </row>
    <row r="2758" spans="1:2" x14ac:dyDescent="0.2">
      <c r="A2758">
        <v>2755</v>
      </c>
      <c r="B2758" t="s">
        <v>14907</v>
      </c>
    </row>
    <row r="2759" spans="1:2" x14ac:dyDescent="0.2">
      <c r="A2759">
        <v>2756</v>
      </c>
      <c r="B2759" t="s">
        <v>14908</v>
      </c>
    </row>
    <row r="2760" spans="1:2" x14ac:dyDescent="0.2">
      <c r="A2760">
        <v>2757</v>
      </c>
      <c r="B2760" t="s">
        <v>14909</v>
      </c>
    </row>
    <row r="2761" spans="1:2" x14ac:dyDescent="0.2">
      <c r="A2761">
        <v>2758</v>
      </c>
      <c r="B2761" t="s">
        <v>14910</v>
      </c>
    </row>
    <row r="2762" spans="1:2" x14ac:dyDescent="0.2">
      <c r="A2762">
        <v>2759</v>
      </c>
      <c r="B2762" t="s">
        <v>14911</v>
      </c>
    </row>
    <row r="2763" spans="1:2" x14ac:dyDescent="0.2">
      <c r="A2763">
        <v>2760</v>
      </c>
      <c r="B2763" t="s">
        <v>14912</v>
      </c>
    </row>
    <row r="2764" spans="1:2" x14ac:dyDescent="0.2">
      <c r="A2764">
        <v>2761</v>
      </c>
      <c r="B2764" t="s">
        <v>14913</v>
      </c>
    </row>
    <row r="2765" spans="1:2" x14ac:dyDescent="0.2">
      <c r="A2765">
        <v>2762</v>
      </c>
      <c r="B2765" t="s">
        <v>14914</v>
      </c>
    </row>
    <row r="2766" spans="1:2" x14ac:dyDescent="0.2">
      <c r="A2766">
        <v>2763</v>
      </c>
      <c r="B2766" t="s">
        <v>14915</v>
      </c>
    </row>
    <row r="2767" spans="1:2" x14ac:dyDescent="0.2">
      <c r="A2767">
        <v>2764</v>
      </c>
      <c r="B2767" t="s">
        <v>14916</v>
      </c>
    </row>
    <row r="2768" spans="1:2" x14ac:dyDescent="0.2">
      <c r="A2768">
        <v>2765</v>
      </c>
      <c r="B2768" t="s">
        <v>14917</v>
      </c>
    </row>
    <row r="2769" spans="1:2" x14ac:dyDescent="0.2">
      <c r="A2769">
        <v>2766</v>
      </c>
      <c r="B2769" t="s">
        <v>14918</v>
      </c>
    </row>
    <row r="2770" spans="1:2" x14ac:dyDescent="0.2">
      <c r="A2770">
        <v>2767</v>
      </c>
      <c r="B2770" t="s">
        <v>14919</v>
      </c>
    </row>
    <row r="2771" spans="1:2" x14ac:dyDescent="0.2">
      <c r="A2771">
        <v>2768</v>
      </c>
      <c r="B2771" t="s">
        <v>14920</v>
      </c>
    </row>
    <row r="2772" spans="1:2" x14ac:dyDescent="0.2">
      <c r="A2772">
        <v>2769</v>
      </c>
      <c r="B2772" t="s">
        <v>14921</v>
      </c>
    </row>
    <row r="2773" spans="1:2" x14ac:dyDescent="0.2">
      <c r="A2773">
        <v>2770</v>
      </c>
      <c r="B2773" t="s">
        <v>14922</v>
      </c>
    </row>
    <row r="2774" spans="1:2" x14ac:dyDescent="0.2">
      <c r="A2774">
        <v>2771</v>
      </c>
      <c r="B2774" t="s">
        <v>14923</v>
      </c>
    </row>
    <row r="2775" spans="1:2" x14ac:dyDescent="0.2">
      <c r="A2775">
        <v>2772</v>
      </c>
      <c r="B2775" t="s">
        <v>14924</v>
      </c>
    </row>
    <row r="2776" spans="1:2" x14ac:dyDescent="0.2">
      <c r="A2776">
        <v>2773</v>
      </c>
      <c r="B2776" t="s">
        <v>14925</v>
      </c>
    </row>
    <row r="2777" spans="1:2" x14ac:dyDescent="0.2">
      <c r="A2777">
        <v>2774</v>
      </c>
      <c r="B2777" t="s">
        <v>14926</v>
      </c>
    </row>
    <row r="2778" spans="1:2" x14ac:dyDescent="0.2">
      <c r="A2778">
        <v>2775</v>
      </c>
      <c r="B2778" t="s">
        <v>14927</v>
      </c>
    </row>
    <row r="2779" spans="1:2" x14ac:dyDescent="0.2">
      <c r="A2779">
        <v>2776</v>
      </c>
      <c r="B2779" t="s">
        <v>14928</v>
      </c>
    </row>
    <row r="2780" spans="1:2" x14ac:dyDescent="0.2">
      <c r="A2780">
        <v>2777</v>
      </c>
      <c r="B2780" t="s">
        <v>14929</v>
      </c>
    </row>
    <row r="2781" spans="1:2" x14ac:dyDescent="0.2">
      <c r="A2781">
        <v>2778</v>
      </c>
      <c r="B2781" t="s">
        <v>14930</v>
      </c>
    </row>
    <row r="2782" spans="1:2" x14ac:dyDescent="0.2">
      <c r="A2782">
        <v>2779</v>
      </c>
      <c r="B2782" t="s">
        <v>14931</v>
      </c>
    </row>
    <row r="2783" spans="1:2" x14ac:dyDescent="0.2">
      <c r="A2783">
        <v>2780</v>
      </c>
      <c r="B2783" t="s">
        <v>14932</v>
      </c>
    </row>
    <row r="2784" spans="1:2" x14ac:dyDescent="0.2">
      <c r="A2784">
        <v>2781</v>
      </c>
      <c r="B2784" t="s">
        <v>14933</v>
      </c>
    </row>
    <row r="2785" spans="1:2" x14ac:dyDescent="0.2">
      <c r="A2785">
        <v>2782</v>
      </c>
      <c r="B2785" t="s">
        <v>14934</v>
      </c>
    </row>
    <row r="2786" spans="1:2" x14ac:dyDescent="0.2">
      <c r="A2786">
        <v>2783</v>
      </c>
      <c r="B2786" t="s">
        <v>14935</v>
      </c>
    </row>
    <row r="2787" spans="1:2" x14ac:dyDescent="0.2">
      <c r="A2787">
        <v>2784</v>
      </c>
      <c r="B2787" t="s">
        <v>14936</v>
      </c>
    </row>
    <row r="2788" spans="1:2" x14ac:dyDescent="0.2">
      <c r="A2788">
        <v>2785</v>
      </c>
      <c r="B2788" t="s">
        <v>14937</v>
      </c>
    </row>
    <row r="2789" spans="1:2" x14ac:dyDescent="0.2">
      <c r="A2789">
        <v>2786</v>
      </c>
      <c r="B2789" t="s">
        <v>14938</v>
      </c>
    </row>
    <row r="2790" spans="1:2" x14ac:dyDescent="0.2">
      <c r="A2790">
        <v>2787</v>
      </c>
      <c r="B2790" t="s">
        <v>14939</v>
      </c>
    </row>
    <row r="2791" spans="1:2" x14ac:dyDescent="0.2">
      <c r="A2791">
        <v>2788</v>
      </c>
      <c r="B2791" t="s">
        <v>14940</v>
      </c>
    </row>
    <row r="2792" spans="1:2" x14ac:dyDescent="0.2">
      <c r="A2792">
        <v>2789</v>
      </c>
      <c r="B2792" t="s">
        <v>14941</v>
      </c>
    </row>
    <row r="2793" spans="1:2" x14ac:dyDescent="0.2">
      <c r="A2793">
        <v>2790</v>
      </c>
      <c r="B2793" t="s">
        <v>14942</v>
      </c>
    </row>
    <row r="2794" spans="1:2" x14ac:dyDescent="0.2">
      <c r="A2794">
        <v>2791</v>
      </c>
      <c r="B2794" t="s">
        <v>14943</v>
      </c>
    </row>
    <row r="2795" spans="1:2" x14ac:dyDescent="0.2">
      <c r="A2795">
        <v>2792</v>
      </c>
      <c r="B2795" t="s">
        <v>14944</v>
      </c>
    </row>
    <row r="2796" spans="1:2" x14ac:dyDescent="0.2">
      <c r="A2796">
        <v>2793</v>
      </c>
      <c r="B2796" t="s">
        <v>14945</v>
      </c>
    </row>
    <row r="2797" spans="1:2" x14ac:dyDescent="0.2">
      <c r="A2797">
        <v>2794</v>
      </c>
      <c r="B2797" t="s">
        <v>14946</v>
      </c>
    </row>
    <row r="2798" spans="1:2" x14ac:dyDescent="0.2">
      <c r="A2798">
        <v>2795</v>
      </c>
      <c r="B2798" t="s">
        <v>14947</v>
      </c>
    </row>
    <row r="2799" spans="1:2" x14ac:dyDescent="0.2">
      <c r="A2799">
        <v>2796</v>
      </c>
      <c r="B2799" t="s">
        <v>14948</v>
      </c>
    </row>
    <row r="2800" spans="1:2" x14ac:dyDescent="0.2">
      <c r="A2800">
        <v>2797</v>
      </c>
      <c r="B2800" t="s">
        <v>14949</v>
      </c>
    </row>
    <row r="2801" spans="1:2" x14ac:dyDescent="0.2">
      <c r="A2801">
        <v>2798</v>
      </c>
      <c r="B2801" t="s">
        <v>14950</v>
      </c>
    </row>
    <row r="2802" spans="1:2" x14ac:dyDescent="0.2">
      <c r="A2802">
        <v>2799</v>
      </c>
      <c r="B2802" t="s">
        <v>14951</v>
      </c>
    </row>
    <row r="2803" spans="1:2" x14ac:dyDescent="0.2">
      <c r="A2803">
        <v>2800</v>
      </c>
      <c r="B2803" t="s">
        <v>14952</v>
      </c>
    </row>
    <row r="2804" spans="1:2" x14ac:dyDescent="0.2">
      <c r="A2804">
        <v>2801</v>
      </c>
      <c r="B2804" t="s">
        <v>14953</v>
      </c>
    </row>
    <row r="2805" spans="1:2" x14ac:dyDescent="0.2">
      <c r="A2805">
        <v>2802</v>
      </c>
      <c r="B2805" t="s">
        <v>14954</v>
      </c>
    </row>
    <row r="2806" spans="1:2" x14ac:dyDescent="0.2">
      <c r="A2806">
        <v>2803</v>
      </c>
      <c r="B2806" t="s">
        <v>14955</v>
      </c>
    </row>
    <row r="2807" spans="1:2" x14ac:dyDescent="0.2">
      <c r="A2807">
        <v>2804</v>
      </c>
      <c r="B2807" t="s">
        <v>14956</v>
      </c>
    </row>
    <row r="2808" spans="1:2" x14ac:dyDescent="0.2">
      <c r="A2808">
        <v>2805</v>
      </c>
      <c r="B2808" t="s">
        <v>14957</v>
      </c>
    </row>
    <row r="2809" spans="1:2" x14ac:dyDescent="0.2">
      <c r="A2809">
        <v>2806</v>
      </c>
      <c r="B2809" t="s">
        <v>14958</v>
      </c>
    </row>
    <row r="2810" spans="1:2" x14ac:dyDescent="0.2">
      <c r="A2810">
        <v>2807</v>
      </c>
      <c r="B2810" t="s">
        <v>14959</v>
      </c>
    </row>
    <row r="2811" spans="1:2" x14ac:dyDescent="0.2">
      <c r="A2811">
        <v>2808</v>
      </c>
      <c r="B2811" t="s">
        <v>14960</v>
      </c>
    </row>
    <row r="2812" spans="1:2" x14ac:dyDescent="0.2">
      <c r="A2812">
        <v>2809</v>
      </c>
      <c r="B2812" t="s">
        <v>14961</v>
      </c>
    </row>
    <row r="2813" spans="1:2" x14ac:dyDescent="0.2">
      <c r="A2813">
        <v>2810</v>
      </c>
      <c r="B2813" t="s">
        <v>14962</v>
      </c>
    </row>
    <row r="2814" spans="1:2" x14ac:dyDescent="0.2">
      <c r="A2814">
        <v>2811</v>
      </c>
      <c r="B2814" t="s">
        <v>14963</v>
      </c>
    </row>
    <row r="2815" spans="1:2" x14ac:dyDescent="0.2">
      <c r="A2815">
        <v>2812</v>
      </c>
      <c r="B2815" t="s">
        <v>14964</v>
      </c>
    </row>
    <row r="2816" spans="1:2" x14ac:dyDescent="0.2">
      <c r="A2816">
        <v>2813</v>
      </c>
      <c r="B2816" t="s">
        <v>14965</v>
      </c>
    </row>
    <row r="2817" spans="1:2" x14ac:dyDescent="0.2">
      <c r="A2817">
        <v>2814</v>
      </c>
      <c r="B2817" t="s">
        <v>14966</v>
      </c>
    </row>
    <row r="2818" spans="1:2" x14ac:dyDescent="0.2">
      <c r="A2818">
        <v>2815</v>
      </c>
      <c r="B2818" t="s">
        <v>14967</v>
      </c>
    </row>
    <row r="2819" spans="1:2" x14ac:dyDescent="0.2">
      <c r="A2819">
        <v>2816</v>
      </c>
      <c r="B2819" t="s">
        <v>14968</v>
      </c>
    </row>
    <row r="2820" spans="1:2" x14ac:dyDescent="0.2">
      <c r="A2820">
        <v>2817</v>
      </c>
      <c r="B2820" t="s">
        <v>14969</v>
      </c>
    </row>
    <row r="2821" spans="1:2" x14ac:dyDescent="0.2">
      <c r="A2821">
        <v>2818</v>
      </c>
      <c r="B2821" t="s">
        <v>14970</v>
      </c>
    </row>
    <row r="2822" spans="1:2" x14ac:dyDescent="0.2">
      <c r="A2822">
        <v>2819</v>
      </c>
      <c r="B2822" t="s">
        <v>14971</v>
      </c>
    </row>
    <row r="2823" spans="1:2" x14ac:dyDescent="0.2">
      <c r="A2823">
        <v>2820</v>
      </c>
      <c r="B2823" t="s">
        <v>14972</v>
      </c>
    </row>
    <row r="2824" spans="1:2" x14ac:dyDescent="0.2">
      <c r="A2824">
        <v>2821</v>
      </c>
      <c r="B2824" t="s">
        <v>14973</v>
      </c>
    </row>
    <row r="2825" spans="1:2" x14ac:dyDescent="0.2">
      <c r="A2825">
        <v>2822</v>
      </c>
      <c r="B2825" t="s">
        <v>14974</v>
      </c>
    </row>
    <row r="2826" spans="1:2" x14ac:dyDescent="0.2">
      <c r="A2826">
        <v>2823</v>
      </c>
      <c r="B2826" t="s">
        <v>14975</v>
      </c>
    </row>
    <row r="2827" spans="1:2" x14ac:dyDescent="0.2">
      <c r="A2827">
        <v>2824</v>
      </c>
      <c r="B2827" t="s">
        <v>14976</v>
      </c>
    </row>
    <row r="2828" spans="1:2" x14ac:dyDescent="0.2">
      <c r="A2828">
        <v>2825</v>
      </c>
      <c r="B2828" t="s">
        <v>14977</v>
      </c>
    </row>
    <row r="2829" spans="1:2" x14ac:dyDescent="0.2">
      <c r="A2829">
        <v>2826</v>
      </c>
      <c r="B2829" t="s">
        <v>14978</v>
      </c>
    </row>
    <row r="2830" spans="1:2" x14ac:dyDescent="0.2">
      <c r="A2830">
        <v>2827</v>
      </c>
      <c r="B2830" t="s">
        <v>14979</v>
      </c>
    </row>
    <row r="2831" spans="1:2" x14ac:dyDescent="0.2">
      <c r="A2831">
        <v>2828</v>
      </c>
      <c r="B2831" t="s">
        <v>14980</v>
      </c>
    </row>
    <row r="2832" spans="1:2" x14ac:dyDescent="0.2">
      <c r="A2832">
        <v>2829</v>
      </c>
      <c r="B2832" t="s">
        <v>14981</v>
      </c>
    </row>
    <row r="2833" spans="1:2" x14ac:dyDescent="0.2">
      <c r="A2833">
        <v>2830</v>
      </c>
      <c r="B2833" t="s">
        <v>14982</v>
      </c>
    </row>
    <row r="2834" spans="1:2" x14ac:dyDescent="0.2">
      <c r="A2834">
        <v>2831</v>
      </c>
      <c r="B2834" t="s">
        <v>14983</v>
      </c>
    </row>
    <row r="2835" spans="1:2" x14ac:dyDescent="0.2">
      <c r="A2835">
        <v>2832</v>
      </c>
      <c r="B2835" t="s">
        <v>14984</v>
      </c>
    </row>
    <row r="2836" spans="1:2" x14ac:dyDescent="0.2">
      <c r="A2836">
        <v>2833</v>
      </c>
      <c r="B2836" t="s">
        <v>14985</v>
      </c>
    </row>
    <row r="2837" spans="1:2" x14ac:dyDescent="0.2">
      <c r="A2837">
        <v>2834</v>
      </c>
      <c r="B2837" t="s">
        <v>14986</v>
      </c>
    </row>
    <row r="2838" spans="1:2" x14ac:dyDescent="0.2">
      <c r="A2838">
        <v>2835</v>
      </c>
      <c r="B2838" t="s">
        <v>14987</v>
      </c>
    </row>
    <row r="2839" spans="1:2" x14ac:dyDescent="0.2">
      <c r="A2839">
        <v>2836</v>
      </c>
      <c r="B2839" t="s">
        <v>14988</v>
      </c>
    </row>
    <row r="2840" spans="1:2" x14ac:dyDescent="0.2">
      <c r="A2840">
        <v>2837</v>
      </c>
      <c r="B2840" t="s">
        <v>14989</v>
      </c>
    </row>
    <row r="2841" spans="1:2" x14ac:dyDescent="0.2">
      <c r="A2841">
        <v>2838</v>
      </c>
      <c r="B2841" t="s">
        <v>14990</v>
      </c>
    </row>
    <row r="2842" spans="1:2" x14ac:dyDescent="0.2">
      <c r="A2842">
        <v>2839</v>
      </c>
      <c r="B2842" t="s">
        <v>14991</v>
      </c>
    </row>
    <row r="2843" spans="1:2" x14ac:dyDescent="0.2">
      <c r="A2843">
        <v>2840</v>
      </c>
      <c r="B2843" t="s">
        <v>14992</v>
      </c>
    </row>
    <row r="2844" spans="1:2" x14ac:dyDescent="0.2">
      <c r="A2844">
        <v>2841</v>
      </c>
      <c r="B2844" t="s">
        <v>14993</v>
      </c>
    </row>
    <row r="2845" spans="1:2" x14ac:dyDescent="0.2">
      <c r="A2845">
        <v>2842</v>
      </c>
      <c r="B2845" t="s">
        <v>14994</v>
      </c>
    </row>
    <row r="2846" spans="1:2" x14ac:dyDescent="0.2">
      <c r="A2846">
        <v>2843</v>
      </c>
      <c r="B2846" t="s">
        <v>14995</v>
      </c>
    </row>
    <row r="2847" spans="1:2" x14ac:dyDescent="0.2">
      <c r="A2847">
        <v>2844</v>
      </c>
      <c r="B2847" t="s">
        <v>14996</v>
      </c>
    </row>
    <row r="2848" spans="1:2" x14ac:dyDescent="0.2">
      <c r="A2848">
        <v>2845</v>
      </c>
      <c r="B2848" t="s">
        <v>14997</v>
      </c>
    </row>
    <row r="2849" spans="1:2" x14ac:dyDescent="0.2">
      <c r="A2849">
        <v>2846</v>
      </c>
      <c r="B2849" t="s">
        <v>14998</v>
      </c>
    </row>
    <row r="2850" spans="1:2" x14ac:dyDescent="0.2">
      <c r="A2850">
        <v>2847</v>
      </c>
      <c r="B2850" t="s">
        <v>14999</v>
      </c>
    </row>
    <row r="2851" spans="1:2" x14ac:dyDescent="0.2">
      <c r="A2851">
        <v>2848</v>
      </c>
      <c r="B2851" t="s">
        <v>15000</v>
      </c>
    </row>
    <row r="2852" spans="1:2" x14ac:dyDescent="0.2">
      <c r="A2852">
        <v>2849</v>
      </c>
      <c r="B2852" t="s">
        <v>15001</v>
      </c>
    </row>
    <row r="2853" spans="1:2" x14ac:dyDescent="0.2">
      <c r="A2853">
        <v>2850</v>
      </c>
      <c r="B2853" t="s">
        <v>15002</v>
      </c>
    </row>
    <row r="2854" spans="1:2" x14ac:dyDescent="0.2">
      <c r="A2854">
        <v>2851</v>
      </c>
      <c r="B2854" t="s">
        <v>15003</v>
      </c>
    </row>
    <row r="2855" spans="1:2" x14ac:dyDescent="0.2">
      <c r="A2855">
        <v>2852</v>
      </c>
      <c r="B2855" t="s">
        <v>15004</v>
      </c>
    </row>
    <row r="2856" spans="1:2" x14ac:dyDescent="0.2">
      <c r="A2856">
        <v>2853</v>
      </c>
      <c r="B2856" t="s">
        <v>15005</v>
      </c>
    </row>
    <row r="2857" spans="1:2" x14ac:dyDescent="0.2">
      <c r="A2857">
        <v>2854</v>
      </c>
      <c r="B2857" t="s">
        <v>15006</v>
      </c>
    </row>
    <row r="2858" spans="1:2" x14ac:dyDescent="0.2">
      <c r="A2858">
        <v>2855</v>
      </c>
      <c r="B2858" t="s">
        <v>15007</v>
      </c>
    </row>
    <row r="2859" spans="1:2" x14ac:dyDescent="0.2">
      <c r="A2859">
        <v>2856</v>
      </c>
      <c r="B2859" t="s">
        <v>15008</v>
      </c>
    </row>
    <row r="2860" spans="1:2" x14ac:dyDescent="0.2">
      <c r="A2860">
        <v>2857</v>
      </c>
      <c r="B2860" t="s">
        <v>15009</v>
      </c>
    </row>
    <row r="2861" spans="1:2" x14ac:dyDescent="0.2">
      <c r="A2861">
        <v>2858</v>
      </c>
      <c r="B2861" t="s">
        <v>15010</v>
      </c>
    </row>
    <row r="2862" spans="1:2" x14ac:dyDescent="0.2">
      <c r="A2862">
        <v>2859</v>
      </c>
      <c r="B2862" t="s">
        <v>15011</v>
      </c>
    </row>
    <row r="2863" spans="1:2" x14ac:dyDescent="0.2">
      <c r="A2863">
        <v>2860</v>
      </c>
      <c r="B2863" t="s">
        <v>15012</v>
      </c>
    </row>
    <row r="2864" spans="1:2" x14ac:dyDescent="0.2">
      <c r="A2864">
        <v>2861</v>
      </c>
      <c r="B2864" t="s">
        <v>15013</v>
      </c>
    </row>
    <row r="2865" spans="1:2" x14ac:dyDescent="0.2">
      <c r="A2865">
        <v>2862</v>
      </c>
      <c r="B2865" t="s">
        <v>15014</v>
      </c>
    </row>
    <row r="2866" spans="1:2" x14ac:dyDescent="0.2">
      <c r="A2866">
        <v>2863</v>
      </c>
      <c r="B2866" t="s">
        <v>15015</v>
      </c>
    </row>
    <row r="2867" spans="1:2" x14ac:dyDescent="0.2">
      <c r="A2867">
        <v>2864</v>
      </c>
      <c r="B2867" t="s">
        <v>15016</v>
      </c>
    </row>
    <row r="2868" spans="1:2" x14ac:dyDescent="0.2">
      <c r="A2868">
        <v>2865</v>
      </c>
      <c r="B2868" t="s">
        <v>15017</v>
      </c>
    </row>
    <row r="2869" spans="1:2" x14ac:dyDescent="0.2">
      <c r="A2869">
        <v>2866</v>
      </c>
      <c r="B2869" t="s">
        <v>15018</v>
      </c>
    </row>
    <row r="2870" spans="1:2" x14ac:dyDescent="0.2">
      <c r="A2870">
        <v>2867</v>
      </c>
      <c r="B2870" t="s">
        <v>15019</v>
      </c>
    </row>
    <row r="2871" spans="1:2" x14ac:dyDescent="0.2">
      <c r="A2871">
        <v>2868</v>
      </c>
      <c r="B2871" t="s">
        <v>15020</v>
      </c>
    </row>
    <row r="2872" spans="1:2" x14ac:dyDescent="0.2">
      <c r="A2872">
        <v>2869</v>
      </c>
      <c r="B2872" t="s">
        <v>15021</v>
      </c>
    </row>
    <row r="2873" spans="1:2" x14ac:dyDescent="0.2">
      <c r="A2873">
        <v>2870</v>
      </c>
      <c r="B2873" t="s">
        <v>15022</v>
      </c>
    </row>
    <row r="2874" spans="1:2" x14ac:dyDescent="0.2">
      <c r="A2874">
        <v>2871</v>
      </c>
      <c r="B2874" t="s">
        <v>15023</v>
      </c>
    </row>
    <row r="2875" spans="1:2" x14ac:dyDescent="0.2">
      <c r="A2875">
        <v>2872</v>
      </c>
      <c r="B2875" t="s">
        <v>15024</v>
      </c>
    </row>
    <row r="2876" spans="1:2" x14ac:dyDescent="0.2">
      <c r="A2876">
        <v>2873</v>
      </c>
      <c r="B2876" t="s">
        <v>15025</v>
      </c>
    </row>
    <row r="2877" spans="1:2" x14ac:dyDescent="0.2">
      <c r="A2877">
        <v>2874</v>
      </c>
      <c r="B2877" t="s">
        <v>15026</v>
      </c>
    </row>
    <row r="2878" spans="1:2" x14ac:dyDescent="0.2">
      <c r="A2878">
        <v>2875</v>
      </c>
      <c r="B2878" t="s">
        <v>15027</v>
      </c>
    </row>
    <row r="2879" spans="1:2" x14ac:dyDescent="0.2">
      <c r="A2879">
        <v>2876</v>
      </c>
      <c r="B2879" t="s">
        <v>15028</v>
      </c>
    </row>
    <row r="2880" spans="1:2" x14ac:dyDescent="0.2">
      <c r="A2880">
        <v>2877</v>
      </c>
      <c r="B2880" t="s">
        <v>15029</v>
      </c>
    </row>
    <row r="2881" spans="1:2" x14ac:dyDescent="0.2">
      <c r="A2881">
        <v>2878</v>
      </c>
      <c r="B2881" t="s">
        <v>15030</v>
      </c>
    </row>
    <row r="2882" spans="1:2" x14ac:dyDescent="0.2">
      <c r="A2882">
        <v>2879</v>
      </c>
      <c r="B2882" t="s">
        <v>15031</v>
      </c>
    </row>
    <row r="2883" spans="1:2" x14ac:dyDescent="0.2">
      <c r="A2883">
        <v>2880</v>
      </c>
      <c r="B2883" t="s">
        <v>15032</v>
      </c>
    </row>
    <row r="2884" spans="1:2" x14ac:dyDescent="0.2">
      <c r="A2884">
        <v>2881</v>
      </c>
      <c r="B2884" t="s">
        <v>15033</v>
      </c>
    </row>
    <row r="2885" spans="1:2" x14ac:dyDescent="0.2">
      <c r="A2885">
        <v>2882</v>
      </c>
      <c r="B2885" t="s">
        <v>15034</v>
      </c>
    </row>
    <row r="2886" spans="1:2" x14ac:dyDescent="0.2">
      <c r="A2886">
        <v>2883</v>
      </c>
      <c r="B2886" t="s">
        <v>15035</v>
      </c>
    </row>
    <row r="2887" spans="1:2" x14ac:dyDescent="0.2">
      <c r="A2887">
        <v>2884</v>
      </c>
      <c r="B2887" t="s">
        <v>15036</v>
      </c>
    </row>
    <row r="2888" spans="1:2" x14ac:dyDescent="0.2">
      <c r="A2888">
        <v>2885</v>
      </c>
      <c r="B2888" t="s">
        <v>15037</v>
      </c>
    </row>
    <row r="2889" spans="1:2" x14ac:dyDescent="0.2">
      <c r="A2889">
        <v>2886</v>
      </c>
      <c r="B2889" t="s">
        <v>15038</v>
      </c>
    </row>
    <row r="2890" spans="1:2" x14ac:dyDescent="0.2">
      <c r="A2890">
        <v>2887</v>
      </c>
      <c r="B2890" t="s">
        <v>15039</v>
      </c>
    </row>
    <row r="2891" spans="1:2" x14ac:dyDescent="0.2">
      <c r="A2891">
        <v>2888</v>
      </c>
      <c r="B2891" t="s">
        <v>15040</v>
      </c>
    </row>
    <row r="2892" spans="1:2" x14ac:dyDescent="0.2">
      <c r="A2892">
        <v>2889</v>
      </c>
      <c r="B2892" t="s">
        <v>15041</v>
      </c>
    </row>
    <row r="2893" spans="1:2" x14ac:dyDescent="0.2">
      <c r="A2893">
        <v>2890</v>
      </c>
      <c r="B2893" t="s">
        <v>15042</v>
      </c>
    </row>
    <row r="2894" spans="1:2" x14ac:dyDescent="0.2">
      <c r="A2894">
        <v>2891</v>
      </c>
      <c r="B2894" t="s">
        <v>15043</v>
      </c>
    </row>
    <row r="2895" spans="1:2" x14ac:dyDescent="0.2">
      <c r="A2895">
        <v>2892</v>
      </c>
      <c r="B2895" t="s">
        <v>15044</v>
      </c>
    </row>
    <row r="2896" spans="1:2" x14ac:dyDescent="0.2">
      <c r="A2896">
        <v>2893</v>
      </c>
      <c r="B2896" t="s">
        <v>15045</v>
      </c>
    </row>
    <row r="2897" spans="1:2" x14ac:dyDescent="0.2">
      <c r="A2897">
        <v>2894</v>
      </c>
      <c r="B2897" t="s">
        <v>15046</v>
      </c>
    </row>
    <row r="2898" spans="1:2" x14ac:dyDescent="0.2">
      <c r="A2898">
        <v>2895</v>
      </c>
      <c r="B2898" t="s">
        <v>15047</v>
      </c>
    </row>
    <row r="2899" spans="1:2" x14ac:dyDescent="0.2">
      <c r="A2899">
        <v>2896</v>
      </c>
      <c r="B2899" t="s">
        <v>15048</v>
      </c>
    </row>
    <row r="2900" spans="1:2" x14ac:dyDescent="0.2">
      <c r="A2900">
        <v>2897</v>
      </c>
      <c r="B2900" t="s">
        <v>15049</v>
      </c>
    </row>
    <row r="2901" spans="1:2" x14ac:dyDescent="0.2">
      <c r="A2901">
        <v>2898</v>
      </c>
      <c r="B2901" t="s">
        <v>15050</v>
      </c>
    </row>
    <row r="2902" spans="1:2" x14ac:dyDescent="0.2">
      <c r="A2902">
        <v>2899</v>
      </c>
      <c r="B2902" t="s">
        <v>15051</v>
      </c>
    </row>
    <row r="2903" spans="1:2" x14ac:dyDescent="0.2">
      <c r="A2903">
        <v>2900</v>
      </c>
      <c r="B2903" t="s">
        <v>15052</v>
      </c>
    </row>
    <row r="2904" spans="1:2" x14ac:dyDescent="0.2">
      <c r="A2904">
        <v>2901</v>
      </c>
      <c r="B2904" t="s">
        <v>15053</v>
      </c>
    </row>
    <row r="2905" spans="1:2" x14ac:dyDescent="0.2">
      <c r="A2905">
        <v>2902</v>
      </c>
      <c r="B2905" t="s">
        <v>15054</v>
      </c>
    </row>
    <row r="2906" spans="1:2" x14ac:dyDescent="0.2">
      <c r="A2906">
        <v>2903</v>
      </c>
      <c r="B2906" t="s">
        <v>15055</v>
      </c>
    </row>
    <row r="2907" spans="1:2" x14ac:dyDescent="0.2">
      <c r="A2907">
        <v>2904</v>
      </c>
      <c r="B2907" t="s">
        <v>15056</v>
      </c>
    </row>
    <row r="2908" spans="1:2" x14ac:dyDescent="0.2">
      <c r="A2908">
        <v>2905</v>
      </c>
      <c r="B2908" t="s">
        <v>15057</v>
      </c>
    </row>
    <row r="2909" spans="1:2" x14ac:dyDescent="0.2">
      <c r="A2909">
        <v>2906</v>
      </c>
      <c r="B2909" t="s">
        <v>15058</v>
      </c>
    </row>
    <row r="2910" spans="1:2" x14ac:dyDescent="0.2">
      <c r="A2910">
        <v>2907</v>
      </c>
      <c r="B2910" t="s">
        <v>15059</v>
      </c>
    </row>
    <row r="2911" spans="1:2" x14ac:dyDescent="0.2">
      <c r="A2911">
        <v>2908</v>
      </c>
      <c r="B2911" t="s">
        <v>15060</v>
      </c>
    </row>
    <row r="2912" spans="1:2" x14ac:dyDescent="0.2">
      <c r="A2912">
        <v>2909</v>
      </c>
      <c r="B2912" t="s">
        <v>15061</v>
      </c>
    </row>
    <row r="2913" spans="1:2" x14ac:dyDescent="0.2">
      <c r="A2913">
        <v>2910</v>
      </c>
      <c r="B2913" t="s">
        <v>15062</v>
      </c>
    </row>
    <row r="2914" spans="1:2" x14ac:dyDescent="0.2">
      <c r="A2914">
        <v>2911</v>
      </c>
      <c r="B2914" t="s">
        <v>15063</v>
      </c>
    </row>
    <row r="2915" spans="1:2" x14ac:dyDescent="0.2">
      <c r="A2915">
        <v>2912</v>
      </c>
      <c r="B2915" t="s">
        <v>15064</v>
      </c>
    </row>
    <row r="2916" spans="1:2" x14ac:dyDescent="0.2">
      <c r="A2916">
        <v>2913</v>
      </c>
      <c r="B2916" t="s">
        <v>15065</v>
      </c>
    </row>
    <row r="2917" spans="1:2" x14ac:dyDescent="0.2">
      <c r="A2917">
        <v>2914</v>
      </c>
      <c r="B2917" t="s">
        <v>15066</v>
      </c>
    </row>
    <row r="2918" spans="1:2" x14ac:dyDescent="0.2">
      <c r="A2918">
        <v>2915</v>
      </c>
      <c r="B2918" t="s">
        <v>15067</v>
      </c>
    </row>
    <row r="2919" spans="1:2" x14ac:dyDescent="0.2">
      <c r="A2919">
        <v>2916</v>
      </c>
      <c r="B2919" t="s">
        <v>15068</v>
      </c>
    </row>
    <row r="2920" spans="1:2" x14ac:dyDescent="0.2">
      <c r="A2920">
        <v>2917</v>
      </c>
      <c r="B2920" t="s">
        <v>15069</v>
      </c>
    </row>
    <row r="2921" spans="1:2" x14ac:dyDescent="0.2">
      <c r="A2921">
        <v>2918</v>
      </c>
      <c r="B2921" t="s">
        <v>15070</v>
      </c>
    </row>
    <row r="2922" spans="1:2" x14ac:dyDescent="0.2">
      <c r="A2922">
        <v>2919</v>
      </c>
      <c r="B2922" t="s">
        <v>15071</v>
      </c>
    </row>
    <row r="2923" spans="1:2" x14ac:dyDescent="0.2">
      <c r="A2923">
        <v>2920</v>
      </c>
      <c r="B2923" t="s">
        <v>15072</v>
      </c>
    </row>
    <row r="2924" spans="1:2" x14ac:dyDescent="0.2">
      <c r="A2924">
        <v>2921</v>
      </c>
      <c r="B2924" t="s">
        <v>15073</v>
      </c>
    </row>
    <row r="2925" spans="1:2" x14ac:dyDescent="0.2">
      <c r="A2925">
        <v>2922</v>
      </c>
      <c r="B2925" t="s">
        <v>15074</v>
      </c>
    </row>
    <row r="2926" spans="1:2" x14ac:dyDescent="0.2">
      <c r="A2926">
        <v>2923</v>
      </c>
      <c r="B2926" t="s">
        <v>15075</v>
      </c>
    </row>
    <row r="2927" spans="1:2" x14ac:dyDescent="0.2">
      <c r="A2927">
        <v>2924</v>
      </c>
      <c r="B2927" t="s">
        <v>15076</v>
      </c>
    </row>
    <row r="2928" spans="1:2" x14ac:dyDescent="0.2">
      <c r="A2928">
        <v>2925</v>
      </c>
      <c r="B2928" t="s">
        <v>15077</v>
      </c>
    </row>
    <row r="2929" spans="1:2" x14ac:dyDescent="0.2">
      <c r="A2929">
        <v>2926</v>
      </c>
      <c r="B2929" t="s">
        <v>15078</v>
      </c>
    </row>
    <row r="2930" spans="1:2" x14ac:dyDescent="0.2">
      <c r="A2930">
        <v>2927</v>
      </c>
      <c r="B2930" t="s">
        <v>15079</v>
      </c>
    </row>
    <row r="2931" spans="1:2" x14ac:dyDescent="0.2">
      <c r="A2931">
        <v>2928</v>
      </c>
      <c r="B2931" t="s">
        <v>15080</v>
      </c>
    </row>
    <row r="2932" spans="1:2" x14ac:dyDescent="0.2">
      <c r="A2932">
        <v>2929</v>
      </c>
      <c r="B2932" t="s">
        <v>15081</v>
      </c>
    </row>
    <row r="2933" spans="1:2" x14ac:dyDescent="0.2">
      <c r="A2933">
        <v>2930</v>
      </c>
      <c r="B2933" t="s">
        <v>15082</v>
      </c>
    </row>
    <row r="2934" spans="1:2" x14ac:dyDescent="0.2">
      <c r="A2934">
        <v>2931</v>
      </c>
      <c r="B2934" t="s">
        <v>15083</v>
      </c>
    </row>
    <row r="2935" spans="1:2" x14ac:dyDescent="0.2">
      <c r="A2935">
        <v>2932</v>
      </c>
      <c r="B2935" t="s">
        <v>15084</v>
      </c>
    </row>
    <row r="2936" spans="1:2" x14ac:dyDescent="0.2">
      <c r="A2936">
        <v>2933</v>
      </c>
      <c r="B2936" t="s">
        <v>15085</v>
      </c>
    </row>
    <row r="2937" spans="1:2" x14ac:dyDescent="0.2">
      <c r="A2937">
        <v>2934</v>
      </c>
      <c r="B2937" t="s">
        <v>15086</v>
      </c>
    </row>
    <row r="2938" spans="1:2" x14ac:dyDescent="0.2">
      <c r="A2938">
        <v>2935</v>
      </c>
      <c r="B2938" t="s">
        <v>15087</v>
      </c>
    </row>
    <row r="2939" spans="1:2" x14ac:dyDescent="0.2">
      <c r="A2939">
        <v>2936</v>
      </c>
      <c r="B2939" t="s">
        <v>15088</v>
      </c>
    </row>
    <row r="2940" spans="1:2" x14ac:dyDescent="0.2">
      <c r="A2940">
        <v>2937</v>
      </c>
      <c r="B2940" t="s">
        <v>15089</v>
      </c>
    </row>
    <row r="2941" spans="1:2" x14ac:dyDescent="0.2">
      <c r="A2941">
        <v>2938</v>
      </c>
      <c r="B2941" t="s">
        <v>15090</v>
      </c>
    </row>
    <row r="2942" spans="1:2" x14ac:dyDescent="0.2">
      <c r="A2942">
        <v>2939</v>
      </c>
      <c r="B2942" t="s">
        <v>15091</v>
      </c>
    </row>
    <row r="2943" spans="1:2" x14ac:dyDescent="0.2">
      <c r="A2943">
        <v>2940</v>
      </c>
      <c r="B2943" t="s">
        <v>15092</v>
      </c>
    </row>
    <row r="2944" spans="1:2" x14ac:dyDescent="0.2">
      <c r="A2944">
        <v>2941</v>
      </c>
      <c r="B2944" t="s">
        <v>15093</v>
      </c>
    </row>
    <row r="2945" spans="1:2" x14ac:dyDescent="0.2">
      <c r="A2945">
        <v>2942</v>
      </c>
      <c r="B2945" t="s">
        <v>15094</v>
      </c>
    </row>
    <row r="2946" spans="1:2" x14ac:dyDescent="0.2">
      <c r="A2946">
        <v>2943</v>
      </c>
      <c r="B2946" t="s">
        <v>15095</v>
      </c>
    </row>
    <row r="2947" spans="1:2" x14ac:dyDescent="0.2">
      <c r="A2947">
        <v>2944</v>
      </c>
      <c r="B2947" t="s">
        <v>15096</v>
      </c>
    </row>
    <row r="2948" spans="1:2" x14ac:dyDescent="0.2">
      <c r="A2948">
        <v>2945</v>
      </c>
      <c r="B2948" t="s">
        <v>15097</v>
      </c>
    </row>
    <row r="2949" spans="1:2" x14ac:dyDescent="0.2">
      <c r="A2949">
        <v>2946</v>
      </c>
      <c r="B2949" t="s">
        <v>15098</v>
      </c>
    </row>
    <row r="2950" spans="1:2" x14ac:dyDescent="0.2">
      <c r="A2950">
        <v>2947</v>
      </c>
      <c r="B2950" t="s">
        <v>15099</v>
      </c>
    </row>
    <row r="2951" spans="1:2" x14ac:dyDescent="0.2">
      <c r="A2951">
        <v>2948</v>
      </c>
      <c r="B2951" t="s">
        <v>15100</v>
      </c>
    </row>
    <row r="2952" spans="1:2" x14ac:dyDescent="0.2">
      <c r="A2952">
        <v>2949</v>
      </c>
      <c r="B2952" t="s">
        <v>15101</v>
      </c>
    </row>
    <row r="2953" spans="1:2" x14ac:dyDescent="0.2">
      <c r="A2953">
        <v>2950</v>
      </c>
      <c r="B2953" t="s">
        <v>15102</v>
      </c>
    </row>
    <row r="2954" spans="1:2" x14ac:dyDescent="0.2">
      <c r="A2954">
        <v>2951</v>
      </c>
      <c r="B2954" t="s">
        <v>15103</v>
      </c>
    </row>
    <row r="2955" spans="1:2" x14ac:dyDescent="0.2">
      <c r="A2955">
        <v>2952</v>
      </c>
      <c r="B2955" t="s">
        <v>15104</v>
      </c>
    </row>
    <row r="2956" spans="1:2" x14ac:dyDescent="0.2">
      <c r="A2956">
        <v>2953</v>
      </c>
      <c r="B2956" t="s">
        <v>15105</v>
      </c>
    </row>
    <row r="2957" spans="1:2" x14ac:dyDescent="0.2">
      <c r="A2957">
        <v>2954</v>
      </c>
      <c r="B2957" t="s">
        <v>15106</v>
      </c>
    </row>
    <row r="2958" spans="1:2" x14ac:dyDescent="0.2">
      <c r="A2958">
        <v>2955</v>
      </c>
      <c r="B2958" t="s">
        <v>15107</v>
      </c>
    </row>
    <row r="2959" spans="1:2" x14ac:dyDescent="0.2">
      <c r="A2959">
        <v>2956</v>
      </c>
      <c r="B2959" t="s">
        <v>15108</v>
      </c>
    </row>
    <row r="2960" spans="1:2" x14ac:dyDescent="0.2">
      <c r="A2960">
        <v>2957</v>
      </c>
      <c r="B2960" t="s">
        <v>15109</v>
      </c>
    </row>
    <row r="2961" spans="1:2" x14ac:dyDescent="0.2">
      <c r="A2961">
        <v>2958</v>
      </c>
      <c r="B2961" t="s">
        <v>15110</v>
      </c>
    </row>
    <row r="2962" spans="1:2" x14ac:dyDescent="0.2">
      <c r="A2962">
        <v>2959</v>
      </c>
      <c r="B2962" t="s">
        <v>15111</v>
      </c>
    </row>
    <row r="2963" spans="1:2" x14ac:dyDescent="0.2">
      <c r="A2963">
        <v>2960</v>
      </c>
      <c r="B2963" t="s">
        <v>15112</v>
      </c>
    </row>
    <row r="2964" spans="1:2" x14ac:dyDescent="0.2">
      <c r="A2964">
        <v>2961</v>
      </c>
      <c r="B2964" t="s">
        <v>15113</v>
      </c>
    </row>
    <row r="2965" spans="1:2" x14ac:dyDescent="0.2">
      <c r="A2965">
        <v>2962</v>
      </c>
      <c r="B2965" t="s">
        <v>15114</v>
      </c>
    </row>
    <row r="2966" spans="1:2" x14ac:dyDescent="0.2">
      <c r="A2966">
        <v>2963</v>
      </c>
      <c r="B2966" t="s">
        <v>15115</v>
      </c>
    </row>
    <row r="2967" spans="1:2" x14ac:dyDescent="0.2">
      <c r="A2967">
        <v>2964</v>
      </c>
      <c r="B2967" t="s">
        <v>15116</v>
      </c>
    </row>
    <row r="2968" spans="1:2" x14ac:dyDescent="0.2">
      <c r="A2968">
        <v>2965</v>
      </c>
      <c r="B2968" t="s">
        <v>15117</v>
      </c>
    </row>
    <row r="2969" spans="1:2" x14ac:dyDescent="0.2">
      <c r="A2969">
        <v>2966</v>
      </c>
      <c r="B2969" t="s">
        <v>15118</v>
      </c>
    </row>
    <row r="2970" spans="1:2" x14ac:dyDescent="0.2">
      <c r="A2970">
        <v>2967</v>
      </c>
      <c r="B2970" t="s">
        <v>15119</v>
      </c>
    </row>
    <row r="2971" spans="1:2" x14ac:dyDescent="0.2">
      <c r="A2971">
        <v>2968</v>
      </c>
      <c r="B2971" t="s">
        <v>15120</v>
      </c>
    </row>
    <row r="2972" spans="1:2" x14ac:dyDescent="0.2">
      <c r="A2972">
        <v>2969</v>
      </c>
      <c r="B2972" t="s">
        <v>15121</v>
      </c>
    </row>
    <row r="2973" spans="1:2" x14ac:dyDescent="0.2">
      <c r="A2973">
        <v>2970</v>
      </c>
      <c r="B2973" t="s">
        <v>15122</v>
      </c>
    </row>
    <row r="2974" spans="1:2" x14ac:dyDescent="0.2">
      <c r="A2974">
        <v>2971</v>
      </c>
      <c r="B2974" t="s">
        <v>15123</v>
      </c>
    </row>
    <row r="2975" spans="1:2" x14ac:dyDescent="0.2">
      <c r="A2975">
        <v>2972</v>
      </c>
      <c r="B2975" t="s">
        <v>15124</v>
      </c>
    </row>
    <row r="2976" spans="1:2" x14ac:dyDescent="0.2">
      <c r="A2976">
        <v>2973</v>
      </c>
      <c r="B2976" t="s">
        <v>15125</v>
      </c>
    </row>
    <row r="2977" spans="1:2" x14ac:dyDescent="0.2">
      <c r="A2977">
        <v>2974</v>
      </c>
      <c r="B2977" t="s">
        <v>15126</v>
      </c>
    </row>
    <row r="2978" spans="1:2" x14ac:dyDescent="0.2">
      <c r="A2978">
        <v>2975</v>
      </c>
      <c r="B2978" t="s">
        <v>15127</v>
      </c>
    </row>
    <row r="2979" spans="1:2" x14ac:dyDescent="0.2">
      <c r="A2979">
        <v>2976</v>
      </c>
      <c r="B2979" t="s">
        <v>15128</v>
      </c>
    </row>
    <row r="2980" spans="1:2" x14ac:dyDescent="0.2">
      <c r="A2980">
        <v>2977</v>
      </c>
      <c r="B2980" t="s">
        <v>15129</v>
      </c>
    </row>
    <row r="2981" spans="1:2" x14ac:dyDescent="0.2">
      <c r="A2981">
        <v>2978</v>
      </c>
      <c r="B2981" t="s">
        <v>15130</v>
      </c>
    </row>
    <row r="2982" spans="1:2" x14ac:dyDescent="0.2">
      <c r="A2982">
        <v>2979</v>
      </c>
      <c r="B2982" t="s">
        <v>15131</v>
      </c>
    </row>
    <row r="2983" spans="1:2" x14ac:dyDescent="0.2">
      <c r="A2983">
        <v>2980</v>
      </c>
      <c r="B2983" t="s">
        <v>15132</v>
      </c>
    </row>
    <row r="2984" spans="1:2" x14ac:dyDescent="0.2">
      <c r="A2984">
        <v>2981</v>
      </c>
      <c r="B2984" t="s">
        <v>15133</v>
      </c>
    </row>
    <row r="2985" spans="1:2" x14ac:dyDescent="0.2">
      <c r="A2985">
        <v>2982</v>
      </c>
      <c r="B2985" t="s">
        <v>15134</v>
      </c>
    </row>
    <row r="2986" spans="1:2" x14ac:dyDescent="0.2">
      <c r="A2986">
        <v>2983</v>
      </c>
      <c r="B2986" t="s">
        <v>15135</v>
      </c>
    </row>
    <row r="2987" spans="1:2" x14ac:dyDescent="0.2">
      <c r="A2987">
        <v>2984</v>
      </c>
      <c r="B2987" t="s">
        <v>15136</v>
      </c>
    </row>
    <row r="2988" spans="1:2" x14ac:dyDescent="0.2">
      <c r="A2988">
        <v>2985</v>
      </c>
      <c r="B2988" t="s">
        <v>15137</v>
      </c>
    </row>
    <row r="2989" spans="1:2" x14ac:dyDescent="0.2">
      <c r="A2989">
        <v>2986</v>
      </c>
      <c r="B2989" t="s">
        <v>15138</v>
      </c>
    </row>
    <row r="2990" spans="1:2" x14ac:dyDescent="0.2">
      <c r="A2990">
        <v>2987</v>
      </c>
      <c r="B2990" t="s">
        <v>15139</v>
      </c>
    </row>
    <row r="2991" spans="1:2" x14ac:dyDescent="0.2">
      <c r="A2991">
        <v>2988</v>
      </c>
      <c r="B2991" t="s">
        <v>15140</v>
      </c>
    </row>
    <row r="2992" spans="1:2" x14ac:dyDescent="0.2">
      <c r="A2992">
        <v>2989</v>
      </c>
      <c r="B2992" t="s">
        <v>15141</v>
      </c>
    </row>
    <row r="2993" spans="1:2" x14ac:dyDescent="0.2">
      <c r="A2993">
        <v>2990</v>
      </c>
      <c r="B2993" t="s">
        <v>15142</v>
      </c>
    </row>
    <row r="2994" spans="1:2" x14ac:dyDescent="0.2">
      <c r="A2994">
        <v>2991</v>
      </c>
      <c r="B2994" t="s">
        <v>15143</v>
      </c>
    </row>
    <row r="2995" spans="1:2" x14ac:dyDescent="0.2">
      <c r="A2995">
        <v>2992</v>
      </c>
      <c r="B2995" t="s">
        <v>15144</v>
      </c>
    </row>
    <row r="2996" spans="1:2" x14ac:dyDescent="0.2">
      <c r="A2996">
        <v>2993</v>
      </c>
      <c r="B2996" t="s">
        <v>15145</v>
      </c>
    </row>
    <row r="2997" spans="1:2" x14ac:dyDescent="0.2">
      <c r="A2997">
        <v>2994</v>
      </c>
      <c r="B2997" t="s">
        <v>15146</v>
      </c>
    </row>
    <row r="2998" spans="1:2" x14ac:dyDescent="0.2">
      <c r="A2998">
        <v>2995</v>
      </c>
      <c r="B2998" t="s">
        <v>15147</v>
      </c>
    </row>
    <row r="2999" spans="1:2" x14ac:dyDescent="0.2">
      <c r="A2999">
        <v>2996</v>
      </c>
      <c r="B2999" t="s">
        <v>15148</v>
      </c>
    </row>
    <row r="3000" spans="1:2" x14ac:dyDescent="0.2">
      <c r="A3000">
        <v>2997</v>
      </c>
      <c r="B3000" t="s">
        <v>15149</v>
      </c>
    </row>
    <row r="3001" spans="1:2" x14ac:dyDescent="0.2">
      <c r="A3001">
        <v>2998</v>
      </c>
      <c r="B3001" t="s">
        <v>15150</v>
      </c>
    </row>
    <row r="3002" spans="1:2" x14ac:dyDescent="0.2">
      <c r="A3002">
        <v>2999</v>
      </c>
      <c r="B3002" t="s">
        <v>15151</v>
      </c>
    </row>
    <row r="3003" spans="1:2" x14ac:dyDescent="0.2">
      <c r="A3003">
        <v>3000</v>
      </c>
      <c r="B3003" t="s">
        <v>15152</v>
      </c>
    </row>
    <row r="3004" spans="1:2" x14ac:dyDescent="0.2">
      <c r="A3004">
        <v>3001</v>
      </c>
      <c r="B3004" t="s">
        <v>15153</v>
      </c>
    </row>
    <row r="3005" spans="1:2" x14ac:dyDescent="0.2">
      <c r="A3005">
        <v>3002</v>
      </c>
      <c r="B3005" t="s">
        <v>15154</v>
      </c>
    </row>
    <row r="3006" spans="1:2" x14ac:dyDescent="0.2">
      <c r="A3006">
        <v>3003</v>
      </c>
      <c r="B3006" t="s">
        <v>15155</v>
      </c>
    </row>
    <row r="3007" spans="1:2" x14ac:dyDescent="0.2">
      <c r="A3007">
        <v>3004</v>
      </c>
      <c r="B3007" t="s">
        <v>15156</v>
      </c>
    </row>
    <row r="3008" spans="1:2" x14ac:dyDescent="0.2">
      <c r="A3008">
        <v>3005</v>
      </c>
      <c r="B3008" t="s">
        <v>15157</v>
      </c>
    </row>
    <row r="3009" spans="1:2" x14ac:dyDescent="0.2">
      <c r="A3009">
        <v>3006</v>
      </c>
      <c r="B3009" t="s">
        <v>15158</v>
      </c>
    </row>
    <row r="3010" spans="1:2" x14ac:dyDescent="0.2">
      <c r="A3010">
        <v>3007</v>
      </c>
      <c r="B3010" t="s">
        <v>15159</v>
      </c>
    </row>
    <row r="3011" spans="1:2" x14ac:dyDescent="0.2">
      <c r="A3011">
        <v>3008</v>
      </c>
      <c r="B3011" t="s">
        <v>15160</v>
      </c>
    </row>
    <row r="3012" spans="1:2" x14ac:dyDescent="0.2">
      <c r="A3012">
        <v>3009</v>
      </c>
      <c r="B3012" t="s">
        <v>15161</v>
      </c>
    </row>
    <row r="3013" spans="1:2" x14ac:dyDescent="0.2">
      <c r="A3013">
        <v>3010</v>
      </c>
      <c r="B3013" t="s">
        <v>15162</v>
      </c>
    </row>
    <row r="3014" spans="1:2" x14ac:dyDescent="0.2">
      <c r="A3014">
        <v>3011</v>
      </c>
      <c r="B3014" t="s">
        <v>15163</v>
      </c>
    </row>
    <row r="3015" spans="1:2" x14ac:dyDescent="0.2">
      <c r="A3015">
        <v>3012</v>
      </c>
      <c r="B3015" t="s">
        <v>15164</v>
      </c>
    </row>
    <row r="3016" spans="1:2" x14ac:dyDescent="0.2">
      <c r="A3016">
        <v>3013</v>
      </c>
      <c r="B3016" t="s">
        <v>15165</v>
      </c>
    </row>
    <row r="3017" spans="1:2" x14ac:dyDescent="0.2">
      <c r="A3017">
        <v>3014</v>
      </c>
      <c r="B3017" t="s">
        <v>15166</v>
      </c>
    </row>
    <row r="3018" spans="1:2" x14ac:dyDescent="0.2">
      <c r="A3018">
        <v>3015</v>
      </c>
      <c r="B3018" t="s">
        <v>15167</v>
      </c>
    </row>
    <row r="3019" spans="1:2" x14ac:dyDescent="0.2">
      <c r="A3019">
        <v>3016</v>
      </c>
      <c r="B3019" t="s">
        <v>15168</v>
      </c>
    </row>
    <row r="3020" spans="1:2" x14ac:dyDescent="0.2">
      <c r="A3020">
        <v>3017</v>
      </c>
      <c r="B3020" t="s">
        <v>15169</v>
      </c>
    </row>
    <row r="3021" spans="1:2" x14ac:dyDescent="0.2">
      <c r="A3021">
        <v>3018</v>
      </c>
      <c r="B3021" t="s">
        <v>15170</v>
      </c>
    </row>
    <row r="3022" spans="1:2" x14ac:dyDescent="0.2">
      <c r="A3022">
        <v>3019</v>
      </c>
      <c r="B3022" t="s">
        <v>15171</v>
      </c>
    </row>
    <row r="3023" spans="1:2" x14ac:dyDescent="0.2">
      <c r="A3023">
        <v>3020</v>
      </c>
      <c r="B3023" t="s">
        <v>15172</v>
      </c>
    </row>
    <row r="3024" spans="1:2" x14ac:dyDescent="0.2">
      <c r="A3024">
        <v>3021</v>
      </c>
      <c r="B3024" t="s">
        <v>15173</v>
      </c>
    </row>
    <row r="3025" spans="1:2" x14ac:dyDescent="0.2">
      <c r="A3025">
        <v>3022</v>
      </c>
      <c r="B3025" t="s">
        <v>15174</v>
      </c>
    </row>
    <row r="3026" spans="1:2" x14ac:dyDescent="0.2">
      <c r="A3026">
        <v>3023</v>
      </c>
      <c r="B3026" t="s">
        <v>15175</v>
      </c>
    </row>
    <row r="3027" spans="1:2" x14ac:dyDescent="0.2">
      <c r="A3027">
        <v>3024</v>
      </c>
      <c r="B3027" t="s">
        <v>15176</v>
      </c>
    </row>
    <row r="3028" spans="1:2" x14ac:dyDescent="0.2">
      <c r="A3028">
        <v>3025</v>
      </c>
      <c r="B3028" t="s">
        <v>15177</v>
      </c>
    </row>
    <row r="3029" spans="1:2" x14ac:dyDescent="0.2">
      <c r="A3029">
        <v>3026</v>
      </c>
      <c r="B3029" t="s">
        <v>15178</v>
      </c>
    </row>
    <row r="3030" spans="1:2" x14ac:dyDescent="0.2">
      <c r="A3030">
        <v>3027</v>
      </c>
      <c r="B3030" t="s">
        <v>15179</v>
      </c>
    </row>
    <row r="3031" spans="1:2" x14ac:dyDescent="0.2">
      <c r="A3031">
        <v>3028</v>
      </c>
      <c r="B3031" t="s">
        <v>15180</v>
      </c>
    </row>
    <row r="3032" spans="1:2" x14ac:dyDescent="0.2">
      <c r="A3032">
        <v>3029</v>
      </c>
      <c r="B3032" t="s">
        <v>15181</v>
      </c>
    </row>
    <row r="3033" spans="1:2" x14ac:dyDescent="0.2">
      <c r="A3033">
        <v>3030</v>
      </c>
      <c r="B3033" t="s">
        <v>15182</v>
      </c>
    </row>
    <row r="3034" spans="1:2" x14ac:dyDescent="0.2">
      <c r="A3034">
        <v>3031</v>
      </c>
      <c r="B3034" t="s">
        <v>15183</v>
      </c>
    </row>
    <row r="3035" spans="1:2" x14ac:dyDescent="0.2">
      <c r="A3035">
        <v>3032</v>
      </c>
      <c r="B3035" t="s">
        <v>15184</v>
      </c>
    </row>
    <row r="3036" spans="1:2" x14ac:dyDescent="0.2">
      <c r="A3036">
        <v>3033</v>
      </c>
      <c r="B3036" t="s">
        <v>15185</v>
      </c>
    </row>
    <row r="3037" spans="1:2" x14ac:dyDescent="0.2">
      <c r="A3037">
        <v>3034</v>
      </c>
      <c r="B3037" t="s">
        <v>15186</v>
      </c>
    </row>
    <row r="3038" spans="1:2" x14ac:dyDescent="0.2">
      <c r="A3038">
        <v>3035</v>
      </c>
      <c r="B3038" t="s">
        <v>15187</v>
      </c>
    </row>
    <row r="3039" spans="1:2" x14ac:dyDescent="0.2">
      <c r="A3039">
        <v>3036</v>
      </c>
      <c r="B3039" t="s">
        <v>15188</v>
      </c>
    </row>
    <row r="3040" spans="1:2" x14ac:dyDescent="0.2">
      <c r="A3040">
        <v>3037</v>
      </c>
      <c r="B3040" t="s">
        <v>15189</v>
      </c>
    </row>
    <row r="3041" spans="1:2" x14ac:dyDescent="0.2">
      <c r="A3041">
        <v>3038</v>
      </c>
      <c r="B3041" t="s">
        <v>15190</v>
      </c>
    </row>
    <row r="3042" spans="1:2" x14ac:dyDescent="0.2">
      <c r="A3042">
        <v>3039</v>
      </c>
      <c r="B3042" t="s">
        <v>15191</v>
      </c>
    </row>
    <row r="3043" spans="1:2" x14ac:dyDescent="0.2">
      <c r="A3043">
        <v>3040</v>
      </c>
      <c r="B3043" t="s">
        <v>15192</v>
      </c>
    </row>
    <row r="3044" spans="1:2" x14ac:dyDescent="0.2">
      <c r="A3044">
        <v>3041</v>
      </c>
      <c r="B3044" t="s">
        <v>15193</v>
      </c>
    </row>
    <row r="3045" spans="1:2" x14ac:dyDescent="0.2">
      <c r="A3045">
        <v>3042</v>
      </c>
      <c r="B3045" t="s">
        <v>15194</v>
      </c>
    </row>
    <row r="3046" spans="1:2" x14ac:dyDescent="0.2">
      <c r="A3046">
        <v>3043</v>
      </c>
      <c r="B3046" t="s">
        <v>15195</v>
      </c>
    </row>
    <row r="3047" spans="1:2" x14ac:dyDescent="0.2">
      <c r="A3047">
        <v>3044</v>
      </c>
      <c r="B3047" t="s">
        <v>15196</v>
      </c>
    </row>
    <row r="3048" spans="1:2" x14ac:dyDescent="0.2">
      <c r="A3048">
        <v>3045</v>
      </c>
      <c r="B3048" t="s">
        <v>15197</v>
      </c>
    </row>
    <row r="3049" spans="1:2" x14ac:dyDescent="0.2">
      <c r="A3049">
        <v>3046</v>
      </c>
      <c r="B3049" t="s">
        <v>15198</v>
      </c>
    </row>
    <row r="3050" spans="1:2" x14ac:dyDescent="0.2">
      <c r="A3050">
        <v>3047</v>
      </c>
      <c r="B3050" t="s">
        <v>15199</v>
      </c>
    </row>
    <row r="3051" spans="1:2" x14ac:dyDescent="0.2">
      <c r="A3051">
        <v>3048</v>
      </c>
      <c r="B3051" t="s">
        <v>15200</v>
      </c>
    </row>
    <row r="3052" spans="1:2" x14ac:dyDescent="0.2">
      <c r="A3052">
        <v>3049</v>
      </c>
      <c r="B3052" t="s">
        <v>15201</v>
      </c>
    </row>
    <row r="3053" spans="1:2" x14ac:dyDescent="0.2">
      <c r="A3053">
        <v>3050</v>
      </c>
      <c r="B3053" t="s">
        <v>15202</v>
      </c>
    </row>
    <row r="3054" spans="1:2" x14ac:dyDescent="0.2">
      <c r="A3054">
        <v>3051</v>
      </c>
      <c r="B3054" t="s">
        <v>15203</v>
      </c>
    </row>
    <row r="3055" spans="1:2" x14ac:dyDescent="0.2">
      <c r="A3055">
        <v>3052</v>
      </c>
      <c r="B3055" t="s">
        <v>15204</v>
      </c>
    </row>
    <row r="3056" spans="1:2" x14ac:dyDescent="0.2">
      <c r="A3056">
        <v>3053</v>
      </c>
      <c r="B3056" t="s">
        <v>15205</v>
      </c>
    </row>
    <row r="3057" spans="1:2" x14ac:dyDescent="0.2">
      <c r="A3057">
        <v>3054</v>
      </c>
      <c r="B3057" t="s">
        <v>15206</v>
      </c>
    </row>
    <row r="3058" spans="1:2" x14ac:dyDescent="0.2">
      <c r="A3058">
        <v>3055</v>
      </c>
      <c r="B3058" t="s">
        <v>15207</v>
      </c>
    </row>
    <row r="3059" spans="1:2" x14ac:dyDescent="0.2">
      <c r="A3059">
        <v>3056</v>
      </c>
      <c r="B3059" t="s">
        <v>15208</v>
      </c>
    </row>
    <row r="3060" spans="1:2" x14ac:dyDescent="0.2">
      <c r="A3060">
        <v>3057</v>
      </c>
      <c r="B3060" t="s">
        <v>15209</v>
      </c>
    </row>
    <row r="3061" spans="1:2" x14ac:dyDescent="0.2">
      <c r="A3061">
        <v>3058</v>
      </c>
      <c r="B3061" t="s">
        <v>15210</v>
      </c>
    </row>
    <row r="3062" spans="1:2" x14ac:dyDescent="0.2">
      <c r="A3062">
        <v>3059</v>
      </c>
      <c r="B3062" t="s">
        <v>15211</v>
      </c>
    </row>
    <row r="3063" spans="1:2" x14ac:dyDescent="0.2">
      <c r="A3063">
        <v>3060</v>
      </c>
      <c r="B3063" t="s">
        <v>15212</v>
      </c>
    </row>
    <row r="3064" spans="1:2" x14ac:dyDescent="0.2">
      <c r="A3064">
        <v>3061</v>
      </c>
      <c r="B3064" t="s">
        <v>15213</v>
      </c>
    </row>
    <row r="3065" spans="1:2" x14ac:dyDescent="0.2">
      <c r="A3065">
        <v>3062</v>
      </c>
      <c r="B3065" t="s">
        <v>15214</v>
      </c>
    </row>
    <row r="3066" spans="1:2" x14ac:dyDescent="0.2">
      <c r="A3066">
        <v>3063</v>
      </c>
      <c r="B3066" t="s">
        <v>15215</v>
      </c>
    </row>
    <row r="3067" spans="1:2" x14ac:dyDescent="0.2">
      <c r="A3067">
        <v>3064</v>
      </c>
      <c r="B3067" t="s">
        <v>15216</v>
      </c>
    </row>
    <row r="3068" spans="1:2" x14ac:dyDescent="0.2">
      <c r="A3068">
        <v>3065</v>
      </c>
      <c r="B3068" t="s">
        <v>15217</v>
      </c>
    </row>
    <row r="3069" spans="1:2" x14ac:dyDescent="0.2">
      <c r="A3069">
        <v>3066</v>
      </c>
      <c r="B3069" t="s">
        <v>15218</v>
      </c>
    </row>
    <row r="3070" spans="1:2" x14ac:dyDescent="0.2">
      <c r="A3070">
        <v>3067</v>
      </c>
      <c r="B3070" t="s">
        <v>15219</v>
      </c>
    </row>
    <row r="3071" spans="1:2" x14ac:dyDescent="0.2">
      <c r="A3071">
        <v>3068</v>
      </c>
      <c r="B3071" t="s">
        <v>15220</v>
      </c>
    </row>
    <row r="3072" spans="1:2" x14ac:dyDescent="0.2">
      <c r="A3072">
        <v>3069</v>
      </c>
      <c r="B3072" t="s">
        <v>15221</v>
      </c>
    </row>
    <row r="3073" spans="1:2" x14ac:dyDescent="0.2">
      <c r="A3073">
        <v>3070</v>
      </c>
      <c r="B3073" t="s">
        <v>15222</v>
      </c>
    </row>
    <row r="3074" spans="1:2" x14ac:dyDescent="0.2">
      <c r="A3074">
        <v>3071</v>
      </c>
      <c r="B3074" t="s">
        <v>15223</v>
      </c>
    </row>
    <row r="3075" spans="1:2" x14ac:dyDescent="0.2">
      <c r="A3075">
        <v>3072</v>
      </c>
      <c r="B3075" t="s">
        <v>15224</v>
      </c>
    </row>
    <row r="3076" spans="1:2" x14ac:dyDescent="0.2">
      <c r="A3076">
        <v>3073</v>
      </c>
      <c r="B3076" t="s">
        <v>15225</v>
      </c>
    </row>
    <row r="3077" spans="1:2" x14ac:dyDescent="0.2">
      <c r="A3077">
        <v>3074</v>
      </c>
      <c r="B3077" t="s">
        <v>15226</v>
      </c>
    </row>
    <row r="3078" spans="1:2" x14ac:dyDescent="0.2">
      <c r="A3078">
        <v>3075</v>
      </c>
      <c r="B3078" t="s">
        <v>15227</v>
      </c>
    </row>
    <row r="3079" spans="1:2" x14ac:dyDescent="0.2">
      <c r="A3079">
        <v>3076</v>
      </c>
      <c r="B3079" t="s">
        <v>15228</v>
      </c>
    </row>
    <row r="3080" spans="1:2" x14ac:dyDescent="0.2">
      <c r="A3080">
        <v>3077</v>
      </c>
      <c r="B3080" t="s">
        <v>15229</v>
      </c>
    </row>
    <row r="3081" spans="1:2" x14ac:dyDescent="0.2">
      <c r="A3081">
        <v>3078</v>
      </c>
      <c r="B3081" t="s">
        <v>15230</v>
      </c>
    </row>
    <row r="3082" spans="1:2" x14ac:dyDescent="0.2">
      <c r="A3082">
        <v>3079</v>
      </c>
      <c r="B3082" t="s">
        <v>15231</v>
      </c>
    </row>
    <row r="3083" spans="1:2" x14ac:dyDescent="0.2">
      <c r="A3083">
        <v>3080</v>
      </c>
      <c r="B3083" t="s">
        <v>15232</v>
      </c>
    </row>
    <row r="3084" spans="1:2" x14ac:dyDescent="0.2">
      <c r="A3084">
        <v>3081</v>
      </c>
      <c r="B3084" t="s">
        <v>15233</v>
      </c>
    </row>
    <row r="3085" spans="1:2" x14ac:dyDescent="0.2">
      <c r="A3085">
        <v>3082</v>
      </c>
      <c r="B3085" t="s">
        <v>15234</v>
      </c>
    </row>
    <row r="3086" spans="1:2" x14ac:dyDescent="0.2">
      <c r="A3086">
        <v>3083</v>
      </c>
      <c r="B3086" t="s">
        <v>15235</v>
      </c>
    </row>
    <row r="3087" spans="1:2" x14ac:dyDescent="0.2">
      <c r="A3087">
        <v>3084</v>
      </c>
      <c r="B3087" t="s">
        <v>15236</v>
      </c>
    </row>
    <row r="3088" spans="1:2" x14ac:dyDescent="0.2">
      <c r="A3088">
        <v>3085</v>
      </c>
      <c r="B3088" t="s">
        <v>15237</v>
      </c>
    </row>
    <row r="3089" spans="1:2" x14ac:dyDescent="0.2">
      <c r="A3089">
        <v>3086</v>
      </c>
      <c r="B3089" t="s">
        <v>15238</v>
      </c>
    </row>
    <row r="3090" spans="1:2" x14ac:dyDescent="0.2">
      <c r="A3090">
        <v>3087</v>
      </c>
      <c r="B3090" t="s">
        <v>15239</v>
      </c>
    </row>
    <row r="3091" spans="1:2" x14ac:dyDescent="0.2">
      <c r="A3091">
        <v>3088</v>
      </c>
      <c r="B3091" t="s">
        <v>15240</v>
      </c>
    </row>
    <row r="3092" spans="1:2" x14ac:dyDescent="0.2">
      <c r="A3092">
        <v>3089</v>
      </c>
      <c r="B3092" t="s">
        <v>15241</v>
      </c>
    </row>
    <row r="3093" spans="1:2" x14ac:dyDescent="0.2">
      <c r="A3093">
        <v>3090</v>
      </c>
      <c r="B3093" t="s">
        <v>15242</v>
      </c>
    </row>
    <row r="3094" spans="1:2" x14ac:dyDescent="0.2">
      <c r="A3094">
        <v>3091</v>
      </c>
      <c r="B3094" t="s">
        <v>15243</v>
      </c>
    </row>
    <row r="3095" spans="1:2" x14ac:dyDescent="0.2">
      <c r="A3095">
        <v>3092</v>
      </c>
      <c r="B3095" t="s">
        <v>15244</v>
      </c>
    </row>
    <row r="3096" spans="1:2" x14ac:dyDescent="0.2">
      <c r="A3096">
        <v>3093</v>
      </c>
      <c r="B3096" t="s">
        <v>15245</v>
      </c>
    </row>
    <row r="3097" spans="1:2" x14ac:dyDescent="0.2">
      <c r="A3097">
        <v>3094</v>
      </c>
      <c r="B3097" t="s">
        <v>15246</v>
      </c>
    </row>
    <row r="3098" spans="1:2" x14ac:dyDescent="0.2">
      <c r="A3098">
        <v>3095</v>
      </c>
      <c r="B3098" t="s">
        <v>15247</v>
      </c>
    </row>
    <row r="3099" spans="1:2" x14ac:dyDescent="0.2">
      <c r="A3099">
        <v>3096</v>
      </c>
      <c r="B3099" t="s">
        <v>15248</v>
      </c>
    </row>
    <row r="3100" spans="1:2" x14ac:dyDescent="0.2">
      <c r="A3100">
        <v>3097</v>
      </c>
      <c r="B3100" t="s">
        <v>15249</v>
      </c>
    </row>
    <row r="3101" spans="1:2" x14ac:dyDescent="0.2">
      <c r="A3101">
        <v>3098</v>
      </c>
      <c r="B3101" t="s">
        <v>15250</v>
      </c>
    </row>
    <row r="3102" spans="1:2" x14ac:dyDescent="0.2">
      <c r="A3102">
        <v>3099</v>
      </c>
      <c r="B3102" t="s">
        <v>15251</v>
      </c>
    </row>
    <row r="3103" spans="1:2" x14ac:dyDescent="0.2">
      <c r="A3103">
        <v>3100</v>
      </c>
      <c r="B3103" t="s">
        <v>15252</v>
      </c>
    </row>
    <row r="3104" spans="1:2" x14ac:dyDescent="0.2">
      <c r="A3104">
        <v>3101</v>
      </c>
      <c r="B3104" t="s">
        <v>15253</v>
      </c>
    </row>
    <row r="3105" spans="1:2" x14ac:dyDescent="0.2">
      <c r="A3105">
        <v>3102</v>
      </c>
      <c r="B3105" t="s">
        <v>15254</v>
      </c>
    </row>
    <row r="3106" spans="1:2" x14ac:dyDescent="0.2">
      <c r="A3106">
        <v>3103</v>
      </c>
      <c r="B3106" t="s">
        <v>15255</v>
      </c>
    </row>
    <row r="3107" spans="1:2" x14ac:dyDescent="0.2">
      <c r="A3107">
        <v>3104</v>
      </c>
      <c r="B3107" t="s">
        <v>15256</v>
      </c>
    </row>
    <row r="3108" spans="1:2" x14ac:dyDescent="0.2">
      <c r="A3108">
        <v>3105</v>
      </c>
      <c r="B3108" t="s">
        <v>15257</v>
      </c>
    </row>
    <row r="3109" spans="1:2" x14ac:dyDescent="0.2">
      <c r="A3109">
        <v>3106</v>
      </c>
      <c r="B3109" t="s">
        <v>15258</v>
      </c>
    </row>
    <row r="3110" spans="1:2" x14ac:dyDescent="0.2">
      <c r="A3110">
        <v>3107</v>
      </c>
      <c r="B3110" t="s">
        <v>15259</v>
      </c>
    </row>
    <row r="3111" spans="1:2" x14ac:dyDescent="0.2">
      <c r="A3111">
        <v>3108</v>
      </c>
      <c r="B3111" t="s">
        <v>15260</v>
      </c>
    </row>
    <row r="3112" spans="1:2" x14ac:dyDescent="0.2">
      <c r="A3112">
        <v>3109</v>
      </c>
      <c r="B3112" t="s">
        <v>15261</v>
      </c>
    </row>
    <row r="3113" spans="1:2" x14ac:dyDescent="0.2">
      <c r="A3113">
        <v>3110</v>
      </c>
      <c r="B3113" t="s">
        <v>15262</v>
      </c>
    </row>
    <row r="3114" spans="1:2" x14ac:dyDescent="0.2">
      <c r="A3114">
        <v>3111</v>
      </c>
      <c r="B3114" t="s">
        <v>15263</v>
      </c>
    </row>
    <row r="3115" spans="1:2" x14ac:dyDescent="0.2">
      <c r="A3115">
        <v>3112</v>
      </c>
      <c r="B3115" t="s">
        <v>15264</v>
      </c>
    </row>
    <row r="3116" spans="1:2" x14ac:dyDescent="0.2">
      <c r="A3116">
        <v>3113</v>
      </c>
      <c r="B3116" t="s">
        <v>15265</v>
      </c>
    </row>
    <row r="3117" spans="1:2" x14ac:dyDescent="0.2">
      <c r="A3117">
        <v>3114</v>
      </c>
      <c r="B3117" t="s">
        <v>15266</v>
      </c>
    </row>
    <row r="3118" spans="1:2" x14ac:dyDescent="0.2">
      <c r="A3118">
        <v>3115</v>
      </c>
      <c r="B3118" t="s">
        <v>15267</v>
      </c>
    </row>
    <row r="3119" spans="1:2" x14ac:dyDescent="0.2">
      <c r="A3119">
        <v>3116</v>
      </c>
      <c r="B3119" t="s">
        <v>15268</v>
      </c>
    </row>
    <row r="3120" spans="1:2" x14ac:dyDescent="0.2">
      <c r="A3120">
        <v>3117</v>
      </c>
      <c r="B3120" t="s">
        <v>15269</v>
      </c>
    </row>
    <row r="3121" spans="1:2" x14ac:dyDescent="0.2">
      <c r="A3121">
        <v>3118</v>
      </c>
      <c r="B3121" t="s">
        <v>15270</v>
      </c>
    </row>
    <row r="3122" spans="1:2" x14ac:dyDescent="0.2">
      <c r="A3122">
        <v>3119</v>
      </c>
      <c r="B3122" t="s">
        <v>15271</v>
      </c>
    </row>
    <row r="3123" spans="1:2" x14ac:dyDescent="0.2">
      <c r="A3123">
        <v>3120</v>
      </c>
      <c r="B3123" t="s">
        <v>15272</v>
      </c>
    </row>
    <row r="3124" spans="1:2" x14ac:dyDescent="0.2">
      <c r="A3124">
        <v>3121</v>
      </c>
      <c r="B3124" t="s">
        <v>15273</v>
      </c>
    </row>
    <row r="3125" spans="1:2" x14ac:dyDescent="0.2">
      <c r="A3125">
        <v>3122</v>
      </c>
      <c r="B3125" t="s">
        <v>15274</v>
      </c>
    </row>
    <row r="3126" spans="1:2" x14ac:dyDescent="0.2">
      <c r="A3126">
        <v>3123</v>
      </c>
      <c r="B3126" t="s">
        <v>15275</v>
      </c>
    </row>
    <row r="3127" spans="1:2" x14ac:dyDescent="0.2">
      <c r="A3127">
        <v>3124</v>
      </c>
      <c r="B3127" t="s">
        <v>15276</v>
      </c>
    </row>
    <row r="3128" spans="1:2" x14ac:dyDescent="0.2">
      <c r="A3128">
        <v>3125</v>
      </c>
      <c r="B3128" t="s">
        <v>15277</v>
      </c>
    </row>
    <row r="3129" spans="1:2" x14ac:dyDescent="0.2">
      <c r="A3129">
        <v>3126</v>
      </c>
      <c r="B3129" t="s">
        <v>15278</v>
      </c>
    </row>
    <row r="3130" spans="1:2" x14ac:dyDescent="0.2">
      <c r="A3130">
        <v>3127</v>
      </c>
      <c r="B3130" t="s">
        <v>15279</v>
      </c>
    </row>
    <row r="3131" spans="1:2" x14ac:dyDescent="0.2">
      <c r="A3131">
        <v>3128</v>
      </c>
      <c r="B3131" t="s">
        <v>15280</v>
      </c>
    </row>
    <row r="3132" spans="1:2" x14ac:dyDescent="0.2">
      <c r="A3132">
        <v>3129</v>
      </c>
      <c r="B3132" t="s">
        <v>15281</v>
      </c>
    </row>
    <row r="3133" spans="1:2" x14ac:dyDescent="0.2">
      <c r="A3133">
        <v>3130</v>
      </c>
      <c r="B3133" t="s">
        <v>15282</v>
      </c>
    </row>
    <row r="3134" spans="1:2" x14ac:dyDescent="0.2">
      <c r="A3134">
        <v>3131</v>
      </c>
      <c r="B3134" t="s">
        <v>15283</v>
      </c>
    </row>
    <row r="3135" spans="1:2" x14ac:dyDescent="0.2">
      <c r="A3135">
        <v>3132</v>
      </c>
      <c r="B3135" t="s">
        <v>15284</v>
      </c>
    </row>
    <row r="3136" spans="1:2" x14ac:dyDescent="0.2">
      <c r="A3136">
        <v>3133</v>
      </c>
      <c r="B3136" t="s">
        <v>15285</v>
      </c>
    </row>
    <row r="3137" spans="1:2" x14ac:dyDescent="0.2">
      <c r="A3137">
        <v>3134</v>
      </c>
      <c r="B3137" t="s">
        <v>15286</v>
      </c>
    </row>
    <row r="3138" spans="1:2" x14ac:dyDescent="0.2">
      <c r="A3138">
        <v>3135</v>
      </c>
      <c r="B3138" t="s">
        <v>15287</v>
      </c>
    </row>
    <row r="3139" spans="1:2" x14ac:dyDescent="0.2">
      <c r="A3139">
        <v>3136</v>
      </c>
      <c r="B3139" t="s">
        <v>15288</v>
      </c>
    </row>
    <row r="3140" spans="1:2" x14ac:dyDescent="0.2">
      <c r="A3140">
        <v>3137</v>
      </c>
      <c r="B3140" t="s">
        <v>15289</v>
      </c>
    </row>
    <row r="3141" spans="1:2" x14ac:dyDescent="0.2">
      <c r="A3141">
        <v>3138</v>
      </c>
      <c r="B3141" t="s">
        <v>15290</v>
      </c>
    </row>
    <row r="3142" spans="1:2" x14ac:dyDescent="0.2">
      <c r="A3142">
        <v>3139</v>
      </c>
      <c r="B3142" t="s">
        <v>15291</v>
      </c>
    </row>
    <row r="3143" spans="1:2" x14ac:dyDescent="0.2">
      <c r="A3143">
        <v>3140</v>
      </c>
      <c r="B3143" t="s">
        <v>15292</v>
      </c>
    </row>
    <row r="3144" spans="1:2" x14ac:dyDescent="0.2">
      <c r="A3144">
        <v>3141</v>
      </c>
      <c r="B3144" t="s">
        <v>15293</v>
      </c>
    </row>
    <row r="3145" spans="1:2" x14ac:dyDescent="0.2">
      <c r="A3145">
        <v>3142</v>
      </c>
      <c r="B3145" t="s">
        <v>15294</v>
      </c>
    </row>
    <row r="3146" spans="1:2" x14ac:dyDescent="0.2">
      <c r="A3146">
        <v>3143</v>
      </c>
      <c r="B3146" t="s">
        <v>15295</v>
      </c>
    </row>
    <row r="3147" spans="1:2" x14ac:dyDescent="0.2">
      <c r="A3147">
        <v>3144</v>
      </c>
      <c r="B3147" t="s">
        <v>15296</v>
      </c>
    </row>
    <row r="3148" spans="1:2" x14ac:dyDescent="0.2">
      <c r="A3148">
        <v>3145</v>
      </c>
      <c r="B3148" t="s">
        <v>15297</v>
      </c>
    </row>
    <row r="3149" spans="1:2" x14ac:dyDescent="0.2">
      <c r="A3149">
        <v>3146</v>
      </c>
      <c r="B3149" t="s">
        <v>15298</v>
      </c>
    </row>
    <row r="3150" spans="1:2" x14ac:dyDescent="0.2">
      <c r="A3150">
        <v>3147</v>
      </c>
      <c r="B3150" t="s">
        <v>15299</v>
      </c>
    </row>
    <row r="3151" spans="1:2" x14ac:dyDescent="0.2">
      <c r="A3151">
        <v>3148</v>
      </c>
      <c r="B3151" t="s">
        <v>15300</v>
      </c>
    </row>
    <row r="3152" spans="1:2" x14ac:dyDescent="0.2">
      <c r="A3152">
        <v>3149</v>
      </c>
      <c r="B3152" t="s">
        <v>15301</v>
      </c>
    </row>
    <row r="3153" spans="1:2" x14ac:dyDescent="0.2">
      <c r="A3153">
        <v>3150</v>
      </c>
      <c r="B3153" t="s">
        <v>15302</v>
      </c>
    </row>
    <row r="3154" spans="1:2" x14ac:dyDescent="0.2">
      <c r="A3154">
        <v>3151</v>
      </c>
      <c r="B3154" t="s">
        <v>15303</v>
      </c>
    </row>
    <row r="3155" spans="1:2" x14ac:dyDescent="0.2">
      <c r="A3155">
        <v>3152</v>
      </c>
      <c r="B3155" t="s">
        <v>15304</v>
      </c>
    </row>
    <row r="3156" spans="1:2" x14ac:dyDescent="0.2">
      <c r="A3156">
        <v>3153</v>
      </c>
      <c r="B3156" t="s">
        <v>15305</v>
      </c>
    </row>
    <row r="3157" spans="1:2" x14ac:dyDescent="0.2">
      <c r="A3157">
        <v>3154</v>
      </c>
      <c r="B3157" t="s">
        <v>15306</v>
      </c>
    </row>
    <row r="3158" spans="1:2" x14ac:dyDescent="0.2">
      <c r="A3158">
        <v>3155</v>
      </c>
      <c r="B3158" t="s">
        <v>15307</v>
      </c>
    </row>
    <row r="3159" spans="1:2" x14ac:dyDescent="0.2">
      <c r="A3159">
        <v>3156</v>
      </c>
      <c r="B3159" t="s">
        <v>15308</v>
      </c>
    </row>
    <row r="3160" spans="1:2" x14ac:dyDescent="0.2">
      <c r="A3160">
        <v>3157</v>
      </c>
      <c r="B3160" t="s">
        <v>15309</v>
      </c>
    </row>
    <row r="3161" spans="1:2" x14ac:dyDescent="0.2">
      <c r="A3161">
        <v>3158</v>
      </c>
      <c r="B3161" t="s">
        <v>15310</v>
      </c>
    </row>
    <row r="3162" spans="1:2" x14ac:dyDescent="0.2">
      <c r="A3162">
        <v>3159</v>
      </c>
      <c r="B3162" t="s">
        <v>15311</v>
      </c>
    </row>
    <row r="3163" spans="1:2" x14ac:dyDescent="0.2">
      <c r="A3163">
        <v>3160</v>
      </c>
      <c r="B3163" t="s">
        <v>15312</v>
      </c>
    </row>
    <row r="3164" spans="1:2" x14ac:dyDescent="0.2">
      <c r="A3164">
        <v>3161</v>
      </c>
      <c r="B3164" t="s">
        <v>15313</v>
      </c>
    </row>
    <row r="3165" spans="1:2" x14ac:dyDescent="0.2">
      <c r="A3165">
        <v>3162</v>
      </c>
      <c r="B3165" t="s">
        <v>15314</v>
      </c>
    </row>
    <row r="3166" spans="1:2" x14ac:dyDescent="0.2">
      <c r="A3166">
        <v>3163</v>
      </c>
      <c r="B3166" t="s">
        <v>15315</v>
      </c>
    </row>
    <row r="3167" spans="1:2" x14ac:dyDescent="0.2">
      <c r="A3167">
        <v>3164</v>
      </c>
      <c r="B3167" t="s">
        <v>15316</v>
      </c>
    </row>
    <row r="3168" spans="1:2" x14ac:dyDescent="0.2">
      <c r="A3168">
        <v>3165</v>
      </c>
      <c r="B3168" t="s">
        <v>15317</v>
      </c>
    </row>
    <row r="3169" spans="1:2" x14ac:dyDescent="0.2">
      <c r="A3169">
        <v>3166</v>
      </c>
      <c r="B3169" t="s">
        <v>15318</v>
      </c>
    </row>
    <row r="3170" spans="1:2" x14ac:dyDescent="0.2">
      <c r="A3170">
        <v>3167</v>
      </c>
      <c r="B3170" t="s">
        <v>15319</v>
      </c>
    </row>
    <row r="3171" spans="1:2" x14ac:dyDescent="0.2">
      <c r="A3171">
        <v>3168</v>
      </c>
      <c r="B3171" t="s">
        <v>15320</v>
      </c>
    </row>
    <row r="3172" spans="1:2" x14ac:dyDescent="0.2">
      <c r="A3172">
        <v>3169</v>
      </c>
      <c r="B3172" t="s">
        <v>15321</v>
      </c>
    </row>
    <row r="3173" spans="1:2" x14ac:dyDescent="0.2">
      <c r="A3173">
        <v>3170</v>
      </c>
      <c r="B3173" t="s">
        <v>15322</v>
      </c>
    </row>
    <row r="3174" spans="1:2" x14ac:dyDescent="0.2">
      <c r="A3174">
        <v>3171</v>
      </c>
      <c r="B3174" t="s">
        <v>15323</v>
      </c>
    </row>
    <row r="3175" spans="1:2" x14ac:dyDescent="0.2">
      <c r="A3175">
        <v>3172</v>
      </c>
      <c r="B3175" t="s">
        <v>15324</v>
      </c>
    </row>
    <row r="3176" spans="1:2" x14ac:dyDescent="0.2">
      <c r="A3176">
        <v>3173</v>
      </c>
      <c r="B3176" t="s">
        <v>15325</v>
      </c>
    </row>
    <row r="3177" spans="1:2" x14ac:dyDescent="0.2">
      <c r="A3177">
        <v>3174</v>
      </c>
      <c r="B3177" t="s">
        <v>15326</v>
      </c>
    </row>
    <row r="3178" spans="1:2" x14ac:dyDescent="0.2">
      <c r="A3178">
        <v>3175</v>
      </c>
      <c r="B3178" t="s">
        <v>15327</v>
      </c>
    </row>
    <row r="3179" spans="1:2" x14ac:dyDescent="0.2">
      <c r="A3179">
        <v>3176</v>
      </c>
      <c r="B3179" t="s">
        <v>15328</v>
      </c>
    </row>
    <row r="3180" spans="1:2" x14ac:dyDescent="0.2">
      <c r="A3180">
        <v>3177</v>
      </c>
      <c r="B3180" t="s">
        <v>15329</v>
      </c>
    </row>
    <row r="3181" spans="1:2" x14ac:dyDescent="0.2">
      <c r="A3181">
        <v>3178</v>
      </c>
      <c r="B3181" t="s">
        <v>15330</v>
      </c>
    </row>
    <row r="3182" spans="1:2" x14ac:dyDescent="0.2">
      <c r="A3182">
        <v>3179</v>
      </c>
      <c r="B3182" t="s">
        <v>15331</v>
      </c>
    </row>
    <row r="3183" spans="1:2" x14ac:dyDescent="0.2">
      <c r="A3183">
        <v>3180</v>
      </c>
      <c r="B3183" t="s">
        <v>15332</v>
      </c>
    </row>
    <row r="3184" spans="1:2" x14ac:dyDescent="0.2">
      <c r="A3184">
        <v>3181</v>
      </c>
      <c r="B3184" t="s">
        <v>15333</v>
      </c>
    </row>
    <row r="3185" spans="1:2" x14ac:dyDescent="0.2">
      <c r="A3185">
        <v>3182</v>
      </c>
      <c r="B3185" t="s">
        <v>15334</v>
      </c>
    </row>
    <row r="3186" spans="1:2" x14ac:dyDescent="0.2">
      <c r="A3186">
        <v>3183</v>
      </c>
      <c r="B3186" t="s">
        <v>15335</v>
      </c>
    </row>
    <row r="3187" spans="1:2" x14ac:dyDescent="0.2">
      <c r="A3187">
        <v>3184</v>
      </c>
      <c r="B3187" t="s">
        <v>15336</v>
      </c>
    </row>
    <row r="3188" spans="1:2" x14ac:dyDescent="0.2">
      <c r="A3188">
        <v>3185</v>
      </c>
      <c r="B3188" t="s">
        <v>15337</v>
      </c>
    </row>
    <row r="3189" spans="1:2" x14ac:dyDescent="0.2">
      <c r="A3189">
        <v>3186</v>
      </c>
      <c r="B3189" t="s">
        <v>15338</v>
      </c>
    </row>
    <row r="3190" spans="1:2" x14ac:dyDescent="0.2">
      <c r="A3190">
        <v>3187</v>
      </c>
      <c r="B3190" t="s">
        <v>15339</v>
      </c>
    </row>
    <row r="3191" spans="1:2" x14ac:dyDescent="0.2">
      <c r="A3191">
        <v>3188</v>
      </c>
      <c r="B3191" t="s">
        <v>15340</v>
      </c>
    </row>
    <row r="3192" spans="1:2" x14ac:dyDescent="0.2">
      <c r="A3192">
        <v>3189</v>
      </c>
      <c r="B3192" t="s">
        <v>15341</v>
      </c>
    </row>
    <row r="3193" spans="1:2" x14ac:dyDescent="0.2">
      <c r="A3193">
        <v>3190</v>
      </c>
      <c r="B3193" t="s">
        <v>15342</v>
      </c>
    </row>
    <row r="3194" spans="1:2" x14ac:dyDescent="0.2">
      <c r="A3194">
        <v>3191</v>
      </c>
      <c r="B3194" t="s">
        <v>15343</v>
      </c>
    </row>
    <row r="3195" spans="1:2" x14ac:dyDescent="0.2">
      <c r="A3195">
        <v>3192</v>
      </c>
      <c r="B3195" t="s">
        <v>15344</v>
      </c>
    </row>
    <row r="3196" spans="1:2" x14ac:dyDescent="0.2">
      <c r="A3196">
        <v>3193</v>
      </c>
      <c r="B3196" t="s">
        <v>15345</v>
      </c>
    </row>
    <row r="3197" spans="1:2" x14ac:dyDescent="0.2">
      <c r="A3197">
        <v>3194</v>
      </c>
      <c r="B3197" t="s">
        <v>15346</v>
      </c>
    </row>
    <row r="3198" spans="1:2" x14ac:dyDescent="0.2">
      <c r="A3198">
        <v>3195</v>
      </c>
      <c r="B3198" t="s">
        <v>15347</v>
      </c>
    </row>
    <row r="3199" spans="1:2" x14ac:dyDescent="0.2">
      <c r="A3199">
        <v>3196</v>
      </c>
      <c r="B3199" t="s">
        <v>15348</v>
      </c>
    </row>
    <row r="3200" spans="1:2" x14ac:dyDescent="0.2">
      <c r="A3200">
        <v>3197</v>
      </c>
      <c r="B3200" t="s">
        <v>15349</v>
      </c>
    </row>
    <row r="3201" spans="1:2" x14ac:dyDescent="0.2">
      <c r="A3201">
        <v>3198</v>
      </c>
      <c r="B3201" t="s">
        <v>15350</v>
      </c>
    </row>
    <row r="3202" spans="1:2" x14ac:dyDescent="0.2">
      <c r="A3202">
        <v>3199</v>
      </c>
      <c r="B3202" t="s">
        <v>15351</v>
      </c>
    </row>
    <row r="3203" spans="1:2" x14ac:dyDescent="0.2">
      <c r="A3203">
        <v>3200</v>
      </c>
      <c r="B3203" t="s">
        <v>15352</v>
      </c>
    </row>
    <row r="3204" spans="1:2" x14ac:dyDescent="0.2">
      <c r="A3204">
        <v>3201</v>
      </c>
      <c r="B3204" t="s">
        <v>15353</v>
      </c>
    </row>
    <row r="3205" spans="1:2" x14ac:dyDescent="0.2">
      <c r="A3205">
        <v>3202</v>
      </c>
      <c r="B3205" t="s">
        <v>15354</v>
      </c>
    </row>
    <row r="3206" spans="1:2" x14ac:dyDescent="0.2">
      <c r="A3206">
        <v>3203</v>
      </c>
      <c r="B3206" t="s">
        <v>15355</v>
      </c>
    </row>
    <row r="3207" spans="1:2" x14ac:dyDescent="0.2">
      <c r="A3207">
        <v>3204</v>
      </c>
      <c r="B3207" t="s">
        <v>15356</v>
      </c>
    </row>
    <row r="3208" spans="1:2" x14ac:dyDescent="0.2">
      <c r="A3208">
        <v>3205</v>
      </c>
      <c r="B3208" t="s">
        <v>15357</v>
      </c>
    </row>
    <row r="3209" spans="1:2" x14ac:dyDescent="0.2">
      <c r="A3209">
        <v>3206</v>
      </c>
      <c r="B3209" t="s">
        <v>15358</v>
      </c>
    </row>
    <row r="3210" spans="1:2" x14ac:dyDescent="0.2">
      <c r="A3210">
        <v>3207</v>
      </c>
      <c r="B3210" t="s">
        <v>15359</v>
      </c>
    </row>
    <row r="3211" spans="1:2" x14ac:dyDescent="0.2">
      <c r="A3211">
        <v>3208</v>
      </c>
      <c r="B3211" t="s">
        <v>15360</v>
      </c>
    </row>
    <row r="3212" spans="1:2" x14ac:dyDescent="0.2">
      <c r="A3212">
        <v>3209</v>
      </c>
      <c r="B3212" t="s">
        <v>15361</v>
      </c>
    </row>
    <row r="3213" spans="1:2" x14ac:dyDescent="0.2">
      <c r="A3213">
        <v>3210</v>
      </c>
      <c r="B3213" t="s">
        <v>15362</v>
      </c>
    </row>
    <row r="3214" spans="1:2" x14ac:dyDescent="0.2">
      <c r="A3214">
        <v>3211</v>
      </c>
      <c r="B3214" t="s">
        <v>15363</v>
      </c>
    </row>
    <row r="3215" spans="1:2" x14ac:dyDescent="0.2">
      <c r="A3215">
        <v>3212</v>
      </c>
      <c r="B3215" t="s">
        <v>15364</v>
      </c>
    </row>
    <row r="3216" spans="1:2" x14ac:dyDescent="0.2">
      <c r="A3216">
        <v>3213</v>
      </c>
      <c r="B3216" t="s">
        <v>15365</v>
      </c>
    </row>
    <row r="3217" spans="1:2" x14ac:dyDescent="0.2">
      <c r="A3217">
        <v>3214</v>
      </c>
      <c r="B3217" t="s">
        <v>15366</v>
      </c>
    </row>
    <row r="3218" spans="1:2" x14ac:dyDescent="0.2">
      <c r="A3218">
        <v>3215</v>
      </c>
      <c r="B3218" t="s">
        <v>15367</v>
      </c>
    </row>
    <row r="3219" spans="1:2" x14ac:dyDescent="0.2">
      <c r="A3219">
        <v>3216</v>
      </c>
      <c r="B3219" t="s">
        <v>15368</v>
      </c>
    </row>
    <row r="3220" spans="1:2" x14ac:dyDescent="0.2">
      <c r="A3220">
        <v>3217</v>
      </c>
      <c r="B3220" t="s">
        <v>15369</v>
      </c>
    </row>
    <row r="3221" spans="1:2" x14ac:dyDescent="0.2">
      <c r="A3221">
        <v>3218</v>
      </c>
      <c r="B3221" t="s">
        <v>15370</v>
      </c>
    </row>
    <row r="3222" spans="1:2" x14ac:dyDescent="0.2">
      <c r="A3222">
        <v>3219</v>
      </c>
      <c r="B3222" t="s">
        <v>15371</v>
      </c>
    </row>
    <row r="3223" spans="1:2" x14ac:dyDescent="0.2">
      <c r="A3223">
        <v>3220</v>
      </c>
      <c r="B3223" t="s">
        <v>15372</v>
      </c>
    </row>
    <row r="3224" spans="1:2" x14ac:dyDescent="0.2">
      <c r="A3224">
        <v>3221</v>
      </c>
      <c r="B3224" t="s">
        <v>15373</v>
      </c>
    </row>
    <row r="3225" spans="1:2" x14ac:dyDescent="0.2">
      <c r="A3225">
        <v>3222</v>
      </c>
      <c r="B3225" t="s">
        <v>15374</v>
      </c>
    </row>
    <row r="3226" spans="1:2" x14ac:dyDescent="0.2">
      <c r="A3226">
        <v>3223</v>
      </c>
      <c r="B3226" t="s">
        <v>15375</v>
      </c>
    </row>
    <row r="3227" spans="1:2" x14ac:dyDescent="0.2">
      <c r="A3227">
        <v>3224</v>
      </c>
      <c r="B3227" t="s">
        <v>15376</v>
      </c>
    </row>
    <row r="3228" spans="1:2" x14ac:dyDescent="0.2">
      <c r="A3228">
        <v>3225</v>
      </c>
      <c r="B3228" t="s">
        <v>15377</v>
      </c>
    </row>
    <row r="3229" spans="1:2" x14ac:dyDescent="0.2">
      <c r="A3229">
        <v>3226</v>
      </c>
      <c r="B3229" t="s">
        <v>15378</v>
      </c>
    </row>
    <row r="3230" spans="1:2" x14ac:dyDescent="0.2">
      <c r="A3230">
        <v>3227</v>
      </c>
      <c r="B3230" t="s">
        <v>15379</v>
      </c>
    </row>
    <row r="3231" spans="1:2" x14ac:dyDescent="0.2">
      <c r="A3231">
        <v>3228</v>
      </c>
      <c r="B3231" t="s">
        <v>15380</v>
      </c>
    </row>
    <row r="3232" spans="1:2" x14ac:dyDescent="0.2">
      <c r="A3232">
        <v>3229</v>
      </c>
      <c r="B3232" t="s">
        <v>15381</v>
      </c>
    </row>
    <row r="3233" spans="1:2" x14ac:dyDescent="0.2">
      <c r="A3233">
        <v>3230</v>
      </c>
      <c r="B3233" t="s">
        <v>15382</v>
      </c>
    </row>
    <row r="3234" spans="1:2" x14ac:dyDescent="0.2">
      <c r="A3234">
        <v>3231</v>
      </c>
      <c r="B3234" t="s">
        <v>15383</v>
      </c>
    </row>
    <row r="3235" spans="1:2" x14ac:dyDescent="0.2">
      <c r="A3235">
        <v>3232</v>
      </c>
      <c r="B3235" t="s">
        <v>15384</v>
      </c>
    </row>
    <row r="3236" spans="1:2" x14ac:dyDescent="0.2">
      <c r="A3236">
        <v>3233</v>
      </c>
      <c r="B3236" t="s">
        <v>15385</v>
      </c>
    </row>
    <row r="3237" spans="1:2" x14ac:dyDescent="0.2">
      <c r="A3237">
        <v>3234</v>
      </c>
      <c r="B3237" t="s">
        <v>15386</v>
      </c>
    </row>
    <row r="3238" spans="1:2" x14ac:dyDescent="0.2">
      <c r="A3238">
        <v>3235</v>
      </c>
      <c r="B3238" t="s">
        <v>15387</v>
      </c>
    </row>
    <row r="3239" spans="1:2" x14ac:dyDescent="0.2">
      <c r="A3239">
        <v>3236</v>
      </c>
      <c r="B3239" t="s">
        <v>15388</v>
      </c>
    </row>
    <row r="3240" spans="1:2" x14ac:dyDescent="0.2">
      <c r="A3240">
        <v>3237</v>
      </c>
      <c r="B3240" t="s">
        <v>15389</v>
      </c>
    </row>
    <row r="3241" spans="1:2" x14ac:dyDescent="0.2">
      <c r="A3241">
        <v>3238</v>
      </c>
      <c r="B3241" t="s">
        <v>15390</v>
      </c>
    </row>
    <row r="3242" spans="1:2" x14ac:dyDescent="0.2">
      <c r="A3242">
        <v>3239</v>
      </c>
      <c r="B3242" t="s">
        <v>15391</v>
      </c>
    </row>
    <row r="3243" spans="1:2" x14ac:dyDescent="0.2">
      <c r="A3243">
        <v>3240</v>
      </c>
      <c r="B3243" t="s">
        <v>15392</v>
      </c>
    </row>
    <row r="3244" spans="1:2" x14ac:dyDescent="0.2">
      <c r="A3244">
        <v>3241</v>
      </c>
      <c r="B3244" t="s">
        <v>15393</v>
      </c>
    </row>
    <row r="3245" spans="1:2" x14ac:dyDescent="0.2">
      <c r="A3245">
        <v>3242</v>
      </c>
      <c r="B3245" t="s">
        <v>15394</v>
      </c>
    </row>
    <row r="3246" spans="1:2" x14ac:dyDescent="0.2">
      <c r="A3246">
        <v>3243</v>
      </c>
      <c r="B3246" t="s">
        <v>15395</v>
      </c>
    </row>
    <row r="3247" spans="1:2" x14ac:dyDescent="0.2">
      <c r="A3247">
        <v>3244</v>
      </c>
      <c r="B3247" t="s">
        <v>15396</v>
      </c>
    </row>
    <row r="3248" spans="1:2" x14ac:dyDescent="0.2">
      <c r="A3248">
        <v>3245</v>
      </c>
      <c r="B3248" t="s">
        <v>15397</v>
      </c>
    </row>
    <row r="3249" spans="1:2" x14ac:dyDescent="0.2">
      <c r="A3249">
        <v>3246</v>
      </c>
      <c r="B3249" t="s">
        <v>15398</v>
      </c>
    </row>
    <row r="3250" spans="1:2" x14ac:dyDescent="0.2">
      <c r="A3250">
        <v>3247</v>
      </c>
      <c r="B3250" t="s">
        <v>15399</v>
      </c>
    </row>
    <row r="3251" spans="1:2" x14ac:dyDescent="0.2">
      <c r="A3251">
        <v>3248</v>
      </c>
      <c r="B3251" t="s">
        <v>15400</v>
      </c>
    </row>
    <row r="3252" spans="1:2" x14ac:dyDescent="0.2">
      <c r="A3252">
        <v>3249</v>
      </c>
      <c r="B3252" t="s">
        <v>15401</v>
      </c>
    </row>
    <row r="3253" spans="1:2" x14ac:dyDescent="0.2">
      <c r="A3253">
        <v>3250</v>
      </c>
      <c r="B3253" t="s">
        <v>15402</v>
      </c>
    </row>
    <row r="3254" spans="1:2" x14ac:dyDescent="0.2">
      <c r="A3254">
        <v>3251</v>
      </c>
      <c r="B3254" t="s">
        <v>15403</v>
      </c>
    </row>
    <row r="3255" spans="1:2" x14ac:dyDescent="0.2">
      <c r="A3255">
        <v>3252</v>
      </c>
      <c r="B3255" t="s">
        <v>15404</v>
      </c>
    </row>
    <row r="3256" spans="1:2" x14ac:dyDescent="0.2">
      <c r="A3256">
        <v>3253</v>
      </c>
      <c r="B3256" t="s">
        <v>15405</v>
      </c>
    </row>
    <row r="3257" spans="1:2" x14ac:dyDescent="0.2">
      <c r="A3257">
        <v>3254</v>
      </c>
      <c r="B3257" t="s">
        <v>15406</v>
      </c>
    </row>
    <row r="3258" spans="1:2" x14ac:dyDescent="0.2">
      <c r="A3258">
        <v>3255</v>
      </c>
      <c r="B3258" t="s">
        <v>15407</v>
      </c>
    </row>
    <row r="3259" spans="1:2" x14ac:dyDescent="0.2">
      <c r="A3259">
        <v>3256</v>
      </c>
      <c r="B3259" t="s">
        <v>15408</v>
      </c>
    </row>
    <row r="3260" spans="1:2" x14ac:dyDescent="0.2">
      <c r="A3260">
        <v>3257</v>
      </c>
      <c r="B3260" t="s">
        <v>15409</v>
      </c>
    </row>
    <row r="3261" spans="1:2" x14ac:dyDescent="0.2">
      <c r="A3261">
        <v>3258</v>
      </c>
      <c r="B3261" t="s">
        <v>15410</v>
      </c>
    </row>
    <row r="3262" spans="1:2" x14ac:dyDescent="0.2">
      <c r="A3262">
        <v>3259</v>
      </c>
      <c r="B3262" t="s">
        <v>15411</v>
      </c>
    </row>
    <row r="3263" spans="1:2" x14ac:dyDescent="0.2">
      <c r="A3263">
        <v>3260</v>
      </c>
      <c r="B3263" t="s">
        <v>15412</v>
      </c>
    </row>
    <row r="3264" spans="1:2" x14ac:dyDescent="0.2">
      <c r="A3264">
        <v>3261</v>
      </c>
      <c r="B3264" t="s">
        <v>15413</v>
      </c>
    </row>
    <row r="3265" spans="1:2" x14ac:dyDescent="0.2">
      <c r="A3265">
        <v>3262</v>
      </c>
      <c r="B3265" t="s">
        <v>15414</v>
      </c>
    </row>
    <row r="3266" spans="1:2" x14ac:dyDescent="0.2">
      <c r="A3266">
        <v>3263</v>
      </c>
      <c r="B3266" t="s">
        <v>15415</v>
      </c>
    </row>
    <row r="3267" spans="1:2" x14ac:dyDescent="0.2">
      <c r="A3267">
        <v>3264</v>
      </c>
      <c r="B3267" t="s">
        <v>15416</v>
      </c>
    </row>
    <row r="3268" spans="1:2" x14ac:dyDescent="0.2">
      <c r="A3268">
        <v>3265</v>
      </c>
      <c r="B3268" t="s">
        <v>15417</v>
      </c>
    </row>
    <row r="3269" spans="1:2" x14ac:dyDescent="0.2">
      <c r="A3269">
        <v>3266</v>
      </c>
      <c r="B3269" t="s">
        <v>15418</v>
      </c>
    </row>
    <row r="3270" spans="1:2" x14ac:dyDescent="0.2">
      <c r="A3270">
        <v>3267</v>
      </c>
      <c r="B3270" t="s">
        <v>15419</v>
      </c>
    </row>
    <row r="3271" spans="1:2" x14ac:dyDescent="0.2">
      <c r="A3271">
        <v>3268</v>
      </c>
      <c r="B3271" t="s">
        <v>15420</v>
      </c>
    </row>
    <row r="3272" spans="1:2" x14ac:dyDescent="0.2">
      <c r="A3272">
        <v>3269</v>
      </c>
      <c r="B3272" t="s">
        <v>15421</v>
      </c>
    </row>
    <row r="3273" spans="1:2" x14ac:dyDescent="0.2">
      <c r="A3273">
        <v>3270</v>
      </c>
      <c r="B3273" t="s">
        <v>15422</v>
      </c>
    </row>
    <row r="3274" spans="1:2" x14ac:dyDescent="0.2">
      <c r="A3274">
        <v>3271</v>
      </c>
      <c r="B3274" t="s">
        <v>15423</v>
      </c>
    </row>
    <row r="3275" spans="1:2" x14ac:dyDescent="0.2">
      <c r="A3275">
        <v>3272</v>
      </c>
      <c r="B3275" t="s">
        <v>15424</v>
      </c>
    </row>
    <row r="3276" spans="1:2" x14ac:dyDescent="0.2">
      <c r="A3276">
        <v>3273</v>
      </c>
      <c r="B3276" t="s">
        <v>15425</v>
      </c>
    </row>
    <row r="3277" spans="1:2" x14ac:dyDescent="0.2">
      <c r="A3277">
        <v>3274</v>
      </c>
      <c r="B3277" t="s">
        <v>15426</v>
      </c>
    </row>
    <row r="3278" spans="1:2" x14ac:dyDescent="0.2">
      <c r="A3278">
        <v>3275</v>
      </c>
      <c r="B3278" t="s">
        <v>15427</v>
      </c>
    </row>
    <row r="3279" spans="1:2" x14ac:dyDescent="0.2">
      <c r="A3279">
        <v>3276</v>
      </c>
      <c r="B3279" t="s">
        <v>15428</v>
      </c>
    </row>
    <row r="3280" spans="1:2" x14ac:dyDescent="0.2">
      <c r="A3280">
        <v>3277</v>
      </c>
      <c r="B3280" t="s">
        <v>15429</v>
      </c>
    </row>
    <row r="3281" spans="1:2" x14ac:dyDescent="0.2">
      <c r="A3281">
        <v>3278</v>
      </c>
      <c r="B3281" t="s">
        <v>15430</v>
      </c>
    </row>
    <row r="3282" spans="1:2" x14ac:dyDescent="0.2">
      <c r="A3282">
        <v>3279</v>
      </c>
      <c r="B3282" t="s">
        <v>15431</v>
      </c>
    </row>
    <row r="3283" spans="1:2" x14ac:dyDescent="0.2">
      <c r="A3283">
        <v>3280</v>
      </c>
      <c r="B3283" t="s">
        <v>15432</v>
      </c>
    </row>
    <row r="3284" spans="1:2" x14ac:dyDescent="0.2">
      <c r="A3284">
        <v>3281</v>
      </c>
      <c r="B3284" t="s">
        <v>15433</v>
      </c>
    </row>
    <row r="3285" spans="1:2" x14ac:dyDescent="0.2">
      <c r="A3285">
        <v>3282</v>
      </c>
      <c r="B3285" t="s">
        <v>15434</v>
      </c>
    </row>
    <row r="3286" spans="1:2" x14ac:dyDescent="0.2">
      <c r="A3286">
        <v>3283</v>
      </c>
      <c r="B3286" t="s">
        <v>15435</v>
      </c>
    </row>
    <row r="3287" spans="1:2" x14ac:dyDescent="0.2">
      <c r="A3287">
        <v>3284</v>
      </c>
      <c r="B3287" t="s">
        <v>15436</v>
      </c>
    </row>
    <row r="3288" spans="1:2" x14ac:dyDescent="0.2">
      <c r="A3288">
        <v>3285</v>
      </c>
      <c r="B3288" t="s">
        <v>15437</v>
      </c>
    </row>
    <row r="3289" spans="1:2" x14ac:dyDescent="0.2">
      <c r="A3289">
        <v>3286</v>
      </c>
      <c r="B3289" t="s">
        <v>15438</v>
      </c>
    </row>
    <row r="3290" spans="1:2" x14ac:dyDescent="0.2">
      <c r="A3290">
        <v>3287</v>
      </c>
      <c r="B3290" t="s">
        <v>15439</v>
      </c>
    </row>
    <row r="3291" spans="1:2" x14ac:dyDescent="0.2">
      <c r="A3291">
        <v>3288</v>
      </c>
      <c r="B3291" t="s">
        <v>15440</v>
      </c>
    </row>
    <row r="3292" spans="1:2" x14ac:dyDescent="0.2">
      <c r="A3292">
        <v>3289</v>
      </c>
      <c r="B3292" t="s">
        <v>15441</v>
      </c>
    </row>
    <row r="3293" spans="1:2" x14ac:dyDescent="0.2">
      <c r="A3293">
        <v>3290</v>
      </c>
      <c r="B3293" t="s">
        <v>15442</v>
      </c>
    </row>
    <row r="3294" spans="1:2" x14ac:dyDescent="0.2">
      <c r="A3294">
        <v>3291</v>
      </c>
      <c r="B3294" t="s">
        <v>15443</v>
      </c>
    </row>
    <row r="3295" spans="1:2" x14ac:dyDescent="0.2">
      <c r="A3295">
        <v>3292</v>
      </c>
      <c r="B3295" t="s">
        <v>15444</v>
      </c>
    </row>
    <row r="3296" spans="1:2" x14ac:dyDescent="0.2">
      <c r="A3296">
        <v>3293</v>
      </c>
      <c r="B3296" t="s">
        <v>15445</v>
      </c>
    </row>
    <row r="3297" spans="1:2" x14ac:dyDescent="0.2">
      <c r="A3297">
        <v>3294</v>
      </c>
      <c r="B3297" t="s">
        <v>15446</v>
      </c>
    </row>
    <row r="3298" spans="1:2" x14ac:dyDescent="0.2">
      <c r="A3298">
        <v>3295</v>
      </c>
      <c r="B3298" t="s">
        <v>15447</v>
      </c>
    </row>
    <row r="3299" spans="1:2" x14ac:dyDescent="0.2">
      <c r="A3299">
        <v>3296</v>
      </c>
      <c r="B3299" t="s">
        <v>15448</v>
      </c>
    </row>
    <row r="3300" spans="1:2" x14ac:dyDescent="0.2">
      <c r="A3300">
        <v>3297</v>
      </c>
      <c r="B3300" t="s">
        <v>15449</v>
      </c>
    </row>
    <row r="3301" spans="1:2" x14ac:dyDescent="0.2">
      <c r="A3301">
        <v>3298</v>
      </c>
      <c r="B3301" t="s">
        <v>15450</v>
      </c>
    </row>
    <row r="3302" spans="1:2" x14ac:dyDescent="0.2">
      <c r="A3302">
        <v>3299</v>
      </c>
      <c r="B3302" t="s">
        <v>15451</v>
      </c>
    </row>
    <row r="3303" spans="1:2" x14ac:dyDescent="0.2">
      <c r="A3303">
        <v>3300</v>
      </c>
      <c r="B3303" t="s">
        <v>15452</v>
      </c>
    </row>
    <row r="3304" spans="1:2" x14ac:dyDescent="0.2">
      <c r="A3304">
        <v>3301</v>
      </c>
      <c r="B3304" t="s">
        <v>15453</v>
      </c>
    </row>
    <row r="3305" spans="1:2" x14ac:dyDescent="0.2">
      <c r="A3305">
        <v>3302</v>
      </c>
      <c r="B3305" t="s">
        <v>15454</v>
      </c>
    </row>
    <row r="3306" spans="1:2" x14ac:dyDescent="0.2">
      <c r="A3306">
        <v>3303</v>
      </c>
      <c r="B3306" t="s">
        <v>15455</v>
      </c>
    </row>
    <row r="3307" spans="1:2" x14ac:dyDescent="0.2">
      <c r="A3307">
        <v>3304</v>
      </c>
      <c r="B3307" t="s">
        <v>15456</v>
      </c>
    </row>
    <row r="3308" spans="1:2" x14ac:dyDescent="0.2">
      <c r="A3308">
        <v>3305</v>
      </c>
      <c r="B3308" t="s">
        <v>15457</v>
      </c>
    </row>
    <row r="3309" spans="1:2" x14ac:dyDescent="0.2">
      <c r="A3309">
        <v>3306</v>
      </c>
      <c r="B3309" t="s">
        <v>15458</v>
      </c>
    </row>
    <row r="3310" spans="1:2" x14ac:dyDescent="0.2">
      <c r="A3310">
        <v>3307</v>
      </c>
      <c r="B3310" t="s">
        <v>15459</v>
      </c>
    </row>
    <row r="3311" spans="1:2" x14ac:dyDescent="0.2">
      <c r="A3311">
        <v>3308</v>
      </c>
      <c r="B3311" t="s">
        <v>15460</v>
      </c>
    </row>
    <row r="3312" spans="1:2" x14ac:dyDescent="0.2">
      <c r="A3312">
        <v>3309</v>
      </c>
      <c r="B3312" t="s">
        <v>15461</v>
      </c>
    </row>
    <row r="3313" spans="1:2" x14ac:dyDescent="0.2">
      <c r="A3313">
        <v>3310</v>
      </c>
      <c r="B3313" t="s">
        <v>15462</v>
      </c>
    </row>
    <row r="3314" spans="1:2" x14ac:dyDescent="0.2">
      <c r="A3314">
        <v>3311</v>
      </c>
      <c r="B3314" t="s">
        <v>15463</v>
      </c>
    </row>
    <row r="3315" spans="1:2" x14ac:dyDescent="0.2">
      <c r="A3315">
        <v>3312</v>
      </c>
      <c r="B3315" t="s">
        <v>15464</v>
      </c>
    </row>
    <row r="3316" spans="1:2" x14ac:dyDescent="0.2">
      <c r="A3316">
        <v>3313</v>
      </c>
      <c r="B3316" t="s">
        <v>15465</v>
      </c>
    </row>
    <row r="3317" spans="1:2" x14ac:dyDescent="0.2">
      <c r="A3317">
        <v>3314</v>
      </c>
      <c r="B3317" t="s">
        <v>15466</v>
      </c>
    </row>
    <row r="3318" spans="1:2" x14ac:dyDescent="0.2">
      <c r="A3318">
        <v>3315</v>
      </c>
      <c r="B3318" t="s">
        <v>15467</v>
      </c>
    </row>
    <row r="3319" spans="1:2" x14ac:dyDescent="0.2">
      <c r="A3319">
        <v>3316</v>
      </c>
      <c r="B3319" t="s">
        <v>15468</v>
      </c>
    </row>
    <row r="3320" spans="1:2" x14ac:dyDescent="0.2">
      <c r="A3320">
        <v>3317</v>
      </c>
      <c r="B3320" t="s">
        <v>15469</v>
      </c>
    </row>
    <row r="3321" spans="1:2" x14ac:dyDescent="0.2">
      <c r="A3321">
        <v>3318</v>
      </c>
      <c r="B3321" t="s">
        <v>15470</v>
      </c>
    </row>
    <row r="3322" spans="1:2" x14ac:dyDescent="0.2">
      <c r="A3322">
        <v>3319</v>
      </c>
      <c r="B3322" t="s">
        <v>15471</v>
      </c>
    </row>
    <row r="3323" spans="1:2" x14ac:dyDescent="0.2">
      <c r="A3323">
        <v>3320</v>
      </c>
      <c r="B3323" t="s">
        <v>15472</v>
      </c>
    </row>
    <row r="3324" spans="1:2" x14ac:dyDescent="0.2">
      <c r="A3324">
        <v>3321</v>
      </c>
      <c r="B3324" t="s">
        <v>15473</v>
      </c>
    </row>
    <row r="3325" spans="1:2" x14ac:dyDescent="0.2">
      <c r="A3325">
        <v>3322</v>
      </c>
      <c r="B3325" t="s">
        <v>15474</v>
      </c>
    </row>
    <row r="3326" spans="1:2" x14ac:dyDescent="0.2">
      <c r="A3326">
        <v>3323</v>
      </c>
      <c r="B3326" t="s">
        <v>15475</v>
      </c>
    </row>
    <row r="3327" spans="1:2" x14ac:dyDescent="0.2">
      <c r="A3327">
        <v>3324</v>
      </c>
      <c r="B3327" t="s">
        <v>15476</v>
      </c>
    </row>
    <row r="3328" spans="1:2" x14ac:dyDescent="0.2">
      <c r="A3328">
        <v>3325</v>
      </c>
      <c r="B3328" t="s">
        <v>15477</v>
      </c>
    </row>
    <row r="3329" spans="1:2" x14ac:dyDescent="0.2">
      <c r="A3329">
        <v>3326</v>
      </c>
      <c r="B3329" t="s">
        <v>15478</v>
      </c>
    </row>
    <row r="3330" spans="1:2" x14ac:dyDescent="0.2">
      <c r="A3330">
        <v>3327</v>
      </c>
      <c r="B3330" t="s">
        <v>15479</v>
      </c>
    </row>
    <row r="3331" spans="1:2" x14ac:dyDescent="0.2">
      <c r="A3331">
        <v>3328</v>
      </c>
      <c r="B3331" t="s">
        <v>15480</v>
      </c>
    </row>
    <row r="3332" spans="1:2" x14ac:dyDescent="0.2">
      <c r="A3332">
        <v>3329</v>
      </c>
      <c r="B3332" t="s">
        <v>15481</v>
      </c>
    </row>
    <row r="3333" spans="1:2" x14ac:dyDescent="0.2">
      <c r="A3333">
        <v>3330</v>
      </c>
      <c r="B3333" t="s">
        <v>15482</v>
      </c>
    </row>
    <row r="3334" spans="1:2" x14ac:dyDescent="0.2">
      <c r="A3334">
        <v>3331</v>
      </c>
      <c r="B3334" t="s">
        <v>15483</v>
      </c>
    </row>
    <row r="3335" spans="1:2" x14ac:dyDescent="0.2">
      <c r="A3335">
        <v>3332</v>
      </c>
      <c r="B3335" t="s">
        <v>15484</v>
      </c>
    </row>
    <row r="3336" spans="1:2" x14ac:dyDescent="0.2">
      <c r="A3336">
        <v>3333</v>
      </c>
      <c r="B3336" t="s">
        <v>15485</v>
      </c>
    </row>
    <row r="3337" spans="1:2" x14ac:dyDescent="0.2">
      <c r="A3337">
        <v>3334</v>
      </c>
      <c r="B3337" t="s">
        <v>15486</v>
      </c>
    </row>
    <row r="3338" spans="1:2" x14ac:dyDescent="0.2">
      <c r="A3338">
        <v>3335</v>
      </c>
      <c r="B3338" t="s">
        <v>15487</v>
      </c>
    </row>
    <row r="3339" spans="1:2" x14ac:dyDescent="0.2">
      <c r="A3339">
        <v>3336</v>
      </c>
      <c r="B3339" t="s">
        <v>15488</v>
      </c>
    </row>
    <row r="3340" spans="1:2" x14ac:dyDescent="0.2">
      <c r="A3340">
        <v>3337</v>
      </c>
      <c r="B3340" t="s">
        <v>15489</v>
      </c>
    </row>
    <row r="3341" spans="1:2" x14ac:dyDescent="0.2">
      <c r="A3341">
        <v>3338</v>
      </c>
      <c r="B3341" t="s">
        <v>15490</v>
      </c>
    </row>
    <row r="3342" spans="1:2" x14ac:dyDescent="0.2">
      <c r="A3342">
        <v>3339</v>
      </c>
      <c r="B3342" t="s">
        <v>15491</v>
      </c>
    </row>
    <row r="3343" spans="1:2" x14ac:dyDescent="0.2">
      <c r="A3343">
        <v>3340</v>
      </c>
      <c r="B3343" t="s">
        <v>15492</v>
      </c>
    </row>
    <row r="3344" spans="1:2" x14ac:dyDescent="0.2">
      <c r="A3344">
        <v>3341</v>
      </c>
      <c r="B3344" t="s">
        <v>15493</v>
      </c>
    </row>
    <row r="3345" spans="1:2" x14ac:dyDescent="0.2">
      <c r="A3345">
        <v>3342</v>
      </c>
      <c r="B3345" t="s">
        <v>15494</v>
      </c>
    </row>
    <row r="3346" spans="1:2" x14ac:dyDescent="0.2">
      <c r="A3346">
        <v>3343</v>
      </c>
      <c r="B3346" t="s">
        <v>15495</v>
      </c>
    </row>
    <row r="3347" spans="1:2" x14ac:dyDescent="0.2">
      <c r="A3347">
        <v>3344</v>
      </c>
      <c r="B3347" t="s">
        <v>15496</v>
      </c>
    </row>
    <row r="3348" spans="1:2" x14ac:dyDescent="0.2">
      <c r="A3348">
        <v>3345</v>
      </c>
      <c r="B3348" t="s">
        <v>15497</v>
      </c>
    </row>
    <row r="3349" spans="1:2" x14ac:dyDescent="0.2">
      <c r="A3349">
        <v>3346</v>
      </c>
      <c r="B3349" t="s">
        <v>15498</v>
      </c>
    </row>
    <row r="3350" spans="1:2" x14ac:dyDescent="0.2">
      <c r="A3350">
        <v>3347</v>
      </c>
      <c r="B3350" t="s">
        <v>15499</v>
      </c>
    </row>
    <row r="3351" spans="1:2" x14ac:dyDescent="0.2">
      <c r="A3351">
        <v>3348</v>
      </c>
      <c r="B3351" t="s">
        <v>15500</v>
      </c>
    </row>
    <row r="3352" spans="1:2" x14ac:dyDescent="0.2">
      <c r="A3352">
        <v>3349</v>
      </c>
      <c r="B3352" t="s">
        <v>15501</v>
      </c>
    </row>
    <row r="3353" spans="1:2" x14ac:dyDescent="0.2">
      <c r="A3353">
        <v>3350</v>
      </c>
      <c r="B3353" t="s">
        <v>15502</v>
      </c>
    </row>
    <row r="3354" spans="1:2" x14ac:dyDescent="0.2">
      <c r="A3354">
        <v>3351</v>
      </c>
      <c r="B3354" t="s">
        <v>15503</v>
      </c>
    </row>
    <row r="3355" spans="1:2" x14ac:dyDescent="0.2">
      <c r="A3355">
        <v>3352</v>
      </c>
      <c r="B3355" t="s">
        <v>15504</v>
      </c>
    </row>
    <row r="3356" spans="1:2" x14ac:dyDescent="0.2">
      <c r="A3356">
        <v>3353</v>
      </c>
      <c r="B3356" t="s">
        <v>15505</v>
      </c>
    </row>
    <row r="3357" spans="1:2" x14ac:dyDescent="0.2">
      <c r="A3357">
        <v>3354</v>
      </c>
      <c r="B3357" t="s">
        <v>15506</v>
      </c>
    </row>
    <row r="3358" spans="1:2" x14ac:dyDescent="0.2">
      <c r="A3358">
        <v>3355</v>
      </c>
      <c r="B3358" t="s">
        <v>15507</v>
      </c>
    </row>
    <row r="3359" spans="1:2" x14ac:dyDescent="0.2">
      <c r="A3359">
        <v>3356</v>
      </c>
      <c r="B3359" t="s">
        <v>15508</v>
      </c>
    </row>
    <row r="3360" spans="1:2" x14ac:dyDescent="0.2">
      <c r="A3360">
        <v>3357</v>
      </c>
      <c r="B3360" t="s">
        <v>15509</v>
      </c>
    </row>
    <row r="3361" spans="1:2" x14ac:dyDescent="0.2">
      <c r="A3361">
        <v>3358</v>
      </c>
      <c r="B3361" t="s">
        <v>15510</v>
      </c>
    </row>
    <row r="3362" spans="1:2" x14ac:dyDescent="0.2">
      <c r="A3362">
        <v>3359</v>
      </c>
      <c r="B3362" t="s">
        <v>15511</v>
      </c>
    </row>
    <row r="3363" spans="1:2" x14ac:dyDescent="0.2">
      <c r="A3363">
        <v>3360</v>
      </c>
      <c r="B3363" t="s">
        <v>15512</v>
      </c>
    </row>
    <row r="3364" spans="1:2" x14ac:dyDescent="0.2">
      <c r="A3364">
        <v>3361</v>
      </c>
      <c r="B3364" t="s">
        <v>15513</v>
      </c>
    </row>
    <row r="3365" spans="1:2" x14ac:dyDescent="0.2">
      <c r="A3365">
        <v>3362</v>
      </c>
      <c r="B3365" t="s">
        <v>15514</v>
      </c>
    </row>
    <row r="3366" spans="1:2" x14ac:dyDescent="0.2">
      <c r="A3366">
        <v>3363</v>
      </c>
      <c r="B3366" t="s">
        <v>15515</v>
      </c>
    </row>
    <row r="3367" spans="1:2" x14ac:dyDescent="0.2">
      <c r="A3367">
        <v>3364</v>
      </c>
      <c r="B3367" t="s">
        <v>15516</v>
      </c>
    </row>
    <row r="3368" spans="1:2" x14ac:dyDescent="0.2">
      <c r="A3368">
        <v>3365</v>
      </c>
      <c r="B3368" t="s">
        <v>15517</v>
      </c>
    </row>
    <row r="3369" spans="1:2" x14ac:dyDescent="0.2">
      <c r="A3369">
        <v>3366</v>
      </c>
      <c r="B3369" t="s">
        <v>15518</v>
      </c>
    </row>
    <row r="3370" spans="1:2" x14ac:dyDescent="0.2">
      <c r="A3370">
        <v>3367</v>
      </c>
      <c r="B3370" t="s">
        <v>15519</v>
      </c>
    </row>
    <row r="3371" spans="1:2" x14ac:dyDescent="0.2">
      <c r="A3371">
        <v>3368</v>
      </c>
      <c r="B3371" t="s">
        <v>15520</v>
      </c>
    </row>
    <row r="3372" spans="1:2" x14ac:dyDescent="0.2">
      <c r="A3372">
        <v>3369</v>
      </c>
      <c r="B3372" t="s">
        <v>15521</v>
      </c>
    </row>
    <row r="3373" spans="1:2" x14ac:dyDescent="0.2">
      <c r="A3373">
        <v>3370</v>
      </c>
      <c r="B3373" t="s">
        <v>15522</v>
      </c>
    </row>
    <row r="3374" spans="1:2" x14ac:dyDescent="0.2">
      <c r="A3374">
        <v>3371</v>
      </c>
      <c r="B3374" t="s">
        <v>15523</v>
      </c>
    </row>
    <row r="3375" spans="1:2" x14ac:dyDescent="0.2">
      <c r="A3375">
        <v>3372</v>
      </c>
      <c r="B3375" t="s">
        <v>15524</v>
      </c>
    </row>
    <row r="3376" spans="1:2" x14ac:dyDescent="0.2">
      <c r="A3376">
        <v>3373</v>
      </c>
      <c r="B3376" t="s">
        <v>15525</v>
      </c>
    </row>
    <row r="3377" spans="1:2" x14ac:dyDescent="0.2">
      <c r="A3377">
        <v>3374</v>
      </c>
      <c r="B3377" t="s">
        <v>15526</v>
      </c>
    </row>
    <row r="3378" spans="1:2" x14ac:dyDescent="0.2">
      <c r="A3378">
        <v>3375</v>
      </c>
      <c r="B3378" t="s">
        <v>15527</v>
      </c>
    </row>
    <row r="3379" spans="1:2" x14ac:dyDescent="0.2">
      <c r="A3379">
        <v>3376</v>
      </c>
      <c r="B3379" t="s">
        <v>15528</v>
      </c>
    </row>
    <row r="3380" spans="1:2" x14ac:dyDescent="0.2">
      <c r="A3380">
        <v>3377</v>
      </c>
      <c r="B3380" t="s">
        <v>15529</v>
      </c>
    </row>
    <row r="3381" spans="1:2" x14ac:dyDescent="0.2">
      <c r="A3381">
        <v>3378</v>
      </c>
      <c r="B3381" t="s">
        <v>15530</v>
      </c>
    </row>
    <row r="3382" spans="1:2" x14ac:dyDescent="0.2">
      <c r="A3382">
        <v>3379</v>
      </c>
      <c r="B3382" t="s">
        <v>15531</v>
      </c>
    </row>
    <row r="3383" spans="1:2" x14ac:dyDescent="0.2">
      <c r="A3383">
        <v>3380</v>
      </c>
      <c r="B3383" t="s">
        <v>15532</v>
      </c>
    </row>
    <row r="3384" spans="1:2" x14ac:dyDescent="0.2">
      <c r="A3384">
        <v>3381</v>
      </c>
      <c r="B3384" t="s">
        <v>15533</v>
      </c>
    </row>
    <row r="3385" spans="1:2" x14ac:dyDescent="0.2">
      <c r="A3385">
        <v>3382</v>
      </c>
      <c r="B3385" t="s">
        <v>15534</v>
      </c>
    </row>
    <row r="3386" spans="1:2" x14ac:dyDescent="0.2">
      <c r="A3386">
        <v>3383</v>
      </c>
      <c r="B3386" t="s">
        <v>15535</v>
      </c>
    </row>
    <row r="3387" spans="1:2" x14ac:dyDescent="0.2">
      <c r="A3387">
        <v>3384</v>
      </c>
      <c r="B3387" t="s">
        <v>15536</v>
      </c>
    </row>
    <row r="3388" spans="1:2" x14ac:dyDescent="0.2">
      <c r="A3388">
        <v>3385</v>
      </c>
      <c r="B3388" t="s">
        <v>15537</v>
      </c>
    </row>
    <row r="3389" spans="1:2" x14ac:dyDescent="0.2">
      <c r="A3389">
        <v>3386</v>
      </c>
      <c r="B3389" t="s">
        <v>15538</v>
      </c>
    </row>
    <row r="3390" spans="1:2" x14ac:dyDescent="0.2">
      <c r="A3390">
        <v>3387</v>
      </c>
      <c r="B3390" t="s">
        <v>15539</v>
      </c>
    </row>
    <row r="3391" spans="1:2" x14ac:dyDescent="0.2">
      <c r="A3391">
        <v>3388</v>
      </c>
      <c r="B3391" t="s">
        <v>15540</v>
      </c>
    </row>
    <row r="3392" spans="1:2" x14ac:dyDescent="0.2">
      <c r="A3392">
        <v>3389</v>
      </c>
      <c r="B3392" t="s">
        <v>15541</v>
      </c>
    </row>
    <row r="3393" spans="1:2" x14ac:dyDescent="0.2">
      <c r="A3393">
        <v>3390</v>
      </c>
      <c r="B3393" t="s">
        <v>15542</v>
      </c>
    </row>
    <row r="3394" spans="1:2" x14ac:dyDescent="0.2">
      <c r="A3394">
        <v>3391</v>
      </c>
      <c r="B3394" t="s">
        <v>15543</v>
      </c>
    </row>
    <row r="3395" spans="1:2" x14ac:dyDescent="0.2">
      <c r="A3395">
        <v>3392</v>
      </c>
      <c r="B3395" t="s">
        <v>15544</v>
      </c>
    </row>
    <row r="3396" spans="1:2" x14ac:dyDescent="0.2">
      <c r="A3396">
        <v>3393</v>
      </c>
      <c r="B3396" t="s">
        <v>15545</v>
      </c>
    </row>
    <row r="3397" spans="1:2" x14ac:dyDescent="0.2">
      <c r="A3397">
        <v>3394</v>
      </c>
      <c r="B3397" t="s">
        <v>15546</v>
      </c>
    </row>
    <row r="3398" spans="1:2" x14ac:dyDescent="0.2">
      <c r="A3398">
        <v>3395</v>
      </c>
      <c r="B3398" t="s">
        <v>15547</v>
      </c>
    </row>
    <row r="3399" spans="1:2" x14ac:dyDescent="0.2">
      <c r="A3399">
        <v>3396</v>
      </c>
      <c r="B3399" t="s">
        <v>15548</v>
      </c>
    </row>
    <row r="3400" spans="1:2" x14ac:dyDescent="0.2">
      <c r="A3400">
        <v>3397</v>
      </c>
      <c r="B3400" t="s">
        <v>15549</v>
      </c>
    </row>
    <row r="3401" spans="1:2" x14ac:dyDescent="0.2">
      <c r="A3401">
        <v>3398</v>
      </c>
      <c r="B3401" t="s">
        <v>15550</v>
      </c>
    </row>
    <row r="3402" spans="1:2" x14ac:dyDescent="0.2">
      <c r="A3402">
        <v>3399</v>
      </c>
      <c r="B3402" t="s">
        <v>15551</v>
      </c>
    </row>
    <row r="3403" spans="1:2" x14ac:dyDescent="0.2">
      <c r="A3403">
        <v>3400</v>
      </c>
      <c r="B3403" t="s">
        <v>15552</v>
      </c>
    </row>
    <row r="3404" spans="1:2" x14ac:dyDescent="0.2">
      <c r="A3404">
        <v>3401</v>
      </c>
      <c r="B3404" t="s">
        <v>15553</v>
      </c>
    </row>
    <row r="3405" spans="1:2" x14ac:dyDescent="0.2">
      <c r="A3405">
        <v>3402</v>
      </c>
      <c r="B3405" t="s">
        <v>15554</v>
      </c>
    </row>
    <row r="3406" spans="1:2" x14ac:dyDescent="0.2">
      <c r="A3406">
        <v>3403</v>
      </c>
      <c r="B3406" t="s">
        <v>15555</v>
      </c>
    </row>
    <row r="3407" spans="1:2" x14ac:dyDescent="0.2">
      <c r="A3407">
        <v>3404</v>
      </c>
      <c r="B3407" t="s">
        <v>15556</v>
      </c>
    </row>
    <row r="3408" spans="1:2" x14ac:dyDescent="0.2">
      <c r="A3408">
        <v>3405</v>
      </c>
      <c r="B3408" t="s">
        <v>15557</v>
      </c>
    </row>
    <row r="3409" spans="1:2" x14ac:dyDescent="0.2">
      <c r="A3409">
        <v>3406</v>
      </c>
      <c r="B3409" t="s">
        <v>15558</v>
      </c>
    </row>
    <row r="3410" spans="1:2" x14ac:dyDescent="0.2">
      <c r="A3410">
        <v>3407</v>
      </c>
      <c r="B3410" t="s">
        <v>15559</v>
      </c>
    </row>
    <row r="3411" spans="1:2" x14ac:dyDescent="0.2">
      <c r="A3411">
        <v>3408</v>
      </c>
      <c r="B3411" t="s">
        <v>15560</v>
      </c>
    </row>
    <row r="3412" spans="1:2" x14ac:dyDescent="0.2">
      <c r="A3412">
        <v>3409</v>
      </c>
      <c r="B3412" t="s">
        <v>15561</v>
      </c>
    </row>
    <row r="3413" spans="1:2" x14ac:dyDescent="0.2">
      <c r="A3413">
        <v>3410</v>
      </c>
      <c r="B3413" t="s">
        <v>15562</v>
      </c>
    </row>
    <row r="3414" spans="1:2" x14ac:dyDescent="0.2">
      <c r="A3414">
        <v>3411</v>
      </c>
      <c r="B3414" t="s">
        <v>15563</v>
      </c>
    </row>
    <row r="3415" spans="1:2" x14ac:dyDescent="0.2">
      <c r="A3415">
        <v>3412</v>
      </c>
      <c r="B3415" t="s">
        <v>15564</v>
      </c>
    </row>
    <row r="3416" spans="1:2" x14ac:dyDescent="0.2">
      <c r="A3416">
        <v>3413</v>
      </c>
      <c r="B3416" t="s">
        <v>15565</v>
      </c>
    </row>
    <row r="3417" spans="1:2" x14ac:dyDescent="0.2">
      <c r="A3417">
        <v>3414</v>
      </c>
      <c r="B3417" t="s">
        <v>15566</v>
      </c>
    </row>
    <row r="3418" spans="1:2" x14ac:dyDescent="0.2">
      <c r="A3418">
        <v>3415</v>
      </c>
      <c r="B3418" t="s">
        <v>15567</v>
      </c>
    </row>
    <row r="3419" spans="1:2" x14ac:dyDescent="0.2">
      <c r="A3419">
        <v>3416</v>
      </c>
      <c r="B3419" t="s">
        <v>15568</v>
      </c>
    </row>
    <row r="3420" spans="1:2" x14ac:dyDescent="0.2">
      <c r="A3420">
        <v>3417</v>
      </c>
      <c r="B3420" t="s">
        <v>15569</v>
      </c>
    </row>
    <row r="3421" spans="1:2" x14ac:dyDescent="0.2">
      <c r="A3421">
        <v>3418</v>
      </c>
      <c r="B3421" t="s">
        <v>15570</v>
      </c>
    </row>
    <row r="3422" spans="1:2" x14ac:dyDescent="0.2">
      <c r="A3422">
        <v>3419</v>
      </c>
      <c r="B3422" t="s">
        <v>15571</v>
      </c>
    </row>
    <row r="3423" spans="1:2" x14ac:dyDescent="0.2">
      <c r="A3423">
        <v>3420</v>
      </c>
      <c r="B3423" t="s">
        <v>15572</v>
      </c>
    </row>
    <row r="3424" spans="1:2" x14ac:dyDescent="0.2">
      <c r="A3424">
        <v>3421</v>
      </c>
      <c r="B3424" t="s">
        <v>15573</v>
      </c>
    </row>
    <row r="3425" spans="1:2" x14ac:dyDescent="0.2">
      <c r="A3425">
        <v>3422</v>
      </c>
      <c r="B3425" t="s">
        <v>15574</v>
      </c>
    </row>
    <row r="3426" spans="1:2" x14ac:dyDescent="0.2">
      <c r="A3426">
        <v>3423</v>
      </c>
      <c r="B3426" t="s">
        <v>15575</v>
      </c>
    </row>
    <row r="3427" spans="1:2" x14ac:dyDescent="0.2">
      <c r="A3427">
        <v>3424</v>
      </c>
      <c r="B3427" t="s">
        <v>15576</v>
      </c>
    </row>
    <row r="3428" spans="1:2" x14ac:dyDescent="0.2">
      <c r="A3428">
        <v>3425</v>
      </c>
      <c r="B3428" t="s">
        <v>15577</v>
      </c>
    </row>
    <row r="3429" spans="1:2" x14ac:dyDescent="0.2">
      <c r="A3429">
        <v>3426</v>
      </c>
      <c r="B3429" t="s">
        <v>15578</v>
      </c>
    </row>
    <row r="3430" spans="1:2" x14ac:dyDescent="0.2">
      <c r="A3430">
        <v>3427</v>
      </c>
      <c r="B3430" t="s">
        <v>15579</v>
      </c>
    </row>
    <row r="3431" spans="1:2" x14ac:dyDescent="0.2">
      <c r="A3431">
        <v>3428</v>
      </c>
      <c r="B3431" t="s">
        <v>15580</v>
      </c>
    </row>
    <row r="3432" spans="1:2" x14ac:dyDescent="0.2">
      <c r="A3432">
        <v>3429</v>
      </c>
      <c r="B3432" t="s">
        <v>15581</v>
      </c>
    </row>
    <row r="3433" spans="1:2" x14ac:dyDescent="0.2">
      <c r="A3433">
        <v>3430</v>
      </c>
      <c r="B3433" t="s">
        <v>15582</v>
      </c>
    </row>
    <row r="3434" spans="1:2" x14ac:dyDescent="0.2">
      <c r="A3434">
        <v>3431</v>
      </c>
      <c r="B3434" t="s">
        <v>15583</v>
      </c>
    </row>
    <row r="3435" spans="1:2" x14ac:dyDescent="0.2">
      <c r="A3435">
        <v>3432</v>
      </c>
      <c r="B3435" t="s">
        <v>15584</v>
      </c>
    </row>
    <row r="3436" spans="1:2" x14ac:dyDescent="0.2">
      <c r="A3436">
        <v>3433</v>
      </c>
      <c r="B3436" t="s">
        <v>15585</v>
      </c>
    </row>
    <row r="3437" spans="1:2" x14ac:dyDescent="0.2">
      <c r="A3437">
        <v>3434</v>
      </c>
      <c r="B3437" t="s">
        <v>15586</v>
      </c>
    </row>
    <row r="3438" spans="1:2" x14ac:dyDescent="0.2">
      <c r="A3438">
        <v>3435</v>
      </c>
      <c r="B3438" t="s">
        <v>15587</v>
      </c>
    </row>
    <row r="3439" spans="1:2" x14ac:dyDescent="0.2">
      <c r="A3439">
        <v>3436</v>
      </c>
      <c r="B3439" t="s">
        <v>15588</v>
      </c>
    </row>
    <row r="3440" spans="1:2" x14ac:dyDescent="0.2">
      <c r="A3440">
        <v>3437</v>
      </c>
      <c r="B3440" t="s">
        <v>15589</v>
      </c>
    </row>
    <row r="3441" spans="1:2" x14ac:dyDescent="0.2">
      <c r="A3441">
        <v>3438</v>
      </c>
      <c r="B3441" t="s">
        <v>15590</v>
      </c>
    </row>
    <row r="3442" spans="1:2" x14ac:dyDescent="0.2">
      <c r="A3442">
        <v>3439</v>
      </c>
      <c r="B3442" t="s">
        <v>15591</v>
      </c>
    </row>
    <row r="3443" spans="1:2" x14ac:dyDescent="0.2">
      <c r="A3443">
        <v>3440</v>
      </c>
      <c r="B3443" t="s">
        <v>15592</v>
      </c>
    </row>
    <row r="3444" spans="1:2" x14ac:dyDescent="0.2">
      <c r="A3444">
        <v>3441</v>
      </c>
      <c r="B3444" t="s">
        <v>15593</v>
      </c>
    </row>
    <row r="3445" spans="1:2" x14ac:dyDescent="0.2">
      <c r="A3445">
        <v>3442</v>
      </c>
      <c r="B3445" t="s">
        <v>15594</v>
      </c>
    </row>
    <row r="3446" spans="1:2" x14ac:dyDescent="0.2">
      <c r="A3446">
        <v>3443</v>
      </c>
      <c r="B3446" t="s">
        <v>15595</v>
      </c>
    </row>
    <row r="3447" spans="1:2" x14ac:dyDescent="0.2">
      <c r="A3447">
        <v>3444</v>
      </c>
      <c r="B3447" t="s">
        <v>15596</v>
      </c>
    </row>
    <row r="3448" spans="1:2" x14ac:dyDescent="0.2">
      <c r="A3448">
        <v>3445</v>
      </c>
      <c r="B3448" t="s">
        <v>15597</v>
      </c>
    </row>
    <row r="3449" spans="1:2" x14ac:dyDescent="0.2">
      <c r="A3449">
        <v>3446</v>
      </c>
      <c r="B3449" t="s">
        <v>15598</v>
      </c>
    </row>
    <row r="3450" spans="1:2" x14ac:dyDescent="0.2">
      <c r="A3450">
        <v>3447</v>
      </c>
      <c r="B3450" t="s">
        <v>15599</v>
      </c>
    </row>
    <row r="3451" spans="1:2" x14ac:dyDescent="0.2">
      <c r="A3451">
        <v>3448</v>
      </c>
      <c r="B3451" t="s">
        <v>15600</v>
      </c>
    </row>
    <row r="3452" spans="1:2" x14ac:dyDescent="0.2">
      <c r="A3452">
        <v>3449</v>
      </c>
      <c r="B3452" t="s">
        <v>15601</v>
      </c>
    </row>
    <row r="3453" spans="1:2" x14ac:dyDescent="0.2">
      <c r="A3453">
        <v>3450</v>
      </c>
      <c r="B3453" t="s">
        <v>15602</v>
      </c>
    </row>
    <row r="3454" spans="1:2" x14ac:dyDescent="0.2">
      <c r="A3454">
        <v>3451</v>
      </c>
      <c r="B3454" t="s">
        <v>15603</v>
      </c>
    </row>
    <row r="3455" spans="1:2" x14ac:dyDescent="0.2">
      <c r="A3455">
        <v>3452</v>
      </c>
      <c r="B3455" t="s">
        <v>15604</v>
      </c>
    </row>
    <row r="3456" spans="1:2" x14ac:dyDescent="0.2">
      <c r="A3456">
        <v>3453</v>
      </c>
      <c r="B3456" t="s">
        <v>15605</v>
      </c>
    </row>
    <row r="3457" spans="1:2" x14ac:dyDescent="0.2">
      <c r="A3457">
        <v>3454</v>
      </c>
      <c r="B3457" t="s">
        <v>15606</v>
      </c>
    </row>
    <row r="3458" spans="1:2" x14ac:dyDescent="0.2">
      <c r="A3458">
        <v>3455</v>
      </c>
      <c r="B3458" t="s">
        <v>15607</v>
      </c>
    </row>
    <row r="3459" spans="1:2" x14ac:dyDescent="0.2">
      <c r="A3459">
        <v>3456</v>
      </c>
      <c r="B3459" t="s">
        <v>15608</v>
      </c>
    </row>
    <row r="3460" spans="1:2" x14ac:dyDescent="0.2">
      <c r="A3460">
        <v>3457</v>
      </c>
      <c r="B3460" t="s">
        <v>15609</v>
      </c>
    </row>
    <row r="3461" spans="1:2" x14ac:dyDescent="0.2">
      <c r="A3461">
        <v>3458</v>
      </c>
      <c r="B3461" t="s">
        <v>15610</v>
      </c>
    </row>
    <row r="3462" spans="1:2" x14ac:dyDescent="0.2">
      <c r="A3462">
        <v>3459</v>
      </c>
      <c r="B3462" t="s">
        <v>15611</v>
      </c>
    </row>
    <row r="3463" spans="1:2" x14ac:dyDescent="0.2">
      <c r="A3463">
        <v>3460</v>
      </c>
      <c r="B3463" t="s">
        <v>15612</v>
      </c>
    </row>
    <row r="3464" spans="1:2" x14ac:dyDescent="0.2">
      <c r="A3464">
        <v>3461</v>
      </c>
      <c r="B3464" t="s">
        <v>15613</v>
      </c>
    </row>
    <row r="3465" spans="1:2" x14ac:dyDescent="0.2">
      <c r="A3465">
        <v>3462</v>
      </c>
      <c r="B3465" t="s">
        <v>15614</v>
      </c>
    </row>
    <row r="3466" spans="1:2" x14ac:dyDescent="0.2">
      <c r="A3466">
        <v>3463</v>
      </c>
      <c r="B3466" t="s">
        <v>15615</v>
      </c>
    </row>
    <row r="3467" spans="1:2" x14ac:dyDescent="0.2">
      <c r="A3467">
        <v>3464</v>
      </c>
      <c r="B3467" t="s">
        <v>15616</v>
      </c>
    </row>
    <row r="3468" spans="1:2" x14ac:dyDescent="0.2">
      <c r="A3468">
        <v>3465</v>
      </c>
      <c r="B3468" t="s">
        <v>15617</v>
      </c>
    </row>
    <row r="3469" spans="1:2" x14ac:dyDescent="0.2">
      <c r="A3469">
        <v>3466</v>
      </c>
      <c r="B3469" t="s">
        <v>15618</v>
      </c>
    </row>
    <row r="3470" spans="1:2" x14ac:dyDescent="0.2">
      <c r="A3470">
        <v>3467</v>
      </c>
      <c r="B3470" t="s">
        <v>15619</v>
      </c>
    </row>
    <row r="3471" spans="1:2" x14ac:dyDescent="0.2">
      <c r="A3471">
        <v>3468</v>
      </c>
      <c r="B3471" t="s">
        <v>15620</v>
      </c>
    </row>
    <row r="3472" spans="1:2" x14ac:dyDescent="0.2">
      <c r="A3472">
        <v>3469</v>
      </c>
      <c r="B3472" t="s">
        <v>15621</v>
      </c>
    </row>
    <row r="3473" spans="1:2" x14ac:dyDescent="0.2">
      <c r="A3473">
        <v>3470</v>
      </c>
      <c r="B3473" t="s">
        <v>15622</v>
      </c>
    </row>
    <row r="3474" spans="1:2" x14ac:dyDescent="0.2">
      <c r="A3474">
        <v>3471</v>
      </c>
      <c r="B3474" t="s">
        <v>15623</v>
      </c>
    </row>
    <row r="3475" spans="1:2" x14ac:dyDescent="0.2">
      <c r="A3475">
        <v>3472</v>
      </c>
      <c r="B3475" t="s">
        <v>15624</v>
      </c>
    </row>
    <row r="3476" spans="1:2" x14ac:dyDescent="0.2">
      <c r="A3476">
        <v>3473</v>
      </c>
      <c r="B3476" t="s">
        <v>15625</v>
      </c>
    </row>
    <row r="3477" spans="1:2" x14ac:dyDescent="0.2">
      <c r="A3477">
        <v>3474</v>
      </c>
      <c r="B3477" t="s">
        <v>15626</v>
      </c>
    </row>
    <row r="3478" spans="1:2" x14ac:dyDescent="0.2">
      <c r="A3478">
        <v>3475</v>
      </c>
      <c r="B3478" t="s">
        <v>15627</v>
      </c>
    </row>
    <row r="3479" spans="1:2" x14ac:dyDescent="0.2">
      <c r="A3479">
        <v>3476</v>
      </c>
      <c r="B3479" t="s">
        <v>15628</v>
      </c>
    </row>
    <row r="3480" spans="1:2" x14ac:dyDescent="0.2">
      <c r="A3480">
        <v>3477</v>
      </c>
      <c r="B3480" t="s">
        <v>15629</v>
      </c>
    </row>
    <row r="3481" spans="1:2" x14ac:dyDescent="0.2">
      <c r="A3481">
        <v>3478</v>
      </c>
      <c r="B3481" t="s">
        <v>15630</v>
      </c>
    </row>
    <row r="3482" spans="1:2" x14ac:dyDescent="0.2">
      <c r="A3482">
        <v>3479</v>
      </c>
      <c r="B3482" t="s">
        <v>15631</v>
      </c>
    </row>
    <row r="3483" spans="1:2" x14ac:dyDescent="0.2">
      <c r="A3483">
        <v>3480</v>
      </c>
      <c r="B3483" t="s">
        <v>15632</v>
      </c>
    </row>
    <row r="3484" spans="1:2" x14ac:dyDescent="0.2">
      <c r="A3484">
        <v>3481</v>
      </c>
      <c r="B3484" t="s">
        <v>15633</v>
      </c>
    </row>
    <row r="3485" spans="1:2" x14ac:dyDescent="0.2">
      <c r="A3485">
        <v>3482</v>
      </c>
      <c r="B3485" t="s">
        <v>15634</v>
      </c>
    </row>
    <row r="3486" spans="1:2" x14ac:dyDescent="0.2">
      <c r="A3486">
        <v>3483</v>
      </c>
      <c r="B3486" t="s">
        <v>15635</v>
      </c>
    </row>
    <row r="3487" spans="1:2" x14ac:dyDescent="0.2">
      <c r="A3487">
        <v>3484</v>
      </c>
      <c r="B3487" t="s">
        <v>15636</v>
      </c>
    </row>
    <row r="3488" spans="1:2" x14ac:dyDescent="0.2">
      <c r="A3488">
        <v>3485</v>
      </c>
      <c r="B3488" t="s">
        <v>15637</v>
      </c>
    </row>
    <row r="3489" spans="1:2" x14ac:dyDescent="0.2">
      <c r="A3489">
        <v>3486</v>
      </c>
      <c r="B3489" t="s">
        <v>15638</v>
      </c>
    </row>
    <row r="3490" spans="1:2" x14ac:dyDescent="0.2">
      <c r="A3490">
        <v>3487</v>
      </c>
      <c r="B3490" t="s">
        <v>15639</v>
      </c>
    </row>
    <row r="3491" spans="1:2" x14ac:dyDescent="0.2">
      <c r="A3491">
        <v>3488</v>
      </c>
      <c r="B3491" t="s">
        <v>15640</v>
      </c>
    </row>
    <row r="3492" spans="1:2" x14ac:dyDescent="0.2">
      <c r="A3492">
        <v>3489</v>
      </c>
      <c r="B3492" t="s">
        <v>15641</v>
      </c>
    </row>
    <row r="3493" spans="1:2" x14ac:dyDescent="0.2">
      <c r="A3493">
        <v>3490</v>
      </c>
      <c r="B3493" t="s">
        <v>15642</v>
      </c>
    </row>
    <row r="3494" spans="1:2" x14ac:dyDescent="0.2">
      <c r="A3494">
        <v>3491</v>
      </c>
      <c r="B3494" t="s">
        <v>15643</v>
      </c>
    </row>
    <row r="3495" spans="1:2" x14ac:dyDescent="0.2">
      <c r="A3495">
        <v>3492</v>
      </c>
      <c r="B3495" t="s">
        <v>15644</v>
      </c>
    </row>
    <row r="3496" spans="1:2" x14ac:dyDescent="0.2">
      <c r="A3496">
        <v>3493</v>
      </c>
      <c r="B3496" t="s">
        <v>15645</v>
      </c>
    </row>
    <row r="3497" spans="1:2" x14ac:dyDescent="0.2">
      <c r="A3497">
        <v>3494</v>
      </c>
      <c r="B3497" t="s">
        <v>15646</v>
      </c>
    </row>
    <row r="3498" spans="1:2" x14ac:dyDescent="0.2">
      <c r="A3498">
        <v>3495</v>
      </c>
      <c r="B3498" t="s">
        <v>15647</v>
      </c>
    </row>
    <row r="3499" spans="1:2" x14ac:dyDescent="0.2">
      <c r="A3499">
        <v>3496</v>
      </c>
      <c r="B3499" t="s">
        <v>15648</v>
      </c>
    </row>
    <row r="3500" spans="1:2" x14ac:dyDescent="0.2">
      <c r="A3500">
        <v>3497</v>
      </c>
      <c r="B3500" t="s">
        <v>15649</v>
      </c>
    </row>
    <row r="3501" spans="1:2" x14ac:dyDescent="0.2">
      <c r="A3501">
        <v>3498</v>
      </c>
      <c r="B3501" t="s">
        <v>15650</v>
      </c>
    </row>
    <row r="3502" spans="1:2" x14ac:dyDescent="0.2">
      <c r="A3502">
        <v>3499</v>
      </c>
      <c r="B3502" t="s">
        <v>15651</v>
      </c>
    </row>
    <row r="3503" spans="1:2" x14ac:dyDescent="0.2">
      <c r="A3503">
        <v>3500</v>
      </c>
      <c r="B3503" t="s">
        <v>15652</v>
      </c>
    </row>
    <row r="3504" spans="1:2" x14ac:dyDescent="0.2">
      <c r="A3504">
        <v>3501</v>
      </c>
      <c r="B3504" t="s">
        <v>15653</v>
      </c>
    </row>
    <row r="3505" spans="1:2" x14ac:dyDescent="0.2">
      <c r="A3505">
        <v>3502</v>
      </c>
      <c r="B3505" t="s">
        <v>15654</v>
      </c>
    </row>
    <row r="3506" spans="1:2" x14ac:dyDescent="0.2">
      <c r="A3506">
        <v>3503</v>
      </c>
      <c r="B3506" t="s">
        <v>15655</v>
      </c>
    </row>
    <row r="3507" spans="1:2" x14ac:dyDescent="0.2">
      <c r="A3507">
        <v>3504</v>
      </c>
      <c r="B3507" t="s">
        <v>15656</v>
      </c>
    </row>
    <row r="3508" spans="1:2" x14ac:dyDescent="0.2">
      <c r="A3508">
        <v>3505</v>
      </c>
      <c r="B3508" t="s">
        <v>15657</v>
      </c>
    </row>
    <row r="3509" spans="1:2" x14ac:dyDescent="0.2">
      <c r="A3509">
        <v>3506</v>
      </c>
      <c r="B3509" t="s">
        <v>15658</v>
      </c>
    </row>
    <row r="3510" spans="1:2" x14ac:dyDescent="0.2">
      <c r="A3510">
        <v>3507</v>
      </c>
      <c r="B3510" t="s">
        <v>15659</v>
      </c>
    </row>
    <row r="3511" spans="1:2" x14ac:dyDescent="0.2">
      <c r="A3511">
        <v>3508</v>
      </c>
      <c r="B3511" t="s">
        <v>15660</v>
      </c>
    </row>
    <row r="3512" spans="1:2" x14ac:dyDescent="0.2">
      <c r="A3512">
        <v>3509</v>
      </c>
      <c r="B3512" t="s">
        <v>15661</v>
      </c>
    </row>
    <row r="3513" spans="1:2" x14ac:dyDescent="0.2">
      <c r="A3513">
        <v>3510</v>
      </c>
      <c r="B3513" t="s">
        <v>15662</v>
      </c>
    </row>
    <row r="3514" spans="1:2" x14ac:dyDescent="0.2">
      <c r="A3514">
        <v>3511</v>
      </c>
      <c r="B3514" t="s">
        <v>15663</v>
      </c>
    </row>
    <row r="3515" spans="1:2" x14ac:dyDescent="0.2">
      <c r="A3515">
        <v>3512</v>
      </c>
      <c r="B3515" t="s">
        <v>15664</v>
      </c>
    </row>
    <row r="3516" spans="1:2" x14ac:dyDescent="0.2">
      <c r="A3516">
        <v>3513</v>
      </c>
      <c r="B3516" t="s">
        <v>15665</v>
      </c>
    </row>
    <row r="3517" spans="1:2" x14ac:dyDescent="0.2">
      <c r="A3517">
        <v>3514</v>
      </c>
      <c r="B3517" t="s">
        <v>15666</v>
      </c>
    </row>
    <row r="3518" spans="1:2" x14ac:dyDescent="0.2">
      <c r="A3518">
        <v>3515</v>
      </c>
      <c r="B3518" t="s">
        <v>15667</v>
      </c>
    </row>
    <row r="3519" spans="1:2" x14ac:dyDescent="0.2">
      <c r="A3519">
        <v>3516</v>
      </c>
      <c r="B3519" t="s">
        <v>15668</v>
      </c>
    </row>
    <row r="3520" spans="1:2" x14ac:dyDescent="0.2">
      <c r="A3520">
        <v>3517</v>
      </c>
      <c r="B3520" t="s">
        <v>15669</v>
      </c>
    </row>
    <row r="3521" spans="1:2" x14ac:dyDescent="0.2">
      <c r="A3521">
        <v>3518</v>
      </c>
      <c r="B3521" t="s">
        <v>15670</v>
      </c>
    </row>
    <row r="3522" spans="1:2" x14ac:dyDescent="0.2">
      <c r="A3522">
        <v>3519</v>
      </c>
      <c r="B3522" t="s">
        <v>15671</v>
      </c>
    </row>
    <row r="3523" spans="1:2" x14ac:dyDescent="0.2">
      <c r="A3523">
        <v>3520</v>
      </c>
      <c r="B3523" t="s">
        <v>15672</v>
      </c>
    </row>
    <row r="3524" spans="1:2" x14ac:dyDescent="0.2">
      <c r="A3524">
        <v>3521</v>
      </c>
      <c r="B3524" t="s">
        <v>15673</v>
      </c>
    </row>
    <row r="3525" spans="1:2" x14ac:dyDescent="0.2">
      <c r="A3525">
        <v>3522</v>
      </c>
      <c r="B3525" t="s">
        <v>15674</v>
      </c>
    </row>
    <row r="3526" spans="1:2" x14ac:dyDescent="0.2">
      <c r="A3526">
        <v>3523</v>
      </c>
      <c r="B3526" t="s">
        <v>15675</v>
      </c>
    </row>
    <row r="3527" spans="1:2" x14ac:dyDescent="0.2">
      <c r="A3527">
        <v>3524</v>
      </c>
      <c r="B3527" t="s">
        <v>15676</v>
      </c>
    </row>
    <row r="3528" spans="1:2" x14ac:dyDescent="0.2">
      <c r="A3528">
        <v>3525</v>
      </c>
      <c r="B3528" t="s">
        <v>15677</v>
      </c>
    </row>
    <row r="3529" spans="1:2" x14ac:dyDescent="0.2">
      <c r="A3529">
        <v>3526</v>
      </c>
      <c r="B3529" t="s">
        <v>15678</v>
      </c>
    </row>
    <row r="3530" spans="1:2" x14ac:dyDescent="0.2">
      <c r="A3530">
        <v>3527</v>
      </c>
      <c r="B3530" t="s">
        <v>15679</v>
      </c>
    </row>
    <row r="3531" spans="1:2" x14ac:dyDescent="0.2">
      <c r="A3531">
        <v>3528</v>
      </c>
      <c r="B3531" t="s">
        <v>15680</v>
      </c>
    </row>
    <row r="3532" spans="1:2" x14ac:dyDescent="0.2">
      <c r="A3532">
        <v>3529</v>
      </c>
      <c r="B3532" t="s">
        <v>15681</v>
      </c>
    </row>
    <row r="3533" spans="1:2" x14ac:dyDescent="0.2">
      <c r="A3533">
        <v>3530</v>
      </c>
      <c r="B3533" t="s">
        <v>15682</v>
      </c>
    </row>
    <row r="3534" spans="1:2" x14ac:dyDescent="0.2">
      <c r="A3534">
        <v>3531</v>
      </c>
      <c r="B3534" t="s">
        <v>15683</v>
      </c>
    </row>
    <row r="3535" spans="1:2" x14ac:dyDescent="0.2">
      <c r="A3535">
        <v>3532</v>
      </c>
      <c r="B3535" t="s">
        <v>15684</v>
      </c>
    </row>
    <row r="3536" spans="1:2" x14ac:dyDescent="0.2">
      <c r="A3536">
        <v>3533</v>
      </c>
      <c r="B3536" t="s">
        <v>15685</v>
      </c>
    </row>
    <row r="3537" spans="1:2" x14ac:dyDescent="0.2">
      <c r="A3537">
        <v>3534</v>
      </c>
      <c r="B3537" t="s">
        <v>15686</v>
      </c>
    </row>
    <row r="3538" spans="1:2" x14ac:dyDescent="0.2">
      <c r="A3538">
        <v>3535</v>
      </c>
      <c r="B3538" t="s">
        <v>15687</v>
      </c>
    </row>
    <row r="3539" spans="1:2" x14ac:dyDescent="0.2">
      <c r="A3539">
        <v>3536</v>
      </c>
      <c r="B3539" t="s">
        <v>15688</v>
      </c>
    </row>
    <row r="3540" spans="1:2" x14ac:dyDescent="0.2">
      <c r="A3540">
        <v>3537</v>
      </c>
      <c r="B3540" t="s">
        <v>15689</v>
      </c>
    </row>
    <row r="3541" spans="1:2" x14ac:dyDescent="0.2">
      <c r="A3541">
        <v>3538</v>
      </c>
      <c r="B3541" t="s">
        <v>15690</v>
      </c>
    </row>
    <row r="3542" spans="1:2" x14ac:dyDescent="0.2">
      <c r="A3542">
        <v>3539</v>
      </c>
      <c r="B3542" t="s">
        <v>15691</v>
      </c>
    </row>
    <row r="3543" spans="1:2" x14ac:dyDescent="0.2">
      <c r="A3543">
        <v>3540</v>
      </c>
      <c r="B3543" t="s">
        <v>15692</v>
      </c>
    </row>
    <row r="3544" spans="1:2" x14ac:dyDescent="0.2">
      <c r="A3544">
        <v>3541</v>
      </c>
      <c r="B3544" t="s">
        <v>15693</v>
      </c>
    </row>
    <row r="3545" spans="1:2" x14ac:dyDescent="0.2">
      <c r="A3545">
        <v>3542</v>
      </c>
      <c r="B3545" t="s">
        <v>15694</v>
      </c>
    </row>
    <row r="3546" spans="1:2" x14ac:dyDescent="0.2">
      <c r="A3546">
        <v>3543</v>
      </c>
      <c r="B3546" t="s">
        <v>15695</v>
      </c>
    </row>
    <row r="3547" spans="1:2" x14ac:dyDescent="0.2">
      <c r="A3547">
        <v>3544</v>
      </c>
      <c r="B3547" t="s">
        <v>15696</v>
      </c>
    </row>
    <row r="3548" spans="1:2" x14ac:dyDescent="0.2">
      <c r="A3548">
        <v>3545</v>
      </c>
      <c r="B3548" t="s">
        <v>15697</v>
      </c>
    </row>
    <row r="3549" spans="1:2" x14ac:dyDescent="0.2">
      <c r="A3549">
        <v>3546</v>
      </c>
      <c r="B3549" t="s">
        <v>15698</v>
      </c>
    </row>
    <row r="3550" spans="1:2" x14ac:dyDescent="0.2">
      <c r="A3550">
        <v>3547</v>
      </c>
      <c r="B3550" t="s">
        <v>15699</v>
      </c>
    </row>
    <row r="3551" spans="1:2" x14ac:dyDescent="0.2">
      <c r="A3551">
        <v>3548</v>
      </c>
      <c r="B3551" t="s">
        <v>15700</v>
      </c>
    </row>
    <row r="3552" spans="1:2" x14ac:dyDescent="0.2">
      <c r="A3552">
        <v>3549</v>
      </c>
      <c r="B3552" t="s">
        <v>15701</v>
      </c>
    </row>
    <row r="3553" spans="1:2" x14ac:dyDescent="0.2">
      <c r="A3553">
        <v>3550</v>
      </c>
      <c r="B3553" t="s">
        <v>15702</v>
      </c>
    </row>
    <row r="3554" spans="1:2" x14ac:dyDescent="0.2">
      <c r="A3554">
        <v>3551</v>
      </c>
      <c r="B3554" t="s">
        <v>15703</v>
      </c>
    </row>
    <row r="3555" spans="1:2" x14ac:dyDescent="0.2">
      <c r="A3555">
        <v>3552</v>
      </c>
      <c r="B3555" t="s">
        <v>15704</v>
      </c>
    </row>
    <row r="3556" spans="1:2" x14ac:dyDescent="0.2">
      <c r="A3556">
        <v>3553</v>
      </c>
      <c r="B3556" t="s">
        <v>15705</v>
      </c>
    </row>
    <row r="3557" spans="1:2" x14ac:dyDescent="0.2">
      <c r="A3557">
        <v>3554</v>
      </c>
      <c r="B3557" t="s">
        <v>15706</v>
      </c>
    </row>
    <row r="3558" spans="1:2" x14ac:dyDescent="0.2">
      <c r="A3558">
        <v>3555</v>
      </c>
      <c r="B3558" t="s">
        <v>15707</v>
      </c>
    </row>
    <row r="3559" spans="1:2" x14ac:dyDescent="0.2">
      <c r="A3559">
        <v>3556</v>
      </c>
      <c r="B3559" t="s">
        <v>15708</v>
      </c>
    </row>
    <row r="3560" spans="1:2" x14ac:dyDescent="0.2">
      <c r="A3560">
        <v>3557</v>
      </c>
      <c r="B3560" t="s">
        <v>15709</v>
      </c>
    </row>
    <row r="3561" spans="1:2" x14ac:dyDescent="0.2">
      <c r="A3561">
        <v>3558</v>
      </c>
      <c r="B3561" t="s">
        <v>15710</v>
      </c>
    </row>
    <row r="3562" spans="1:2" x14ac:dyDescent="0.2">
      <c r="A3562">
        <v>3559</v>
      </c>
      <c r="B3562" t="s">
        <v>15711</v>
      </c>
    </row>
    <row r="3563" spans="1:2" x14ac:dyDescent="0.2">
      <c r="A3563">
        <v>3560</v>
      </c>
      <c r="B3563" t="s">
        <v>15712</v>
      </c>
    </row>
    <row r="3564" spans="1:2" x14ac:dyDescent="0.2">
      <c r="A3564">
        <v>3561</v>
      </c>
      <c r="B3564" t="s">
        <v>15713</v>
      </c>
    </row>
    <row r="3565" spans="1:2" x14ac:dyDescent="0.2">
      <c r="A3565">
        <v>3562</v>
      </c>
      <c r="B3565" t="s">
        <v>15714</v>
      </c>
    </row>
    <row r="3566" spans="1:2" x14ac:dyDescent="0.2">
      <c r="A3566">
        <v>3563</v>
      </c>
      <c r="B3566" t="s">
        <v>15715</v>
      </c>
    </row>
    <row r="3567" spans="1:2" x14ac:dyDescent="0.2">
      <c r="A3567">
        <v>3564</v>
      </c>
      <c r="B3567" t="s">
        <v>15716</v>
      </c>
    </row>
    <row r="3568" spans="1:2" x14ac:dyDescent="0.2">
      <c r="A3568">
        <v>3565</v>
      </c>
      <c r="B3568" t="s">
        <v>15717</v>
      </c>
    </row>
    <row r="3569" spans="1:2" x14ac:dyDescent="0.2">
      <c r="A3569">
        <v>3566</v>
      </c>
      <c r="B3569" t="s">
        <v>15718</v>
      </c>
    </row>
    <row r="3570" spans="1:2" x14ac:dyDescent="0.2">
      <c r="A3570">
        <v>3567</v>
      </c>
      <c r="B3570" t="s">
        <v>15719</v>
      </c>
    </row>
    <row r="3571" spans="1:2" x14ac:dyDescent="0.2">
      <c r="A3571">
        <v>3568</v>
      </c>
      <c r="B3571" t="s">
        <v>15720</v>
      </c>
    </row>
    <row r="3572" spans="1:2" x14ac:dyDescent="0.2">
      <c r="A3572">
        <v>3569</v>
      </c>
      <c r="B3572" t="s">
        <v>15721</v>
      </c>
    </row>
    <row r="3573" spans="1:2" x14ac:dyDescent="0.2">
      <c r="A3573">
        <v>3570</v>
      </c>
      <c r="B3573" t="s">
        <v>15722</v>
      </c>
    </row>
    <row r="3574" spans="1:2" x14ac:dyDescent="0.2">
      <c r="A3574">
        <v>3571</v>
      </c>
      <c r="B3574" t="s">
        <v>15723</v>
      </c>
    </row>
    <row r="3575" spans="1:2" x14ac:dyDescent="0.2">
      <c r="A3575">
        <v>3572</v>
      </c>
      <c r="B3575" t="s">
        <v>15724</v>
      </c>
    </row>
    <row r="3576" spans="1:2" x14ac:dyDescent="0.2">
      <c r="A3576">
        <v>3573</v>
      </c>
      <c r="B3576" t="s">
        <v>15725</v>
      </c>
    </row>
    <row r="3577" spans="1:2" x14ac:dyDescent="0.2">
      <c r="A3577">
        <v>3574</v>
      </c>
      <c r="B3577" t="s">
        <v>15726</v>
      </c>
    </row>
    <row r="3578" spans="1:2" x14ac:dyDescent="0.2">
      <c r="A3578">
        <v>3575</v>
      </c>
      <c r="B3578" t="s">
        <v>15727</v>
      </c>
    </row>
    <row r="3579" spans="1:2" x14ac:dyDescent="0.2">
      <c r="A3579">
        <v>3576</v>
      </c>
      <c r="B3579" t="s">
        <v>15728</v>
      </c>
    </row>
    <row r="3580" spans="1:2" x14ac:dyDescent="0.2">
      <c r="A3580">
        <v>3577</v>
      </c>
      <c r="B3580" t="s">
        <v>15729</v>
      </c>
    </row>
    <row r="3581" spans="1:2" x14ac:dyDescent="0.2">
      <c r="A3581">
        <v>3578</v>
      </c>
      <c r="B3581" t="s">
        <v>15730</v>
      </c>
    </row>
    <row r="3582" spans="1:2" x14ac:dyDescent="0.2">
      <c r="A3582">
        <v>3579</v>
      </c>
      <c r="B3582" t="s">
        <v>15731</v>
      </c>
    </row>
    <row r="3583" spans="1:2" x14ac:dyDescent="0.2">
      <c r="A3583">
        <v>3580</v>
      </c>
      <c r="B3583" t="s">
        <v>15732</v>
      </c>
    </row>
    <row r="3584" spans="1:2" x14ac:dyDescent="0.2">
      <c r="A3584">
        <v>3581</v>
      </c>
      <c r="B3584" t="s">
        <v>15733</v>
      </c>
    </row>
    <row r="3585" spans="1:2" x14ac:dyDescent="0.2">
      <c r="A3585">
        <v>3582</v>
      </c>
      <c r="B3585" t="s">
        <v>15734</v>
      </c>
    </row>
    <row r="3586" spans="1:2" x14ac:dyDescent="0.2">
      <c r="A3586">
        <v>3583</v>
      </c>
      <c r="B3586" t="s">
        <v>15735</v>
      </c>
    </row>
    <row r="3587" spans="1:2" x14ac:dyDescent="0.2">
      <c r="A3587">
        <v>3584</v>
      </c>
      <c r="B3587" t="s">
        <v>15736</v>
      </c>
    </row>
    <row r="3588" spans="1:2" x14ac:dyDescent="0.2">
      <c r="A3588">
        <v>3585</v>
      </c>
      <c r="B3588" t="s">
        <v>15737</v>
      </c>
    </row>
    <row r="3589" spans="1:2" x14ac:dyDescent="0.2">
      <c r="A3589">
        <v>3586</v>
      </c>
      <c r="B3589" t="s">
        <v>15738</v>
      </c>
    </row>
    <row r="3590" spans="1:2" x14ac:dyDescent="0.2">
      <c r="A3590">
        <v>3587</v>
      </c>
      <c r="B3590" t="s">
        <v>15739</v>
      </c>
    </row>
    <row r="3591" spans="1:2" x14ac:dyDescent="0.2">
      <c r="A3591">
        <v>3588</v>
      </c>
      <c r="B3591" t="s">
        <v>15740</v>
      </c>
    </row>
    <row r="3592" spans="1:2" x14ac:dyDescent="0.2">
      <c r="A3592">
        <v>3589</v>
      </c>
      <c r="B3592" t="s">
        <v>15741</v>
      </c>
    </row>
    <row r="3593" spans="1:2" x14ac:dyDescent="0.2">
      <c r="A3593">
        <v>3590</v>
      </c>
      <c r="B3593" t="s">
        <v>15742</v>
      </c>
    </row>
    <row r="3594" spans="1:2" x14ac:dyDescent="0.2">
      <c r="A3594">
        <v>3591</v>
      </c>
      <c r="B3594" t="s">
        <v>15743</v>
      </c>
    </row>
    <row r="3595" spans="1:2" x14ac:dyDescent="0.2">
      <c r="A3595">
        <v>3592</v>
      </c>
      <c r="B3595" t="s">
        <v>15744</v>
      </c>
    </row>
    <row r="3596" spans="1:2" x14ac:dyDescent="0.2">
      <c r="A3596">
        <v>3593</v>
      </c>
      <c r="B3596" t="s">
        <v>15745</v>
      </c>
    </row>
    <row r="3597" spans="1:2" x14ac:dyDescent="0.2">
      <c r="A3597">
        <v>3594</v>
      </c>
      <c r="B3597" t="s">
        <v>15746</v>
      </c>
    </row>
    <row r="3598" spans="1:2" x14ac:dyDescent="0.2">
      <c r="A3598">
        <v>3595</v>
      </c>
      <c r="B3598" t="s">
        <v>15747</v>
      </c>
    </row>
    <row r="3599" spans="1:2" x14ac:dyDescent="0.2">
      <c r="A3599">
        <v>3596</v>
      </c>
      <c r="B3599" t="s">
        <v>15748</v>
      </c>
    </row>
    <row r="3600" spans="1:2" x14ac:dyDescent="0.2">
      <c r="A3600">
        <v>3597</v>
      </c>
      <c r="B3600" t="s">
        <v>15749</v>
      </c>
    </row>
    <row r="3601" spans="1:2" x14ac:dyDescent="0.2">
      <c r="A3601">
        <v>3598</v>
      </c>
      <c r="B3601" t="s">
        <v>15750</v>
      </c>
    </row>
    <row r="3602" spans="1:2" x14ac:dyDescent="0.2">
      <c r="A3602">
        <v>3599</v>
      </c>
      <c r="B3602" t="s">
        <v>15751</v>
      </c>
    </row>
    <row r="3603" spans="1:2" x14ac:dyDescent="0.2">
      <c r="A3603">
        <v>3600</v>
      </c>
      <c r="B3603" t="s">
        <v>15752</v>
      </c>
    </row>
    <row r="3604" spans="1:2" x14ac:dyDescent="0.2">
      <c r="A3604">
        <v>3601</v>
      </c>
      <c r="B3604" t="s">
        <v>15753</v>
      </c>
    </row>
    <row r="3605" spans="1:2" x14ac:dyDescent="0.2">
      <c r="A3605">
        <v>3602</v>
      </c>
      <c r="B3605" t="s">
        <v>15754</v>
      </c>
    </row>
    <row r="3606" spans="1:2" x14ac:dyDescent="0.2">
      <c r="A3606">
        <v>3603</v>
      </c>
      <c r="B3606" t="s">
        <v>15755</v>
      </c>
    </row>
    <row r="3607" spans="1:2" x14ac:dyDescent="0.2">
      <c r="A3607">
        <v>3604</v>
      </c>
      <c r="B3607" t="s">
        <v>15756</v>
      </c>
    </row>
    <row r="3608" spans="1:2" x14ac:dyDescent="0.2">
      <c r="A3608">
        <v>3605</v>
      </c>
      <c r="B3608" t="s">
        <v>15757</v>
      </c>
    </row>
    <row r="3609" spans="1:2" x14ac:dyDescent="0.2">
      <c r="A3609">
        <v>3606</v>
      </c>
      <c r="B3609" t="s">
        <v>15758</v>
      </c>
    </row>
    <row r="3610" spans="1:2" x14ac:dyDescent="0.2">
      <c r="A3610">
        <v>3607</v>
      </c>
      <c r="B3610" t="s">
        <v>15759</v>
      </c>
    </row>
    <row r="3611" spans="1:2" x14ac:dyDescent="0.2">
      <c r="A3611">
        <v>3608</v>
      </c>
      <c r="B3611" t="s">
        <v>15760</v>
      </c>
    </row>
    <row r="3612" spans="1:2" x14ac:dyDescent="0.2">
      <c r="A3612">
        <v>3609</v>
      </c>
      <c r="B3612" t="s">
        <v>15761</v>
      </c>
    </row>
    <row r="3613" spans="1:2" x14ac:dyDescent="0.2">
      <c r="A3613">
        <v>3610</v>
      </c>
      <c r="B3613" t="s">
        <v>15762</v>
      </c>
    </row>
    <row r="3614" spans="1:2" x14ac:dyDescent="0.2">
      <c r="A3614">
        <v>3611</v>
      </c>
      <c r="B3614" t="s">
        <v>15763</v>
      </c>
    </row>
    <row r="3615" spans="1:2" x14ac:dyDescent="0.2">
      <c r="A3615">
        <v>3612</v>
      </c>
      <c r="B3615" t="s">
        <v>15764</v>
      </c>
    </row>
    <row r="3616" spans="1:2" x14ac:dyDescent="0.2">
      <c r="A3616">
        <v>3613</v>
      </c>
      <c r="B3616" t="s">
        <v>15765</v>
      </c>
    </row>
    <row r="3617" spans="1:2" x14ac:dyDescent="0.2">
      <c r="A3617">
        <v>3614</v>
      </c>
      <c r="B3617" t="s">
        <v>15766</v>
      </c>
    </row>
    <row r="3618" spans="1:2" x14ac:dyDescent="0.2">
      <c r="A3618">
        <v>3615</v>
      </c>
      <c r="B3618" t="s">
        <v>15767</v>
      </c>
    </row>
    <row r="3619" spans="1:2" x14ac:dyDescent="0.2">
      <c r="A3619">
        <v>3616</v>
      </c>
      <c r="B3619" t="s">
        <v>15768</v>
      </c>
    </row>
    <row r="3620" spans="1:2" x14ac:dyDescent="0.2">
      <c r="A3620">
        <v>3617</v>
      </c>
      <c r="B3620" t="s">
        <v>15769</v>
      </c>
    </row>
    <row r="3621" spans="1:2" x14ac:dyDescent="0.2">
      <c r="A3621">
        <v>3618</v>
      </c>
      <c r="B3621" t="s">
        <v>15770</v>
      </c>
    </row>
    <row r="3622" spans="1:2" x14ac:dyDescent="0.2">
      <c r="A3622">
        <v>3619</v>
      </c>
      <c r="B3622" t="s">
        <v>15771</v>
      </c>
    </row>
    <row r="3623" spans="1:2" x14ac:dyDescent="0.2">
      <c r="A3623">
        <v>3620</v>
      </c>
      <c r="B3623" t="s">
        <v>15772</v>
      </c>
    </row>
    <row r="3624" spans="1:2" x14ac:dyDescent="0.2">
      <c r="A3624">
        <v>3621</v>
      </c>
      <c r="B3624" t="s">
        <v>15773</v>
      </c>
    </row>
    <row r="3625" spans="1:2" x14ac:dyDescent="0.2">
      <c r="A3625">
        <v>3622</v>
      </c>
      <c r="B3625" t="s">
        <v>15774</v>
      </c>
    </row>
    <row r="3626" spans="1:2" x14ac:dyDescent="0.2">
      <c r="A3626">
        <v>3623</v>
      </c>
      <c r="B3626" t="s">
        <v>15775</v>
      </c>
    </row>
    <row r="3627" spans="1:2" x14ac:dyDescent="0.2">
      <c r="A3627">
        <v>3624</v>
      </c>
      <c r="B3627" t="s">
        <v>15776</v>
      </c>
    </row>
    <row r="3628" spans="1:2" x14ac:dyDescent="0.2">
      <c r="A3628">
        <v>3625</v>
      </c>
      <c r="B3628" t="s">
        <v>15777</v>
      </c>
    </row>
    <row r="3629" spans="1:2" x14ac:dyDescent="0.2">
      <c r="A3629">
        <v>3626</v>
      </c>
      <c r="B3629" t="s">
        <v>15778</v>
      </c>
    </row>
    <row r="3630" spans="1:2" x14ac:dyDescent="0.2">
      <c r="A3630">
        <v>3627</v>
      </c>
      <c r="B3630" t="s">
        <v>15779</v>
      </c>
    </row>
    <row r="3631" spans="1:2" x14ac:dyDescent="0.2">
      <c r="A3631">
        <v>3628</v>
      </c>
      <c r="B3631" t="s">
        <v>15780</v>
      </c>
    </row>
    <row r="3632" spans="1:2" x14ac:dyDescent="0.2">
      <c r="A3632">
        <v>3629</v>
      </c>
      <c r="B3632" t="s">
        <v>15781</v>
      </c>
    </row>
    <row r="3633" spans="1:2" x14ac:dyDescent="0.2">
      <c r="A3633">
        <v>3630</v>
      </c>
      <c r="B3633" t="s">
        <v>15782</v>
      </c>
    </row>
    <row r="3634" spans="1:2" x14ac:dyDescent="0.2">
      <c r="A3634">
        <v>3631</v>
      </c>
      <c r="B3634" t="s">
        <v>15783</v>
      </c>
    </row>
    <row r="3635" spans="1:2" x14ac:dyDescent="0.2">
      <c r="A3635">
        <v>3632</v>
      </c>
      <c r="B3635" t="s">
        <v>15784</v>
      </c>
    </row>
    <row r="3636" spans="1:2" x14ac:dyDescent="0.2">
      <c r="A3636">
        <v>3633</v>
      </c>
      <c r="B3636" t="s">
        <v>15785</v>
      </c>
    </row>
    <row r="3637" spans="1:2" x14ac:dyDescent="0.2">
      <c r="A3637">
        <v>3634</v>
      </c>
      <c r="B3637" t="s">
        <v>15786</v>
      </c>
    </row>
    <row r="3638" spans="1:2" x14ac:dyDescent="0.2">
      <c r="A3638">
        <v>3635</v>
      </c>
      <c r="B3638" t="s">
        <v>15787</v>
      </c>
    </row>
    <row r="3639" spans="1:2" x14ac:dyDescent="0.2">
      <c r="A3639">
        <v>3636</v>
      </c>
      <c r="B3639" t="s">
        <v>15788</v>
      </c>
    </row>
    <row r="3640" spans="1:2" x14ac:dyDescent="0.2">
      <c r="A3640">
        <v>3637</v>
      </c>
      <c r="B3640" t="s">
        <v>15789</v>
      </c>
    </row>
    <row r="3641" spans="1:2" x14ac:dyDescent="0.2">
      <c r="A3641">
        <v>3638</v>
      </c>
      <c r="B3641" t="s">
        <v>15790</v>
      </c>
    </row>
    <row r="3642" spans="1:2" x14ac:dyDescent="0.2">
      <c r="A3642">
        <v>3639</v>
      </c>
      <c r="B3642" t="s">
        <v>15791</v>
      </c>
    </row>
    <row r="3643" spans="1:2" x14ac:dyDescent="0.2">
      <c r="A3643">
        <v>3640</v>
      </c>
      <c r="B3643" t="s">
        <v>15792</v>
      </c>
    </row>
    <row r="3644" spans="1:2" x14ac:dyDescent="0.2">
      <c r="A3644">
        <v>3641</v>
      </c>
      <c r="B3644" t="s">
        <v>15793</v>
      </c>
    </row>
    <row r="3645" spans="1:2" x14ac:dyDescent="0.2">
      <c r="A3645">
        <v>3642</v>
      </c>
      <c r="B3645" t="s">
        <v>15794</v>
      </c>
    </row>
    <row r="3646" spans="1:2" x14ac:dyDescent="0.2">
      <c r="A3646">
        <v>3643</v>
      </c>
      <c r="B3646" t="s">
        <v>15795</v>
      </c>
    </row>
    <row r="3647" spans="1:2" x14ac:dyDescent="0.2">
      <c r="A3647">
        <v>3644</v>
      </c>
      <c r="B3647" t="s">
        <v>15796</v>
      </c>
    </row>
    <row r="3648" spans="1:2" x14ac:dyDescent="0.2">
      <c r="A3648">
        <v>3645</v>
      </c>
      <c r="B3648" t="s">
        <v>15797</v>
      </c>
    </row>
    <row r="3649" spans="1:2" x14ac:dyDescent="0.2">
      <c r="A3649">
        <v>3646</v>
      </c>
      <c r="B3649" t="s">
        <v>15798</v>
      </c>
    </row>
    <row r="3650" spans="1:2" x14ac:dyDescent="0.2">
      <c r="A3650">
        <v>3647</v>
      </c>
      <c r="B3650" t="s">
        <v>15799</v>
      </c>
    </row>
    <row r="3651" spans="1:2" x14ac:dyDescent="0.2">
      <c r="A3651">
        <v>3648</v>
      </c>
      <c r="B3651" t="s">
        <v>15800</v>
      </c>
    </row>
    <row r="3652" spans="1:2" x14ac:dyDescent="0.2">
      <c r="A3652">
        <v>3649</v>
      </c>
      <c r="B3652" t="s">
        <v>15801</v>
      </c>
    </row>
    <row r="3653" spans="1:2" x14ac:dyDescent="0.2">
      <c r="A3653">
        <v>3650</v>
      </c>
      <c r="B3653" t="s">
        <v>15802</v>
      </c>
    </row>
    <row r="3654" spans="1:2" x14ac:dyDescent="0.2">
      <c r="A3654">
        <v>3651</v>
      </c>
      <c r="B3654" t="s">
        <v>15803</v>
      </c>
    </row>
    <row r="3655" spans="1:2" x14ac:dyDescent="0.2">
      <c r="A3655">
        <v>3652</v>
      </c>
      <c r="B3655" t="s">
        <v>15804</v>
      </c>
    </row>
    <row r="3656" spans="1:2" x14ac:dyDescent="0.2">
      <c r="A3656">
        <v>3653</v>
      </c>
      <c r="B3656" t="s">
        <v>15805</v>
      </c>
    </row>
    <row r="3657" spans="1:2" x14ac:dyDescent="0.2">
      <c r="A3657">
        <v>3654</v>
      </c>
      <c r="B3657" t="s">
        <v>15806</v>
      </c>
    </row>
    <row r="3658" spans="1:2" x14ac:dyDescent="0.2">
      <c r="A3658">
        <v>3655</v>
      </c>
      <c r="B3658" t="s">
        <v>15807</v>
      </c>
    </row>
    <row r="3659" spans="1:2" x14ac:dyDescent="0.2">
      <c r="A3659">
        <v>3656</v>
      </c>
      <c r="B3659" t="s">
        <v>15808</v>
      </c>
    </row>
    <row r="3660" spans="1:2" x14ac:dyDescent="0.2">
      <c r="A3660">
        <v>3657</v>
      </c>
      <c r="B3660" t="s">
        <v>15809</v>
      </c>
    </row>
    <row r="3661" spans="1:2" x14ac:dyDescent="0.2">
      <c r="A3661">
        <v>3658</v>
      </c>
      <c r="B3661" t="s">
        <v>15810</v>
      </c>
    </row>
    <row r="3662" spans="1:2" x14ac:dyDescent="0.2">
      <c r="A3662">
        <v>3659</v>
      </c>
      <c r="B3662" t="s">
        <v>15811</v>
      </c>
    </row>
    <row r="3663" spans="1:2" x14ac:dyDescent="0.2">
      <c r="A3663">
        <v>3660</v>
      </c>
      <c r="B3663" t="s">
        <v>15812</v>
      </c>
    </row>
    <row r="3664" spans="1:2" x14ac:dyDescent="0.2">
      <c r="A3664">
        <v>3661</v>
      </c>
      <c r="B3664" t="s">
        <v>15813</v>
      </c>
    </row>
    <row r="3665" spans="1:2" x14ac:dyDescent="0.2">
      <c r="A3665">
        <v>3662</v>
      </c>
      <c r="B3665" t="s">
        <v>15814</v>
      </c>
    </row>
    <row r="3666" spans="1:2" x14ac:dyDescent="0.2">
      <c r="A3666">
        <v>3663</v>
      </c>
      <c r="B3666" t="s">
        <v>15815</v>
      </c>
    </row>
    <row r="3667" spans="1:2" x14ac:dyDescent="0.2">
      <c r="A3667">
        <v>3664</v>
      </c>
      <c r="B3667" t="s">
        <v>15816</v>
      </c>
    </row>
    <row r="3668" spans="1:2" x14ac:dyDescent="0.2">
      <c r="A3668">
        <v>3665</v>
      </c>
      <c r="B3668" t="s">
        <v>15817</v>
      </c>
    </row>
    <row r="3669" spans="1:2" x14ac:dyDescent="0.2">
      <c r="A3669">
        <v>3666</v>
      </c>
      <c r="B3669" t="s">
        <v>15818</v>
      </c>
    </row>
    <row r="3670" spans="1:2" x14ac:dyDescent="0.2">
      <c r="A3670">
        <v>3667</v>
      </c>
      <c r="B3670" t="s">
        <v>15819</v>
      </c>
    </row>
    <row r="3671" spans="1:2" x14ac:dyDescent="0.2">
      <c r="A3671">
        <v>3668</v>
      </c>
      <c r="B3671" t="s">
        <v>15820</v>
      </c>
    </row>
    <row r="3672" spans="1:2" x14ac:dyDescent="0.2">
      <c r="A3672">
        <v>3669</v>
      </c>
      <c r="B3672" t="s">
        <v>15821</v>
      </c>
    </row>
    <row r="3673" spans="1:2" x14ac:dyDescent="0.2">
      <c r="A3673">
        <v>3670</v>
      </c>
      <c r="B3673" t="s">
        <v>15822</v>
      </c>
    </row>
    <row r="3674" spans="1:2" x14ac:dyDescent="0.2">
      <c r="A3674">
        <v>3671</v>
      </c>
      <c r="B3674" t="s">
        <v>15823</v>
      </c>
    </row>
    <row r="3675" spans="1:2" x14ac:dyDescent="0.2">
      <c r="A3675">
        <v>3672</v>
      </c>
      <c r="B3675" t="s">
        <v>15824</v>
      </c>
    </row>
    <row r="3676" spans="1:2" x14ac:dyDescent="0.2">
      <c r="A3676">
        <v>3673</v>
      </c>
      <c r="B3676" t="s">
        <v>15825</v>
      </c>
    </row>
    <row r="3677" spans="1:2" x14ac:dyDescent="0.2">
      <c r="A3677">
        <v>3674</v>
      </c>
      <c r="B3677" t="s">
        <v>15826</v>
      </c>
    </row>
    <row r="3678" spans="1:2" x14ac:dyDescent="0.2">
      <c r="A3678">
        <v>3675</v>
      </c>
      <c r="B3678" t="s">
        <v>15827</v>
      </c>
    </row>
    <row r="3679" spans="1:2" x14ac:dyDescent="0.2">
      <c r="A3679">
        <v>3676</v>
      </c>
      <c r="B3679" t="s">
        <v>15828</v>
      </c>
    </row>
    <row r="3680" spans="1:2" x14ac:dyDescent="0.2">
      <c r="A3680">
        <v>3677</v>
      </c>
      <c r="B3680" t="s">
        <v>15829</v>
      </c>
    </row>
    <row r="3681" spans="1:2" x14ac:dyDescent="0.2">
      <c r="A3681">
        <v>3678</v>
      </c>
      <c r="B3681" t="s">
        <v>15830</v>
      </c>
    </row>
    <row r="3682" spans="1:2" x14ac:dyDescent="0.2">
      <c r="A3682">
        <v>3679</v>
      </c>
      <c r="B3682" t="s">
        <v>15831</v>
      </c>
    </row>
    <row r="3683" spans="1:2" x14ac:dyDescent="0.2">
      <c r="A3683">
        <v>3680</v>
      </c>
      <c r="B3683" t="s">
        <v>15832</v>
      </c>
    </row>
    <row r="3684" spans="1:2" x14ac:dyDescent="0.2">
      <c r="A3684">
        <v>3681</v>
      </c>
      <c r="B3684" t="s">
        <v>15833</v>
      </c>
    </row>
    <row r="3685" spans="1:2" x14ac:dyDescent="0.2">
      <c r="A3685">
        <v>3682</v>
      </c>
      <c r="B3685" t="s">
        <v>15834</v>
      </c>
    </row>
    <row r="3686" spans="1:2" x14ac:dyDescent="0.2">
      <c r="A3686">
        <v>3683</v>
      </c>
      <c r="B3686" t="s">
        <v>15835</v>
      </c>
    </row>
    <row r="3687" spans="1:2" x14ac:dyDescent="0.2">
      <c r="A3687">
        <v>3684</v>
      </c>
      <c r="B3687" t="s">
        <v>15836</v>
      </c>
    </row>
    <row r="3688" spans="1:2" x14ac:dyDescent="0.2">
      <c r="A3688">
        <v>3685</v>
      </c>
      <c r="B3688" t="s">
        <v>15837</v>
      </c>
    </row>
    <row r="3689" spans="1:2" x14ac:dyDescent="0.2">
      <c r="A3689">
        <v>3686</v>
      </c>
      <c r="B3689" t="s">
        <v>15838</v>
      </c>
    </row>
    <row r="3690" spans="1:2" x14ac:dyDescent="0.2">
      <c r="A3690">
        <v>3687</v>
      </c>
      <c r="B3690" t="s">
        <v>15839</v>
      </c>
    </row>
    <row r="3691" spans="1:2" x14ac:dyDescent="0.2">
      <c r="A3691">
        <v>3688</v>
      </c>
      <c r="B3691" t="s">
        <v>15840</v>
      </c>
    </row>
    <row r="3692" spans="1:2" x14ac:dyDescent="0.2">
      <c r="A3692">
        <v>3689</v>
      </c>
      <c r="B3692" t="s">
        <v>15841</v>
      </c>
    </row>
    <row r="3693" spans="1:2" x14ac:dyDescent="0.2">
      <c r="A3693">
        <v>3690</v>
      </c>
      <c r="B3693" t="s">
        <v>15842</v>
      </c>
    </row>
    <row r="3694" spans="1:2" x14ac:dyDescent="0.2">
      <c r="A3694">
        <v>3691</v>
      </c>
      <c r="B3694" t="s">
        <v>15843</v>
      </c>
    </row>
    <row r="3695" spans="1:2" x14ac:dyDescent="0.2">
      <c r="A3695">
        <v>3692</v>
      </c>
      <c r="B3695" t="s">
        <v>15844</v>
      </c>
    </row>
    <row r="3696" spans="1:2" x14ac:dyDescent="0.2">
      <c r="A3696">
        <v>3693</v>
      </c>
      <c r="B3696" t="s">
        <v>15845</v>
      </c>
    </row>
    <row r="3697" spans="1:2" x14ac:dyDescent="0.2">
      <c r="A3697">
        <v>3694</v>
      </c>
      <c r="B3697" t="s">
        <v>15846</v>
      </c>
    </row>
    <row r="3698" spans="1:2" x14ac:dyDescent="0.2">
      <c r="A3698">
        <v>3695</v>
      </c>
      <c r="B3698" t="s">
        <v>15847</v>
      </c>
    </row>
    <row r="3699" spans="1:2" x14ac:dyDescent="0.2">
      <c r="A3699">
        <v>3696</v>
      </c>
      <c r="B3699" t="s">
        <v>15848</v>
      </c>
    </row>
    <row r="3700" spans="1:2" x14ac:dyDescent="0.2">
      <c r="A3700">
        <v>3697</v>
      </c>
      <c r="B3700" t="s">
        <v>15849</v>
      </c>
    </row>
    <row r="3701" spans="1:2" x14ac:dyDescent="0.2">
      <c r="A3701">
        <v>3698</v>
      </c>
      <c r="B3701" t="s">
        <v>15850</v>
      </c>
    </row>
    <row r="3702" spans="1:2" x14ac:dyDescent="0.2">
      <c r="A3702">
        <v>3699</v>
      </c>
      <c r="B3702" t="s">
        <v>15851</v>
      </c>
    </row>
    <row r="3703" spans="1:2" x14ac:dyDescent="0.2">
      <c r="A3703">
        <v>3700</v>
      </c>
      <c r="B3703" t="s">
        <v>15852</v>
      </c>
    </row>
    <row r="3704" spans="1:2" x14ac:dyDescent="0.2">
      <c r="A3704">
        <v>3701</v>
      </c>
      <c r="B3704" t="s">
        <v>15853</v>
      </c>
    </row>
    <row r="3705" spans="1:2" x14ac:dyDescent="0.2">
      <c r="A3705">
        <v>3702</v>
      </c>
      <c r="B3705" t="s">
        <v>15854</v>
      </c>
    </row>
    <row r="3706" spans="1:2" x14ac:dyDescent="0.2">
      <c r="A3706">
        <v>3703</v>
      </c>
      <c r="B3706" t="s">
        <v>15855</v>
      </c>
    </row>
    <row r="3707" spans="1:2" x14ac:dyDescent="0.2">
      <c r="A3707">
        <v>3704</v>
      </c>
      <c r="B3707" t="s">
        <v>15856</v>
      </c>
    </row>
    <row r="3708" spans="1:2" x14ac:dyDescent="0.2">
      <c r="A3708">
        <v>3705</v>
      </c>
      <c r="B3708" t="s">
        <v>15857</v>
      </c>
    </row>
    <row r="3709" spans="1:2" x14ac:dyDescent="0.2">
      <c r="A3709">
        <v>3706</v>
      </c>
      <c r="B3709" t="s">
        <v>15858</v>
      </c>
    </row>
    <row r="3710" spans="1:2" x14ac:dyDescent="0.2">
      <c r="A3710">
        <v>3707</v>
      </c>
      <c r="B3710" t="s">
        <v>15859</v>
      </c>
    </row>
    <row r="3711" spans="1:2" x14ac:dyDescent="0.2">
      <c r="A3711">
        <v>3708</v>
      </c>
      <c r="B3711" t="s">
        <v>15860</v>
      </c>
    </row>
    <row r="3712" spans="1:2" x14ac:dyDescent="0.2">
      <c r="A3712">
        <v>3709</v>
      </c>
      <c r="B3712" t="s">
        <v>15861</v>
      </c>
    </row>
    <row r="3713" spans="1:2" x14ac:dyDescent="0.2">
      <c r="A3713">
        <v>3710</v>
      </c>
      <c r="B3713" t="s">
        <v>15862</v>
      </c>
    </row>
    <row r="3714" spans="1:2" x14ac:dyDescent="0.2">
      <c r="A3714">
        <v>3711</v>
      </c>
      <c r="B3714" t="s">
        <v>15863</v>
      </c>
    </row>
    <row r="3715" spans="1:2" x14ac:dyDescent="0.2">
      <c r="A3715">
        <v>3712</v>
      </c>
      <c r="B3715" t="s">
        <v>15864</v>
      </c>
    </row>
    <row r="3716" spans="1:2" x14ac:dyDescent="0.2">
      <c r="A3716">
        <v>3713</v>
      </c>
      <c r="B3716" t="s">
        <v>15865</v>
      </c>
    </row>
    <row r="3717" spans="1:2" x14ac:dyDescent="0.2">
      <c r="A3717">
        <v>3714</v>
      </c>
      <c r="B3717" t="s">
        <v>15866</v>
      </c>
    </row>
    <row r="3718" spans="1:2" x14ac:dyDescent="0.2">
      <c r="A3718">
        <v>3715</v>
      </c>
      <c r="B3718" t="s">
        <v>15867</v>
      </c>
    </row>
    <row r="3719" spans="1:2" x14ac:dyDescent="0.2">
      <c r="A3719">
        <v>3716</v>
      </c>
      <c r="B3719" t="s">
        <v>15868</v>
      </c>
    </row>
    <row r="3720" spans="1:2" x14ac:dyDescent="0.2">
      <c r="A3720">
        <v>3717</v>
      </c>
      <c r="B3720" t="s">
        <v>15869</v>
      </c>
    </row>
    <row r="3721" spans="1:2" x14ac:dyDescent="0.2">
      <c r="A3721">
        <v>3718</v>
      </c>
      <c r="B3721" t="s">
        <v>15870</v>
      </c>
    </row>
    <row r="3722" spans="1:2" x14ac:dyDescent="0.2">
      <c r="A3722">
        <v>3719</v>
      </c>
      <c r="B3722" t="s">
        <v>15871</v>
      </c>
    </row>
    <row r="3723" spans="1:2" x14ac:dyDescent="0.2">
      <c r="A3723">
        <v>3720</v>
      </c>
      <c r="B3723" t="s">
        <v>15872</v>
      </c>
    </row>
    <row r="3724" spans="1:2" x14ac:dyDescent="0.2">
      <c r="A3724">
        <v>3721</v>
      </c>
      <c r="B3724" t="s">
        <v>15873</v>
      </c>
    </row>
    <row r="3725" spans="1:2" x14ac:dyDescent="0.2">
      <c r="A3725">
        <v>3722</v>
      </c>
      <c r="B3725" t="s">
        <v>15874</v>
      </c>
    </row>
    <row r="3726" spans="1:2" x14ac:dyDescent="0.2">
      <c r="A3726">
        <v>3723</v>
      </c>
      <c r="B3726" t="s">
        <v>15875</v>
      </c>
    </row>
    <row r="3727" spans="1:2" x14ac:dyDescent="0.2">
      <c r="A3727">
        <v>3724</v>
      </c>
      <c r="B3727" t="s">
        <v>15876</v>
      </c>
    </row>
    <row r="3728" spans="1:2" x14ac:dyDescent="0.2">
      <c r="A3728">
        <v>3725</v>
      </c>
      <c r="B3728" t="s">
        <v>15877</v>
      </c>
    </row>
    <row r="3729" spans="1:2" x14ac:dyDescent="0.2">
      <c r="A3729">
        <v>3726</v>
      </c>
      <c r="B3729" t="s">
        <v>15878</v>
      </c>
    </row>
    <row r="3730" spans="1:2" x14ac:dyDescent="0.2">
      <c r="A3730">
        <v>3727</v>
      </c>
      <c r="B3730" t="s">
        <v>15879</v>
      </c>
    </row>
    <row r="3731" spans="1:2" x14ac:dyDescent="0.2">
      <c r="A3731">
        <v>3728</v>
      </c>
      <c r="B3731" t="s">
        <v>15880</v>
      </c>
    </row>
    <row r="3732" spans="1:2" x14ac:dyDescent="0.2">
      <c r="A3732">
        <v>3729</v>
      </c>
      <c r="B3732" t="s">
        <v>15881</v>
      </c>
    </row>
    <row r="3733" spans="1:2" x14ac:dyDescent="0.2">
      <c r="A3733">
        <v>3730</v>
      </c>
      <c r="B3733" t="s">
        <v>15882</v>
      </c>
    </row>
    <row r="3734" spans="1:2" x14ac:dyDescent="0.2">
      <c r="A3734">
        <v>3731</v>
      </c>
      <c r="B3734" t="s">
        <v>15883</v>
      </c>
    </row>
    <row r="3735" spans="1:2" x14ac:dyDescent="0.2">
      <c r="A3735">
        <v>3732</v>
      </c>
      <c r="B3735" t="s">
        <v>15884</v>
      </c>
    </row>
    <row r="3736" spans="1:2" x14ac:dyDescent="0.2">
      <c r="A3736">
        <v>3733</v>
      </c>
      <c r="B3736" t="s">
        <v>15885</v>
      </c>
    </row>
    <row r="3737" spans="1:2" x14ac:dyDescent="0.2">
      <c r="A3737">
        <v>3734</v>
      </c>
      <c r="B3737" t="s">
        <v>15886</v>
      </c>
    </row>
    <row r="3738" spans="1:2" x14ac:dyDescent="0.2">
      <c r="A3738">
        <v>3735</v>
      </c>
      <c r="B3738" t="s">
        <v>15887</v>
      </c>
    </row>
    <row r="3739" spans="1:2" x14ac:dyDescent="0.2">
      <c r="A3739">
        <v>3736</v>
      </c>
      <c r="B3739" t="s">
        <v>15888</v>
      </c>
    </row>
    <row r="3740" spans="1:2" x14ac:dyDescent="0.2">
      <c r="A3740">
        <v>3737</v>
      </c>
      <c r="B3740" t="s">
        <v>15889</v>
      </c>
    </row>
    <row r="3741" spans="1:2" x14ac:dyDescent="0.2">
      <c r="A3741">
        <v>3738</v>
      </c>
      <c r="B3741" t="s">
        <v>15890</v>
      </c>
    </row>
    <row r="3742" spans="1:2" x14ac:dyDescent="0.2">
      <c r="A3742">
        <v>3739</v>
      </c>
      <c r="B3742" t="s">
        <v>15891</v>
      </c>
    </row>
    <row r="3743" spans="1:2" x14ac:dyDescent="0.2">
      <c r="A3743">
        <v>3740</v>
      </c>
      <c r="B3743" t="s">
        <v>15892</v>
      </c>
    </row>
    <row r="3744" spans="1:2" x14ac:dyDescent="0.2">
      <c r="A3744">
        <v>3741</v>
      </c>
      <c r="B3744" t="s">
        <v>15893</v>
      </c>
    </row>
    <row r="3745" spans="1:2" x14ac:dyDescent="0.2">
      <c r="A3745">
        <v>3742</v>
      </c>
      <c r="B3745" t="s">
        <v>15894</v>
      </c>
    </row>
    <row r="3746" spans="1:2" x14ac:dyDescent="0.2">
      <c r="A3746">
        <v>3743</v>
      </c>
      <c r="B3746" t="s">
        <v>15895</v>
      </c>
    </row>
    <row r="3747" spans="1:2" x14ac:dyDescent="0.2">
      <c r="A3747">
        <v>3744</v>
      </c>
      <c r="B3747" t="s">
        <v>15896</v>
      </c>
    </row>
    <row r="3748" spans="1:2" x14ac:dyDescent="0.2">
      <c r="A3748">
        <v>3745</v>
      </c>
      <c r="B3748" t="s">
        <v>15897</v>
      </c>
    </row>
    <row r="3749" spans="1:2" x14ac:dyDescent="0.2">
      <c r="A3749">
        <v>3746</v>
      </c>
      <c r="B3749" t="s">
        <v>15898</v>
      </c>
    </row>
    <row r="3750" spans="1:2" x14ac:dyDescent="0.2">
      <c r="A3750">
        <v>3747</v>
      </c>
      <c r="B3750" t="s">
        <v>15899</v>
      </c>
    </row>
    <row r="3751" spans="1:2" x14ac:dyDescent="0.2">
      <c r="A3751">
        <v>3748</v>
      </c>
      <c r="B3751" t="s">
        <v>15900</v>
      </c>
    </row>
    <row r="3752" spans="1:2" x14ac:dyDescent="0.2">
      <c r="A3752">
        <v>3749</v>
      </c>
      <c r="B3752" t="s">
        <v>15901</v>
      </c>
    </row>
    <row r="3753" spans="1:2" x14ac:dyDescent="0.2">
      <c r="A3753">
        <v>3750</v>
      </c>
      <c r="B3753" t="s">
        <v>15902</v>
      </c>
    </row>
    <row r="3754" spans="1:2" x14ac:dyDescent="0.2">
      <c r="A3754">
        <v>3751</v>
      </c>
      <c r="B3754" t="s">
        <v>15903</v>
      </c>
    </row>
    <row r="3755" spans="1:2" x14ac:dyDescent="0.2">
      <c r="A3755">
        <v>3752</v>
      </c>
      <c r="B3755" t="s">
        <v>15904</v>
      </c>
    </row>
    <row r="3756" spans="1:2" x14ac:dyDescent="0.2">
      <c r="A3756">
        <v>3753</v>
      </c>
      <c r="B3756" t="s">
        <v>15905</v>
      </c>
    </row>
    <row r="3757" spans="1:2" x14ac:dyDescent="0.2">
      <c r="A3757">
        <v>3754</v>
      </c>
      <c r="B3757" t="s">
        <v>15906</v>
      </c>
    </row>
    <row r="3758" spans="1:2" x14ac:dyDescent="0.2">
      <c r="A3758">
        <v>3755</v>
      </c>
      <c r="B3758" t="s">
        <v>15907</v>
      </c>
    </row>
    <row r="3759" spans="1:2" x14ac:dyDescent="0.2">
      <c r="A3759">
        <v>3756</v>
      </c>
      <c r="B3759" t="s">
        <v>15908</v>
      </c>
    </row>
    <row r="3760" spans="1:2" x14ac:dyDescent="0.2">
      <c r="A3760">
        <v>3757</v>
      </c>
      <c r="B3760" t="s">
        <v>15909</v>
      </c>
    </row>
    <row r="3761" spans="1:2" x14ac:dyDescent="0.2">
      <c r="A3761">
        <v>3758</v>
      </c>
      <c r="B3761" t="s">
        <v>15910</v>
      </c>
    </row>
    <row r="3762" spans="1:2" x14ac:dyDescent="0.2">
      <c r="A3762">
        <v>3759</v>
      </c>
      <c r="B3762" t="s">
        <v>15911</v>
      </c>
    </row>
    <row r="3763" spans="1:2" x14ac:dyDescent="0.2">
      <c r="A3763">
        <v>3760</v>
      </c>
      <c r="B3763" t="s">
        <v>15912</v>
      </c>
    </row>
    <row r="3764" spans="1:2" x14ac:dyDescent="0.2">
      <c r="A3764">
        <v>3761</v>
      </c>
      <c r="B3764" t="s">
        <v>15913</v>
      </c>
    </row>
    <row r="3765" spans="1:2" x14ac:dyDescent="0.2">
      <c r="A3765">
        <v>3762</v>
      </c>
      <c r="B3765" t="s">
        <v>15914</v>
      </c>
    </row>
    <row r="3766" spans="1:2" x14ac:dyDescent="0.2">
      <c r="A3766">
        <v>3763</v>
      </c>
      <c r="B3766" t="s">
        <v>15915</v>
      </c>
    </row>
    <row r="3767" spans="1:2" x14ac:dyDescent="0.2">
      <c r="A3767">
        <v>3764</v>
      </c>
      <c r="B3767" t="s">
        <v>15916</v>
      </c>
    </row>
    <row r="3768" spans="1:2" x14ac:dyDescent="0.2">
      <c r="A3768">
        <v>3765</v>
      </c>
      <c r="B3768" t="s">
        <v>15917</v>
      </c>
    </row>
    <row r="3769" spans="1:2" x14ac:dyDescent="0.2">
      <c r="A3769">
        <v>3766</v>
      </c>
      <c r="B3769" t="s">
        <v>15918</v>
      </c>
    </row>
    <row r="3770" spans="1:2" x14ac:dyDescent="0.2">
      <c r="A3770">
        <v>3767</v>
      </c>
      <c r="B3770" t="s">
        <v>15919</v>
      </c>
    </row>
    <row r="3771" spans="1:2" x14ac:dyDescent="0.2">
      <c r="A3771">
        <v>3768</v>
      </c>
      <c r="B3771" t="s">
        <v>15920</v>
      </c>
    </row>
    <row r="3772" spans="1:2" x14ac:dyDescent="0.2">
      <c r="A3772">
        <v>3769</v>
      </c>
      <c r="B3772" t="s">
        <v>15921</v>
      </c>
    </row>
    <row r="3773" spans="1:2" x14ac:dyDescent="0.2">
      <c r="A3773">
        <v>3770</v>
      </c>
      <c r="B3773" t="s">
        <v>15922</v>
      </c>
    </row>
    <row r="3774" spans="1:2" x14ac:dyDescent="0.2">
      <c r="A3774">
        <v>3771</v>
      </c>
      <c r="B3774" t="s">
        <v>15923</v>
      </c>
    </row>
    <row r="3775" spans="1:2" x14ac:dyDescent="0.2">
      <c r="A3775">
        <v>3772</v>
      </c>
      <c r="B3775" t="s">
        <v>15924</v>
      </c>
    </row>
    <row r="3776" spans="1:2" x14ac:dyDescent="0.2">
      <c r="A3776">
        <v>3773</v>
      </c>
      <c r="B3776" t="s">
        <v>15925</v>
      </c>
    </row>
    <row r="3777" spans="1:2" x14ac:dyDescent="0.2">
      <c r="A3777">
        <v>3774</v>
      </c>
      <c r="B3777" t="s">
        <v>15926</v>
      </c>
    </row>
    <row r="3778" spans="1:2" x14ac:dyDescent="0.2">
      <c r="A3778">
        <v>3775</v>
      </c>
      <c r="B3778" t="s">
        <v>15927</v>
      </c>
    </row>
    <row r="3779" spans="1:2" x14ac:dyDescent="0.2">
      <c r="A3779">
        <v>3776</v>
      </c>
      <c r="B3779" t="s">
        <v>15928</v>
      </c>
    </row>
    <row r="3780" spans="1:2" x14ac:dyDescent="0.2">
      <c r="A3780">
        <v>3777</v>
      </c>
      <c r="B3780" t="s">
        <v>15929</v>
      </c>
    </row>
    <row r="3781" spans="1:2" x14ac:dyDescent="0.2">
      <c r="A3781">
        <v>3778</v>
      </c>
      <c r="B3781" t="s">
        <v>15930</v>
      </c>
    </row>
    <row r="3782" spans="1:2" x14ac:dyDescent="0.2">
      <c r="A3782">
        <v>3779</v>
      </c>
      <c r="B3782" t="s">
        <v>15931</v>
      </c>
    </row>
    <row r="3783" spans="1:2" x14ac:dyDescent="0.2">
      <c r="A3783">
        <v>3780</v>
      </c>
      <c r="B3783" t="s">
        <v>15932</v>
      </c>
    </row>
    <row r="3784" spans="1:2" x14ac:dyDescent="0.2">
      <c r="A3784">
        <v>3781</v>
      </c>
      <c r="B3784" t="s">
        <v>15933</v>
      </c>
    </row>
    <row r="3785" spans="1:2" x14ac:dyDescent="0.2">
      <c r="A3785">
        <v>3782</v>
      </c>
      <c r="B3785" t="s">
        <v>15934</v>
      </c>
    </row>
    <row r="3786" spans="1:2" x14ac:dyDescent="0.2">
      <c r="A3786">
        <v>3783</v>
      </c>
      <c r="B3786" t="s">
        <v>15935</v>
      </c>
    </row>
    <row r="3787" spans="1:2" x14ac:dyDescent="0.2">
      <c r="A3787">
        <v>3784</v>
      </c>
      <c r="B3787" t="s">
        <v>15936</v>
      </c>
    </row>
    <row r="3788" spans="1:2" x14ac:dyDescent="0.2">
      <c r="A3788">
        <v>3785</v>
      </c>
      <c r="B3788" t="s">
        <v>15937</v>
      </c>
    </row>
    <row r="3789" spans="1:2" x14ac:dyDescent="0.2">
      <c r="A3789">
        <v>3786</v>
      </c>
      <c r="B3789" t="s">
        <v>15938</v>
      </c>
    </row>
    <row r="3790" spans="1:2" x14ac:dyDescent="0.2">
      <c r="A3790">
        <v>3787</v>
      </c>
      <c r="B3790" t="s">
        <v>15939</v>
      </c>
    </row>
    <row r="3791" spans="1:2" x14ac:dyDescent="0.2">
      <c r="A3791">
        <v>3788</v>
      </c>
      <c r="B3791" t="s">
        <v>15940</v>
      </c>
    </row>
    <row r="3792" spans="1:2" x14ac:dyDescent="0.2">
      <c r="A3792">
        <v>3789</v>
      </c>
      <c r="B3792" t="s">
        <v>15941</v>
      </c>
    </row>
    <row r="3793" spans="1:2" x14ac:dyDescent="0.2">
      <c r="A3793">
        <v>3790</v>
      </c>
      <c r="B3793" t="s">
        <v>15942</v>
      </c>
    </row>
    <row r="3794" spans="1:2" x14ac:dyDescent="0.2">
      <c r="A3794">
        <v>3791</v>
      </c>
      <c r="B3794" t="s">
        <v>15943</v>
      </c>
    </row>
    <row r="3795" spans="1:2" x14ac:dyDescent="0.2">
      <c r="A3795">
        <v>3792</v>
      </c>
      <c r="B3795" t="s">
        <v>15944</v>
      </c>
    </row>
    <row r="3796" spans="1:2" x14ac:dyDescent="0.2">
      <c r="A3796">
        <v>3793</v>
      </c>
      <c r="B3796" t="s">
        <v>15945</v>
      </c>
    </row>
    <row r="3797" spans="1:2" x14ac:dyDescent="0.2">
      <c r="A3797">
        <v>3794</v>
      </c>
      <c r="B3797" t="s">
        <v>15946</v>
      </c>
    </row>
    <row r="3798" spans="1:2" x14ac:dyDescent="0.2">
      <c r="A3798">
        <v>3795</v>
      </c>
      <c r="B3798" t="s">
        <v>15947</v>
      </c>
    </row>
    <row r="3799" spans="1:2" x14ac:dyDescent="0.2">
      <c r="A3799">
        <v>3796</v>
      </c>
      <c r="B3799" t="s">
        <v>15948</v>
      </c>
    </row>
    <row r="3800" spans="1:2" x14ac:dyDescent="0.2">
      <c r="A3800">
        <v>3797</v>
      </c>
      <c r="B3800" t="s">
        <v>15949</v>
      </c>
    </row>
    <row r="3801" spans="1:2" x14ac:dyDescent="0.2">
      <c r="A3801">
        <v>3798</v>
      </c>
      <c r="B3801" t="s">
        <v>15950</v>
      </c>
    </row>
    <row r="3802" spans="1:2" x14ac:dyDescent="0.2">
      <c r="A3802">
        <v>3799</v>
      </c>
      <c r="B3802" t="s">
        <v>15951</v>
      </c>
    </row>
    <row r="3803" spans="1:2" x14ac:dyDescent="0.2">
      <c r="A3803">
        <v>3800</v>
      </c>
      <c r="B3803" t="s">
        <v>15952</v>
      </c>
    </row>
    <row r="3804" spans="1:2" x14ac:dyDescent="0.2">
      <c r="A3804">
        <v>3801</v>
      </c>
      <c r="B3804" t="s">
        <v>15953</v>
      </c>
    </row>
    <row r="3805" spans="1:2" x14ac:dyDescent="0.2">
      <c r="A3805">
        <v>3802</v>
      </c>
      <c r="B3805" t="s">
        <v>15954</v>
      </c>
    </row>
    <row r="3806" spans="1:2" x14ac:dyDescent="0.2">
      <c r="A3806">
        <v>3803</v>
      </c>
      <c r="B3806" t="s">
        <v>15955</v>
      </c>
    </row>
    <row r="3807" spans="1:2" x14ac:dyDescent="0.2">
      <c r="A3807">
        <v>3804</v>
      </c>
      <c r="B3807" t="s">
        <v>15956</v>
      </c>
    </row>
    <row r="3808" spans="1:2" x14ac:dyDescent="0.2">
      <c r="A3808">
        <v>3805</v>
      </c>
      <c r="B3808" t="s">
        <v>15957</v>
      </c>
    </row>
    <row r="3809" spans="1:2" x14ac:dyDescent="0.2">
      <c r="A3809">
        <v>3806</v>
      </c>
      <c r="B3809" t="s">
        <v>15958</v>
      </c>
    </row>
    <row r="3810" spans="1:2" x14ac:dyDescent="0.2">
      <c r="A3810">
        <v>3807</v>
      </c>
      <c r="B3810" t="s">
        <v>15959</v>
      </c>
    </row>
    <row r="3811" spans="1:2" x14ac:dyDescent="0.2">
      <c r="A3811">
        <v>3808</v>
      </c>
      <c r="B3811" t="s">
        <v>15960</v>
      </c>
    </row>
    <row r="3812" spans="1:2" x14ac:dyDescent="0.2">
      <c r="A3812">
        <v>3809</v>
      </c>
      <c r="B3812" t="s">
        <v>15961</v>
      </c>
    </row>
    <row r="3813" spans="1:2" x14ac:dyDescent="0.2">
      <c r="A3813">
        <v>3810</v>
      </c>
      <c r="B3813" t="s">
        <v>15962</v>
      </c>
    </row>
    <row r="3814" spans="1:2" x14ac:dyDescent="0.2">
      <c r="A3814">
        <v>3811</v>
      </c>
      <c r="B3814" t="s">
        <v>15963</v>
      </c>
    </row>
    <row r="3815" spans="1:2" x14ac:dyDescent="0.2">
      <c r="A3815">
        <v>3812</v>
      </c>
      <c r="B3815" t="s">
        <v>15964</v>
      </c>
    </row>
    <row r="3816" spans="1:2" x14ac:dyDescent="0.2">
      <c r="A3816">
        <v>3813</v>
      </c>
      <c r="B3816" t="s">
        <v>15965</v>
      </c>
    </row>
    <row r="3817" spans="1:2" x14ac:dyDescent="0.2">
      <c r="A3817">
        <v>3814</v>
      </c>
      <c r="B3817" t="s">
        <v>15966</v>
      </c>
    </row>
    <row r="3818" spans="1:2" x14ac:dyDescent="0.2">
      <c r="A3818">
        <v>3815</v>
      </c>
      <c r="B3818" t="s">
        <v>15967</v>
      </c>
    </row>
    <row r="3819" spans="1:2" x14ac:dyDescent="0.2">
      <c r="A3819">
        <v>3816</v>
      </c>
      <c r="B3819" t="s">
        <v>15968</v>
      </c>
    </row>
    <row r="3820" spans="1:2" x14ac:dyDescent="0.2">
      <c r="A3820">
        <v>3817</v>
      </c>
      <c r="B3820" t="s">
        <v>15969</v>
      </c>
    </row>
    <row r="3821" spans="1:2" x14ac:dyDescent="0.2">
      <c r="A3821">
        <v>3818</v>
      </c>
      <c r="B3821" t="s">
        <v>15970</v>
      </c>
    </row>
    <row r="3822" spans="1:2" x14ac:dyDescent="0.2">
      <c r="A3822">
        <v>3819</v>
      </c>
      <c r="B3822" t="s">
        <v>15971</v>
      </c>
    </row>
    <row r="3823" spans="1:2" x14ac:dyDescent="0.2">
      <c r="A3823">
        <v>3820</v>
      </c>
      <c r="B3823" t="s">
        <v>15972</v>
      </c>
    </row>
    <row r="3824" spans="1:2" x14ac:dyDescent="0.2">
      <c r="A3824">
        <v>3821</v>
      </c>
      <c r="B3824" t="s">
        <v>15973</v>
      </c>
    </row>
    <row r="3825" spans="1:2" x14ac:dyDescent="0.2">
      <c r="A3825">
        <v>3822</v>
      </c>
      <c r="B3825" t="s">
        <v>15974</v>
      </c>
    </row>
    <row r="3826" spans="1:2" x14ac:dyDescent="0.2">
      <c r="A3826">
        <v>3823</v>
      </c>
      <c r="B3826" t="s">
        <v>15975</v>
      </c>
    </row>
    <row r="3827" spans="1:2" x14ac:dyDescent="0.2">
      <c r="A3827">
        <v>3824</v>
      </c>
      <c r="B3827" t="s">
        <v>15976</v>
      </c>
    </row>
    <row r="3828" spans="1:2" x14ac:dyDescent="0.2">
      <c r="A3828">
        <v>3825</v>
      </c>
      <c r="B3828" t="s">
        <v>15977</v>
      </c>
    </row>
    <row r="3829" spans="1:2" x14ac:dyDescent="0.2">
      <c r="A3829">
        <v>3826</v>
      </c>
      <c r="B3829" t="s">
        <v>15978</v>
      </c>
    </row>
    <row r="3830" spans="1:2" x14ac:dyDescent="0.2">
      <c r="A3830">
        <v>3827</v>
      </c>
      <c r="B3830" t="s">
        <v>15979</v>
      </c>
    </row>
    <row r="3831" spans="1:2" x14ac:dyDescent="0.2">
      <c r="A3831">
        <v>3828</v>
      </c>
      <c r="B3831" t="s">
        <v>15980</v>
      </c>
    </row>
    <row r="3832" spans="1:2" x14ac:dyDescent="0.2">
      <c r="A3832">
        <v>3829</v>
      </c>
      <c r="B3832" t="s">
        <v>15981</v>
      </c>
    </row>
    <row r="3833" spans="1:2" x14ac:dyDescent="0.2">
      <c r="A3833">
        <v>3830</v>
      </c>
      <c r="B3833" t="s">
        <v>15982</v>
      </c>
    </row>
    <row r="3834" spans="1:2" x14ac:dyDescent="0.2">
      <c r="A3834">
        <v>3831</v>
      </c>
      <c r="B3834" t="s">
        <v>15983</v>
      </c>
    </row>
    <row r="3835" spans="1:2" x14ac:dyDescent="0.2">
      <c r="A3835">
        <v>3832</v>
      </c>
      <c r="B3835" t="s">
        <v>15984</v>
      </c>
    </row>
    <row r="3836" spans="1:2" x14ac:dyDescent="0.2">
      <c r="A3836">
        <v>3833</v>
      </c>
      <c r="B3836" t="s">
        <v>15985</v>
      </c>
    </row>
    <row r="3837" spans="1:2" x14ac:dyDescent="0.2">
      <c r="A3837">
        <v>3834</v>
      </c>
      <c r="B3837" t="s">
        <v>15986</v>
      </c>
    </row>
    <row r="3838" spans="1:2" x14ac:dyDescent="0.2">
      <c r="A3838">
        <v>3835</v>
      </c>
      <c r="B3838" t="s">
        <v>15987</v>
      </c>
    </row>
    <row r="3839" spans="1:2" x14ac:dyDescent="0.2">
      <c r="A3839">
        <v>3836</v>
      </c>
      <c r="B3839" t="s">
        <v>15988</v>
      </c>
    </row>
    <row r="3840" spans="1:2" x14ac:dyDescent="0.2">
      <c r="A3840">
        <v>3837</v>
      </c>
      <c r="B3840" t="s">
        <v>15989</v>
      </c>
    </row>
    <row r="3841" spans="1:2" x14ac:dyDescent="0.2">
      <c r="A3841">
        <v>3838</v>
      </c>
      <c r="B3841" t="s">
        <v>15990</v>
      </c>
    </row>
    <row r="3842" spans="1:2" x14ac:dyDescent="0.2">
      <c r="A3842">
        <v>3839</v>
      </c>
      <c r="B3842" t="s">
        <v>15991</v>
      </c>
    </row>
    <row r="3843" spans="1:2" x14ac:dyDescent="0.2">
      <c r="A3843">
        <v>3840</v>
      </c>
      <c r="B3843" t="s">
        <v>15992</v>
      </c>
    </row>
    <row r="3844" spans="1:2" x14ac:dyDescent="0.2">
      <c r="A3844">
        <v>3841</v>
      </c>
      <c r="B3844" t="s">
        <v>15993</v>
      </c>
    </row>
    <row r="3845" spans="1:2" x14ac:dyDescent="0.2">
      <c r="A3845">
        <v>3842</v>
      </c>
      <c r="B3845" t="s">
        <v>15994</v>
      </c>
    </row>
    <row r="3846" spans="1:2" x14ac:dyDescent="0.2">
      <c r="A3846">
        <v>3843</v>
      </c>
      <c r="B3846" t="s">
        <v>15995</v>
      </c>
    </row>
    <row r="3847" spans="1:2" x14ac:dyDescent="0.2">
      <c r="A3847">
        <v>3844</v>
      </c>
      <c r="B3847" t="s">
        <v>15996</v>
      </c>
    </row>
    <row r="3848" spans="1:2" x14ac:dyDescent="0.2">
      <c r="A3848">
        <v>3845</v>
      </c>
      <c r="B3848" t="s">
        <v>15997</v>
      </c>
    </row>
    <row r="3849" spans="1:2" x14ac:dyDescent="0.2">
      <c r="A3849">
        <v>3846</v>
      </c>
      <c r="B3849" t="s">
        <v>15998</v>
      </c>
    </row>
    <row r="3850" spans="1:2" x14ac:dyDescent="0.2">
      <c r="A3850">
        <v>3847</v>
      </c>
      <c r="B3850" t="s">
        <v>15999</v>
      </c>
    </row>
    <row r="3851" spans="1:2" x14ac:dyDescent="0.2">
      <c r="A3851">
        <v>3848</v>
      </c>
      <c r="B3851" t="s">
        <v>16000</v>
      </c>
    </row>
    <row r="3852" spans="1:2" x14ac:dyDescent="0.2">
      <c r="A3852">
        <v>3849</v>
      </c>
      <c r="B3852" t="s">
        <v>16001</v>
      </c>
    </row>
    <row r="3853" spans="1:2" x14ac:dyDescent="0.2">
      <c r="A3853">
        <v>3850</v>
      </c>
      <c r="B3853" t="s">
        <v>16002</v>
      </c>
    </row>
    <row r="3854" spans="1:2" x14ac:dyDescent="0.2">
      <c r="A3854">
        <v>3851</v>
      </c>
      <c r="B3854" t="s">
        <v>16003</v>
      </c>
    </row>
    <row r="3855" spans="1:2" x14ac:dyDescent="0.2">
      <c r="A3855">
        <v>3852</v>
      </c>
      <c r="B3855" t="s">
        <v>16004</v>
      </c>
    </row>
    <row r="3856" spans="1:2" x14ac:dyDescent="0.2">
      <c r="A3856">
        <v>3853</v>
      </c>
      <c r="B3856" t="s">
        <v>16005</v>
      </c>
    </row>
    <row r="3857" spans="1:2" x14ac:dyDescent="0.2">
      <c r="A3857">
        <v>3854</v>
      </c>
      <c r="B3857" t="s">
        <v>16006</v>
      </c>
    </row>
    <row r="3858" spans="1:2" x14ac:dyDescent="0.2">
      <c r="A3858">
        <v>3855</v>
      </c>
      <c r="B3858" t="s">
        <v>16007</v>
      </c>
    </row>
    <row r="3859" spans="1:2" x14ac:dyDescent="0.2">
      <c r="A3859">
        <v>3856</v>
      </c>
      <c r="B3859" t="s">
        <v>16008</v>
      </c>
    </row>
    <row r="3860" spans="1:2" x14ac:dyDescent="0.2">
      <c r="A3860">
        <v>3857</v>
      </c>
      <c r="B3860" t="s">
        <v>16009</v>
      </c>
    </row>
    <row r="3861" spans="1:2" x14ac:dyDescent="0.2">
      <c r="A3861">
        <v>3858</v>
      </c>
      <c r="B3861" t="s">
        <v>16010</v>
      </c>
    </row>
    <row r="3862" spans="1:2" x14ac:dyDescent="0.2">
      <c r="A3862">
        <v>3859</v>
      </c>
      <c r="B3862" t="s">
        <v>16011</v>
      </c>
    </row>
    <row r="3863" spans="1:2" x14ac:dyDescent="0.2">
      <c r="A3863">
        <v>3860</v>
      </c>
      <c r="B3863" t="s">
        <v>16012</v>
      </c>
    </row>
    <row r="3864" spans="1:2" x14ac:dyDescent="0.2">
      <c r="A3864">
        <v>3861</v>
      </c>
      <c r="B3864" t="s">
        <v>16013</v>
      </c>
    </row>
    <row r="3865" spans="1:2" x14ac:dyDescent="0.2">
      <c r="A3865">
        <v>3862</v>
      </c>
      <c r="B3865" t="s">
        <v>16014</v>
      </c>
    </row>
    <row r="3866" spans="1:2" x14ac:dyDescent="0.2">
      <c r="A3866">
        <v>3863</v>
      </c>
      <c r="B3866" t="s">
        <v>16015</v>
      </c>
    </row>
    <row r="3867" spans="1:2" x14ac:dyDescent="0.2">
      <c r="A3867">
        <v>3864</v>
      </c>
      <c r="B3867" t="s">
        <v>16016</v>
      </c>
    </row>
    <row r="3868" spans="1:2" x14ac:dyDescent="0.2">
      <c r="A3868">
        <v>3865</v>
      </c>
      <c r="B3868" t="s">
        <v>16017</v>
      </c>
    </row>
    <row r="3869" spans="1:2" x14ac:dyDescent="0.2">
      <c r="A3869">
        <v>3866</v>
      </c>
      <c r="B3869" t="s">
        <v>16018</v>
      </c>
    </row>
    <row r="3870" spans="1:2" x14ac:dyDescent="0.2">
      <c r="A3870">
        <v>3867</v>
      </c>
      <c r="B3870" t="s">
        <v>16019</v>
      </c>
    </row>
    <row r="3871" spans="1:2" x14ac:dyDescent="0.2">
      <c r="A3871">
        <v>3868</v>
      </c>
      <c r="B3871" t="s">
        <v>16020</v>
      </c>
    </row>
    <row r="3872" spans="1:2" x14ac:dyDescent="0.2">
      <c r="A3872">
        <v>3869</v>
      </c>
      <c r="B3872" t="s">
        <v>16021</v>
      </c>
    </row>
    <row r="3873" spans="1:2" x14ac:dyDescent="0.2">
      <c r="A3873">
        <v>3870</v>
      </c>
      <c r="B3873" t="s">
        <v>16022</v>
      </c>
    </row>
    <row r="3874" spans="1:2" x14ac:dyDescent="0.2">
      <c r="A3874">
        <v>3871</v>
      </c>
      <c r="B3874" t="s">
        <v>16023</v>
      </c>
    </row>
    <row r="3875" spans="1:2" x14ac:dyDescent="0.2">
      <c r="A3875">
        <v>3872</v>
      </c>
      <c r="B3875" t="s">
        <v>16024</v>
      </c>
    </row>
    <row r="3876" spans="1:2" x14ac:dyDescent="0.2">
      <c r="A3876">
        <v>3873</v>
      </c>
      <c r="B3876" t="s">
        <v>16025</v>
      </c>
    </row>
    <row r="3877" spans="1:2" x14ac:dyDescent="0.2">
      <c r="A3877">
        <v>3874</v>
      </c>
      <c r="B3877" t="s">
        <v>16026</v>
      </c>
    </row>
    <row r="3878" spans="1:2" x14ac:dyDescent="0.2">
      <c r="A3878">
        <v>3875</v>
      </c>
      <c r="B3878" t="s">
        <v>16027</v>
      </c>
    </row>
    <row r="3879" spans="1:2" x14ac:dyDescent="0.2">
      <c r="A3879">
        <v>3876</v>
      </c>
      <c r="B3879" t="s">
        <v>16028</v>
      </c>
    </row>
    <row r="3880" spans="1:2" x14ac:dyDescent="0.2">
      <c r="A3880">
        <v>3877</v>
      </c>
      <c r="B3880" t="s">
        <v>16029</v>
      </c>
    </row>
    <row r="3881" spans="1:2" x14ac:dyDescent="0.2">
      <c r="A3881">
        <v>3878</v>
      </c>
      <c r="B3881" t="s">
        <v>16030</v>
      </c>
    </row>
    <row r="3882" spans="1:2" x14ac:dyDescent="0.2">
      <c r="A3882">
        <v>3879</v>
      </c>
      <c r="B3882" t="s">
        <v>16031</v>
      </c>
    </row>
    <row r="3883" spans="1:2" x14ac:dyDescent="0.2">
      <c r="A3883">
        <v>3880</v>
      </c>
      <c r="B3883" t="s">
        <v>16032</v>
      </c>
    </row>
    <row r="3884" spans="1:2" x14ac:dyDescent="0.2">
      <c r="A3884">
        <v>3881</v>
      </c>
      <c r="B3884" t="s">
        <v>16033</v>
      </c>
    </row>
    <row r="3885" spans="1:2" x14ac:dyDescent="0.2">
      <c r="A3885">
        <v>3882</v>
      </c>
      <c r="B3885" t="s">
        <v>16034</v>
      </c>
    </row>
    <row r="3886" spans="1:2" x14ac:dyDescent="0.2">
      <c r="A3886">
        <v>3883</v>
      </c>
      <c r="B3886" t="s">
        <v>16035</v>
      </c>
    </row>
    <row r="3887" spans="1:2" x14ac:dyDescent="0.2">
      <c r="A3887">
        <v>3884</v>
      </c>
      <c r="B3887" t="s">
        <v>16036</v>
      </c>
    </row>
    <row r="3888" spans="1:2" x14ac:dyDescent="0.2">
      <c r="A3888">
        <v>3885</v>
      </c>
      <c r="B3888" t="s">
        <v>16037</v>
      </c>
    </row>
    <row r="3889" spans="1:2" x14ac:dyDescent="0.2">
      <c r="A3889">
        <v>3886</v>
      </c>
      <c r="B3889" t="s">
        <v>16038</v>
      </c>
    </row>
    <row r="3890" spans="1:2" x14ac:dyDescent="0.2">
      <c r="A3890">
        <v>3887</v>
      </c>
      <c r="B3890" t="s">
        <v>16039</v>
      </c>
    </row>
    <row r="3891" spans="1:2" x14ac:dyDescent="0.2">
      <c r="A3891">
        <v>3888</v>
      </c>
      <c r="B3891" t="s">
        <v>16040</v>
      </c>
    </row>
    <row r="3892" spans="1:2" x14ac:dyDescent="0.2">
      <c r="A3892">
        <v>3889</v>
      </c>
      <c r="B3892" t="s">
        <v>16041</v>
      </c>
    </row>
    <row r="3893" spans="1:2" x14ac:dyDescent="0.2">
      <c r="A3893">
        <v>3890</v>
      </c>
      <c r="B3893" t="s">
        <v>16042</v>
      </c>
    </row>
    <row r="3894" spans="1:2" x14ac:dyDescent="0.2">
      <c r="A3894">
        <v>3891</v>
      </c>
      <c r="B3894" t="s">
        <v>16043</v>
      </c>
    </row>
    <row r="3895" spans="1:2" x14ac:dyDescent="0.2">
      <c r="A3895">
        <v>3892</v>
      </c>
      <c r="B3895" t="s">
        <v>16044</v>
      </c>
    </row>
    <row r="3896" spans="1:2" x14ac:dyDescent="0.2">
      <c r="A3896">
        <v>3893</v>
      </c>
      <c r="B3896" t="s">
        <v>16045</v>
      </c>
    </row>
    <row r="3897" spans="1:2" x14ac:dyDescent="0.2">
      <c r="A3897">
        <v>3894</v>
      </c>
      <c r="B3897" t="s">
        <v>16046</v>
      </c>
    </row>
    <row r="3898" spans="1:2" x14ac:dyDescent="0.2">
      <c r="A3898">
        <v>3895</v>
      </c>
      <c r="B3898" t="s">
        <v>16047</v>
      </c>
    </row>
    <row r="3899" spans="1:2" x14ac:dyDescent="0.2">
      <c r="A3899">
        <v>3896</v>
      </c>
      <c r="B3899" t="s">
        <v>16048</v>
      </c>
    </row>
    <row r="3900" spans="1:2" x14ac:dyDescent="0.2">
      <c r="A3900">
        <v>3897</v>
      </c>
      <c r="B3900" t="s">
        <v>16049</v>
      </c>
    </row>
    <row r="3901" spans="1:2" x14ac:dyDescent="0.2">
      <c r="A3901">
        <v>3898</v>
      </c>
      <c r="B3901" t="s">
        <v>16050</v>
      </c>
    </row>
    <row r="3902" spans="1:2" x14ac:dyDescent="0.2">
      <c r="A3902">
        <v>3899</v>
      </c>
      <c r="B3902" t="s">
        <v>16051</v>
      </c>
    </row>
    <row r="3903" spans="1:2" x14ac:dyDescent="0.2">
      <c r="A3903">
        <v>3900</v>
      </c>
      <c r="B3903" t="s">
        <v>16052</v>
      </c>
    </row>
    <row r="3904" spans="1:2" x14ac:dyDescent="0.2">
      <c r="A3904">
        <v>3901</v>
      </c>
      <c r="B3904" t="s">
        <v>16053</v>
      </c>
    </row>
    <row r="3905" spans="1:2" x14ac:dyDescent="0.2">
      <c r="A3905">
        <v>3902</v>
      </c>
      <c r="B3905" t="s">
        <v>16054</v>
      </c>
    </row>
    <row r="3906" spans="1:2" x14ac:dyDescent="0.2">
      <c r="A3906">
        <v>3903</v>
      </c>
      <c r="B3906" t="s">
        <v>16055</v>
      </c>
    </row>
    <row r="3907" spans="1:2" x14ac:dyDescent="0.2">
      <c r="A3907">
        <v>3904</v>
      </c>
      <c r="B3907" t="s">
        <v>16056</v>
      </c>
    </row>
    <row r="3908" spans="1:2" x14ac:dyDescent="0.2">
      <c r="A3908">
        <v>3905</v>
      </c>
      <c r="B3908" t="s">
        <v>16057</v>
      </c>
    </row>
    <row r="3909" spans="1:2" x14ac:dyDescent="0.2">
      <c r="A3909">
        <v>3906</v>
      </c>
      <c r="B3909" t="s">
        <v>16058</v>
      </c>
    </row>
    <row r="3910" spans="1:2" x14ac:dyDescent="0.2">
      <c r="A3910">
        <v>3907</v>
      </c>
      <c r="B3910" t="s">
        <v>16059</v>
      </c>
    </row>
    <row r="3911" spans="1:2" x14ac:dyDescent="0.2">
      <c r="A3911">
        <v>3908</v>
      </c>
      <c r="B3911" t="s">
        <v>16060</v>
      </c>
    </row>
    <row r="3912" spans="1:2" x14ac:dyDescent="0.2">
      <c r="A3912">
        <v>3909</v>
      </c>
      <c r="B3912" t="s">
        <v>16061</v>
      </c>
    </row>
    <row r="3913" spans="1:2" x14ac:dyDescent="0.2">
      <c r="A3913">
        <v>3910</v>
      </c>
      <c r="B3913" t="s">
        <v>16062</v>
      </c>
    </row>
    <row r="3914" spans="1:2" x14ac:dyDescent="0.2">
      <c r="A3914">
        <v>3911</v>
      </c>
      <c r="B3914" t="s">
        <v>16063</v>
      </c>
    </row>
    <row r="3915" spans="1:2" x14ac:dyDescent="0.2">
      <c r="A3915">
        <v>3912</v>
      </c>
      <c r="B3915" t="s">
        <v>16064</v>
      </c>
    </row>
    <row r="3916" spans="1:2" x14ac:dyDescent="0.2">
      <c r="A3916">
        <v>3913</v>
      </c>
      <c r="B3916" t="s">
        <v>16065</v>
      </c>
    </row>
    <row r="3917" spans="1:2" x14ac:dyDescent="0.2">
      <c r="A3917">
        <v>3914</v>
      </c>
      <c r="B3917" t="s">
        <v>16066</v>
      </c>
    </row>
    <row r="3918" spans="1:2" x14ac:dyDescent="0.2">
      <c r="A3918">
        <v>3915</v>
      </c>
      <c r="B3918" t="s">
        <v>16067</v>
      </c>
    </row>
    <row r="3919" spans="1:2" x14ac:dyDescent="0.2">
      <c r="A3919">
        <v>3916</v>
      </c>
      <c r="B3919" t="s">
        <v>16068</v>
      </c>
    </row>
    <row r="3920" spans="1:2" x14ac:dyDescent="0.2">
      <c r="A3920">
        <v>3917</v>
      </c>
      <c r="B3920" t="s">
        <v>16069</v>
      </c>
    </row>
    <row r="3921" spans="1:2" x14ac:dyDescent="0.2">
      <c r="A3921">
        <v>3918</v>
      </c>
      <c r="B3921" t="s">
        <v>16070</v>
      </c>
    </row>
    <row r="3922" spans="1:2" x14ac:dyDescent="0.2">
      <c r="A3922">
        <v>3919</v>
      </c>
      <c r="B3922" t="s">
        <v>16071</v>
      </c>
    </row>
    <row r="3923" spans="1:2" x14ac:dyDescent="0.2">
      <c r="A3923">
        <v>3920</v>
      </c>
      <c r="B3923" t="s">
        <v>16072</v>
      </c>
    </row>
    <row r="3924" spans="1:2" x14ac:dyDescent="0.2">
      <c r="A3924">
        <v>3921</v>
      </c>
      <c r="B3924" t="s">
        <v>16073</v>
      </c>
    </row>
    <row r="3925" spans="1:2" x14ac:dyDescent="0.2">
      <c r="A3925">
        <v>3922</v>
      </c>
      <c r="B3925" t="s">
        <v>16074</v>
      </c>
    </row>
    <row r="3926" spans="1:2" x14ac:dyDescent="0.2">
      <c r="A3926">
        <v>3923</v>
      </c>
      <c r="B3926" t="s">
        <v>16075</v>
      </c>
    </row>
    <row r="3927" spans="1:2" x14ac:dyDescent="0.2">
      <c r="A3927">
        <v>3924</v>
      </c>
      <c r="B3927" t="s">
        <v>16076</v>
      </c>
    </row>
    <row r="3928" spans="1:2" x14ac:dyDescent="0.2">
      <c r="A3928">
        <v>3925</v>
      </c>
      <c r="B3928" t="s">
        <v>16077</v>
      </c>
    </row>
    <row r="3929" spans="1:2" x14ac:dyDescent="0.2">
      <c r="A3929">
        <v>3926</v>
      </c>
      <c r="B3929" t="s">
        <v>16078</v>
      </c>
    </row>
    <row r="3930" spans="1:2" x14ac:dyDescent="0.2">
      <c r="A3930">
        <v>3927</v>
      </c>
      <c r="B3930" t="s">
        <v>16079</v>
      </c>
    </row>
    <row r="3931" spans="1:2" x14ac:dyDescent="0.2">
      <c r="A3931">
        <v>3928</v>
      </c>
      <c r="B3931" t="s">
        <v>16080</v>
      </c>
    </row>
    <row r="3932" spans="1:2" x14ac:dyDescent="0.2">
      <c r="A3932">
        <v>3929</v>
      </c>
      <c r="B3932" t="s">
        <v>16081</v>
      </c>
    </row>
    <row r="3933" spans="1:2" x14ac:dyDescent="0.2">
      <c r="A3933">
        <v>3930</v>
      </c>
      <c r="B3933" t="s">
        <v>16082</v>
      </c>
    </row>
    <row r="3934" spans="1:2" x14ac:dyDescent="0.2">
      <c r="A3934">
        <v>3931</v>
      </c>
      <c r="B3934" t="s">
        <v>16083</v>
      </c>
    </row>
    <row r="3935" spans="1:2" x14ac:dyDescent="0.2">
      <c r="A3935">
        <v>3932</v>
      </c>
      <c r="B3935" t="s">
        <v>16084</v>
      </c>
    </row>
    <row r="3936" spans="1:2" x14ac:dyDescent="0.2">
      <c r="A3936">
        <v>3933</v>
      </c>
      <c r="B3936" t="s">
        <v>16085</v>
      </c>
    </row>
    <row r="3937" spans="1:2" x14ac:dyDescent="0.2">
      <c r="A3937">
        <v>3934</v>
      </c>
      <c r="B3937" t="s">
        <v>16086</v>
      </c>
    </row>
    <row r="3938" spans="1:2" x14ac:dyDescent="0.2">
      <c r="A3938">
        <v>3935</v>
      </c>
      <c r="B3938" t="s">
        <v>16087</v>
      </c>
    </row>
    <row r="3939" spans="1:2" x14ac:dyDescent="0.2">
      <c r="A3939">
        <v>3936</v>
      </c>
      <c r="B3939" t="s">
        <v>16088</v>
      </c>
    </row>
    <row r="3940" spans="1:2" x14ac:dyDescent="0.2">
      <c r="A3940">
        <v>3937</v>
      </c>
      <c r="B3940" t="s">
        <v>16089</v>
      </c>
    </row>
    <row r="3941" spans="1:2" x14ac:dyDescent="0.2">
      <c r="A3941">
        <v>3938</v>
      </c>
      <c r="B3941" t="s">
        <v>16090</v>
      </c>
    </row>
    <row r="3942" spans="1:2" x14ac:dyDescent="0.2">
      <c r="A3942">
        <v>3939</v>
      </c>
      <c r="B3942" t="s">
        <v>16091</v>
      </c>
    </row>
    <row r="3943" spans="1:2" x14ac:dyDescent="0.2">
      <c r="A3943">
        <v>3940</v>
      </c>
      <c r="B3943" t="s">
        <v>16092</v>
      </c>
    </row>
    <row r="3944" spans="1:2" x14ac:dyDescent="0.2">
      <c r="A3944">
        <v>3941</v>
      </c>
      <c r="B3944" t="s">
        <v>16093</v>
      </c>
    </row>
    <row r="3945" spans="1:2" x14ac:dyDescent="0.2">
      <c r="A3945">
        <v>3942</v>
      </c>
      <c r="B3945" t="s">
        <v>16094</v>
      </c>
    </row>
    <row r="3946" spans="1:2" x14ac:dyDescent="0.2">
      <c r="A3946">
        <v>3943</v>
      </c>
      <c r="B3946" t="s">
        <v>16095</v>
      </c>
    </row>
    <row r="3947" spans="1:2" x14ac:dyDescent="0.2">
      <c r="A3947">
        <v>3944</v>
      </c>
      <c r="B3947" t="s">
        <v>16096</v>
      </c>
    </row>
    <row r="3948" spans="1:2" x14ac:dyDescent="0.2">
      <c r="A3948">
        <v>3945</v>
      </c>
      <c r="B3948" t="s">
        <v>16097</v>
      </c>
    </row>
    <row r="3949" spans="1:2" x14ac:dyDescent="0.2">
      <c r="A3949">
        <v>3946</v>
      </c>
      <c r="B3949" t="s">
        <v>16098</v>
      </c>
    </row>
    <row r="3950" spans="1:2" x14ac:dyDescent="0.2">
      <c r="A3950">
        <v>3947</v>
      </c>
      <c r="B3950" t="s">
        <v>16099</v>
      </c>
    </row>
    <row r="3951" spans="1:2" x14ac:dyDescent="0.2">
      <c r="A3951">
        <v>3948</v>
      </c>
      <c r="B3951" t="s">
        <v>16100</v>
      </c>
    </row>
    <row r="3952" spans="1:2" x14ac:dyDescent="0.2">
      <c r="A3952">
        <v>3949</v>
      </c>
      <c r="B3952" t="s">
        <v>16101</v>
      </c>
    </row>
    <row r="3953" spans="1:2" x14ac:dyDescent="0.2">
      <c r="A3953">
        <v>3950</v>
      </c>
      <c r="B3953" t="s">
        <v>16102</v>
      </c>
    </row>
    <row r="3954" spans="1:2" x14ac:dyDescent="0.2">
      <c r="A3954">
        <v>3951</v>
      </c>
      <c r="B3954" t="s">
        <v>16103</v>
      </c>
    </row>
    <row r="3955" spans="1:2" x14ac:dyDescent="0.2">
      <c r="A3955">
        <v>3952</v>
      </c>
      <c r="B3955" t="s">
        <v>16104</v>
      </c>
    </row>
    <row r="3956" spans="1:2" x14ac:dyDescent="0.2">
      <c r="A3956">
        <v>3953</v>
      </c>
      <c r="B3956" t="s">
        <v>16105</v>
      </c>
    </row>
    <row r="3957" spans="1:2" x14ac:dyDescent="0.2">
      <c r="A3957">
        <v>3954</v>
      </c>
      <c r="B3957" t="s">
        <v>16106</v>
      </c>
    </row>
    <row r="3958" spans="1:2" x14ac:dyDescent="0.2">
      <c r="A3958">
        <v>3955</v>
      </c>
      <c r="B3958" t="s">
        <v>16107</v>
      </c>
    </row>
    <row r="3959" spans="1:2" x14ac:dyDescent="0.2">
      <c r="A3959">
        <v>3956</v>
      </c>
      <c r="B3959" t="s">
        <v>16108</v>
      </c>
    </row>
    <row r="3960" spans="1:2" x14ac:dyDescent="0.2">
      <c r="A3960">
        <v>3957</v>
      </c>
      <c r="B3960" t="s">
        <v>16109</v>
      </c>
    </row>
    <row r="3961" spans="1:2" x14ac:dyDescent="0.2">
      <c r="A3961">
        <v>3958</v>
      </c>
      <c r="B3961" t="s">
        <v>16110</v>
      </c>
    </row>
    <row r="3962" spans="1:2" x14ac:dyDescent="0.2">
      <c r="A3962">
        <v>3959</v>
      </c>
      <c r="B3962" t="s">
        <v>16111</v>
      </c>
    </row>
    <row r="3963" spans="1:2" x14ac:dyDescent="0.2">
      <c r="A3963">
        <v>3960</v>
      </c>
      <c r="B3963" t="s">
        <v>16112</v>
      </c>
    </row>
    <row r="3964" spans="1:2" x14ac:dyDescent="0.2">
      <c r="A3964">
        <v>3961</v>
      </c>
      <c r="B3964" t="s">
        <v>16113</v>
      </c>
    </row>
    <row r="3965" spans="1:2" x14ac:dyDescent="0.2">
      <c r="A3965">
        <v>3962</v>
      </c>
      <c r="B3965" t="s">
        <v>16114</v>
      </c>
    </row>
    <row r="3966" spans="1:2" x14ac:dyDescent="0.2">
      <c r="A3966">
        <v>3963</v>
      </c>
      <c r="B3966" t="s">
        <v>16115</v>
      </c>
    </row>
    <row r="3967" spans="1:2" x14ac:dyDescent="0.2">
      <c r="A3967">
        <v>3964</v>
      </c>
      <c r="B3967" t="s">
        <v>16116</v>
      </c>
    </row>
    <row r="3968" spans="1:2" x14ac:dyDescent="0.2">
      <c r="A3968">
        <v>3965</v>
      </c>
      <c r="B3968" t="s">
        <v>16117</v>
      </c>
    </row>
    <row r="3969" spans="1:2" x14ac:dyDescent="0.2">
      <c r="A3969">
        <v>3966</v>
      </c>
      <c r="B3969" t="s">
        <v>16118</v>
      </c>
    </row>
    <row r="3970" spans="1:2" x14ac:dyDescent="0.2">
      <c r="A3970">
        <v>3967</v>
      </c>
      <c r="B3970" t="s">
        <v>16119</v>
      </c>
    </row>
    <row r="3971" spans="1:2" x14ac:dyDescent="0.2">
      <c r="A3971">
        <v>3968</v>
      </c>
      <c r="B3971" t="s">
        <v>16120</v>
      </c>
    </row>
    <row r="3972" spans="1:2" x14ac:dyDescent="0.2">
      <c r="A3972">
        <v>3969</v>
      </c>
      <c r="B3972" t="s">
        <v>16121</v>
      </c>
    </row>
    <row r="3973" spans="1:2" x14ac:dyDescent="0.2">
      <c r="A3973">
        <v>3970</v>
      </c>
      <c r="B3973" t="s">
        <v>16122</v>
      </c>
    </row>
    <row r="3974" spans="1:2" x14ac:dyDescent="0.2">
      <c r="A3974">
        <v>3971</v>
      </c>
      <c r="B3974" t="s">
        <v>16123</v>
      </c>
    </row>
    <row r="3975" spans="1:2" x14ac:dyDescent="0.2">
      <c r="A3975">
        <v>3972</v>
      </c>
      <c r="B3975" t="s">
        <v>16124</v>
      </c>
    </row>
    <row r="3976" spans="1:2" x14ac:dyDescent="0.2">
      <c r="A3976">
        <v>3973</v>
      </c>
      <c r="B3976" t="s">
        <v>16125</v>
      </c>
    </row>
    <row r="3977" spans="1:2" x14ac:dyDescent="0.2">
      <c r="A3977">
        <v>3974</v>
      </c>
      <c r="B3977" t="s">
        <v>16126</v>
      </c>
    </row>
    <row r="3978" spans="1:2" x14ac:dyDescent="0.2">
      <c r="A3978">
        <v>3975</v>
      </c>
      <c r="B3978" t="s">
        <v>16127</v>
      </c>
    </row>
    <row r="3979" spans="1:2" x14ac:dyDescent="0.2">
      <c r="A3979">
        <v>3976</v>
      </c>
      <c r="B3979" t="s">
        <v>16128</v>
      </c>
    </row>
    <row r="3980" spans="1:2" x14ac:dyDescent="0.2">
      <c r="A3980">
        <v>3977</v>
      </c>
      <c r="B3980" t="s">
        <v>16129</v>
      </c>
    </row>
    <row r="3981" spans="1:2" x14ac:dyDescent="0.2">
      <c r="A3981">
        <v>3978</v>
      </c>
      <c r="B3981" t="s">
        <v>16130</v>
      </c>
    </row>
    <row r="3982" spans="1:2" x14ac:dyDescent="0.2">
      <c r="A3982">
        <v>3979</v>
      </c>
      <c r="B3982" t="s">
        <v>16131</v>
      </c>
    </row>
    <row r="3983" spans="1:2" x14ac:dyDescent="0.2">
      <c r="A3983">
        <v>3980</v>
      </c>
      <c r="B3983" t="s">
        <v>16132</v>
      </c>
    </row>
    <row r="3984" spans="1:2" x14ac:dyDescent="0.2">
      <c r="A3984">
        <v>3981</v>
      </c>
      <c r="B3984" t="s">
        <v>16133</v>
      </c>
    </row>
    <row r="3985" spans="1:2" x14ac:dyDescent="0.2">
      <c r="A3985">
        <v>3982</v>
      </c>
      <c r="B3985" t="s">
        <v>16134</v>
      </c>
    </row>
    <row r="3986" spans="1:2" x14ac:dyDescent="0.2">
      <c r="A3986">
        <v>3983</v>
      </c>
      <c r="B3986" t="s">
        <v>16135</v>
      </c>
    </row>
    <row r="3987" spans="1:2" x14ac:dyDescent="0.2">
      <c r="A3987">
        <v>3984</v>
      </c>
      <c r="B3987" t="s">
        <v>16136</v>
      </c>
    </row>
    <row r="3988" spans="1:2" x14ac:dyDescent="0.2">
      <c r="A3988">
        <v>3985</v>
      </c>
      <c r="B3988" t="s">
        <v>16137</v>
      </c>
    </row>
    <row r="3989" spans="1:2" x14ac:dyDescent="0.2">
      <c r="A3989">
        <v>3986</v>
      </c>
      <c r="B3989" t="s">
        <v>16138</v>
      </c>
    </row>
    <row r="3990" spans="1:2" x14ac:dyDescent="0.2">
      <c r="A3990">
        <v>3987</v>
      </c>
      <c r="B3990" t="s">
        <v>16139</v>
      </c>
    </row>
    <row r="3991" spans="1:2" x14ac:dyDescent="0.2">
      <c r="A3991">
        <v>3988</v>
      </c>
      <c r="B3991" t="s">
        <v>16140</v>
      </c>
    </row>
    <row r="3992" spans="1:2" x14ac:dyDescent="0.2">
      <c r="A3992">
        <v>3989</v>
      </c>
      <c r="B3992" t="s">
        <v>16141</v>
      </c>
    </row>
    <row r="3993" spans="1:2" x14ac:dyDescent="0.2">
      <c r="A3993">
        <v>3990</v>
      </c>
      <c r="B3993" t="s">
        <v>16142</v>
      </c>
    </row>
    <row r="3994" spans="1:2" x14ac:dyDescent="0.2">
      <c r="A3994">
        <v>3991</v>
      </c>
      <c r="B3994" t="s">
        <v>16143</v>
      </c>
    </row>
    <row r="3995" spans="1:2" x14ac:dyDescent="0.2">
      <c r="A3995">
        <v>3992</v>
      </c>
      <c r="B3995" t="s">
        <v>16144</v>
      </c>
    </row>
    <row r="3996" spans="1:2" x14ac:dyDescent="0.2">
      <c r="A3996">
        <v>3993</v>
      </c>
      <c r="B3996" t="s">
        <v>16145</v>
      </c>
    </row>
    <row r="3997" spans="1:2" x14ac:dyDescent="0.2">
      <c r="A3997">
        <v>3994</v>
      </c>
      <c r="B3997" t="s">
        <v>16146</v>
      </c>
    </row>
    <row r="3998" spans="1:2" x14ac:dyDescent="0.2">
      <c r="A3998">
        <v>3995</v>
      </c>
      <c r="B3998" t="s">
        <v>16147</v>
      </c>
    </row>
    <row r="3999" spans="1:2" x14ac:dyDescent="0.2">
      <c r="A3999">
        <v>3996</v>
      </c>
      <c r="B3999" t="s">
        <v>16148</v>
      </c>
    </row>
    <row r="4000" spans="1:2" x14ac:dyDescent="0.2">
      <c r="A4000">
        <v>3997</v>
      </c>
      <c r="B4000" t="s">
        <v>16149</v>
      </c>
    </row>
    <row r="4001" spans="1:2" x14ac:dyDescent="0.2">
      <c r="A4001">
        <v>3998</v>
      </c>
      <c r="B4001" t="s">
        <v>16150</v>
      </c>
    </row>
    <row r="4002" spans="1:2" x14ac:dyDescent="0.2">
      <c r="A4002">
        <v>3999</v>
      </c>
      <c r="B4002" t="s">
        <v>16151</v>
      </c>
    </row>
    <row r="4003" spans="1:2" x14ac:dyDescent="0.2">
      <c r="A4003">
        <v>4000</v>
      </c>
      <c r="B4003" t="s">
        <v>16152</v>
      </c>
    </row>
    <row r="4004" spans="1:2" x14ac:dyDescent="0.2">
      <c r="A4004">
        <v>4001</v>
      </c>
      <c r="B4004" t="s">
        <v>16153</v>
      </c>
    </row>
    <row r="4005" spans="1:2" x14ac:dyDescent="0.2">
      <c r="A4005">
        <v>4002</v>
      </c>
      <c r="B4005" t="s">
        <v>16154</v>
      </c>
    </row>
    <row r="4006" spans="1:2" x14ac:dyDescent="0.2">
      <c r="A4006">
        <v>4003</v>
      </c>
      <c r="B4006" t="s">
        <v>16155</v>
      </c>
    </row>
    <row r="4007" spans="1:2" x14ac:dyDescent="0.2">
      <c r="A4007">
        <v>4004</v>
      </c>
      <c r="B4007" t="s">
        <v>16156</v>
      </c>
    </row>
    <row r="4008" spans="1:2" x14ac:dyDescent="0.2">
      <c r="A4008">
        <v>4005</v>
      </c>
      <c r="B4008" t="s">
        <v>16157</v>
      </c>
    </row>
    <row r="4009" spans="1:2" x14ac:dyDescent="0.2">
      <c r="A4009">
        <v>4006</v>
      </c>
      <c r="B4009" t="s">
        <v>16158</v>
      </c>
    </row>
    <row r="4010" spans="1:2" x14ac:dyDescent="0.2">
      <c r="A4010">
        <v>4007</v>
      </c>
      <c r="B4010" t="s">
        <v>16159</v>
      </c>
    </row>
    <row r="4011" spans="1:2" x14ac:dyDescent="0.2">
      <c r="A4011">
        <v>4008</v>
      </c>
      <c r="B4011" t="s">
        <v>16160</v>
      </c>
    </row>
    <row r="4012" spans="1:2" x14ac:dyDescent="0.2">
      <c r="A4012">
        <v>4009</v>
      </c>
      <c r="B4012" t="s">
        <v>16161</v>
      </c>
    </row>
    <row r="4013" spans="1:2" x14ac:dyDescent="0.2">
      <c r="A4013">
        <v>4010</v>
      </c>
      <c r="B4013" t="s">
        <v>16162</v>
      </c>
    </row>
    <row r="4014" spans="1:2" x14ac:dyDescent="0.2">
      <c r="A4014">
        <v>4011</v>
      </c>
      <c r="B4014" t="s">
        <v>16163</v>
      </c>
    </row>
    <row r="4015" spans="1:2" x14ac:dyDescent="0.2">
      <c r="A4015">
        <v>4012</v>
      </c>
      <c r="B4015" t="s">
        <v>16164</v>
      </c>
    </row>
    <row r="4016" spans="1:2" x14ac:dyDescent="0.2">
      <c r="A4016">
        <v>4013</v>
      </c>
      <c r="B4016" t="s">
        <v>16165</v>
      </c>
    </row>
    <row r="4017" spans="1:2" x14ac:dyDescent="0.2">
      <c r="A4017">
        <v>4014</v>
      </c>
      <c r="B4017" t="s">
        <v>16166</v>
      </c>
    </row>
    <row r="4018" spans="1:2" x14ac:dyDescent="0.2">
      <c r="A4018">
        <v>4015</v>
      </c>
      <c r="B4018" t="s">
        <v>16167</v>
      </c>
    </row>
    <row r="4019" spans="1:2" x14ac:dyDescent="0.2">
      <c r="A4019">
        <v>4016</v>
      </c>
      <c r="B4019" t="s">
        <v>16168</v>
      </c>
    </row>
    <row r="4020" spans="1:2" x14ac:dyDescent="0.2">
      <c r="A4020">
        <v>4017</v>
      </c>
      <c r="B4020" t="s">
        <v>16169</v>
      </c>
    </row>
    <row r="4021" spans="1:2" x14ac:dyDescent="0.2">
      <c r="A4021">
        <v>4018</v>
      </c>
      <c r="B4021" t="s">
        <v>16170</v>
      </c>
    </row>
    <row r="4022" spans="1:2" x14ac:dyDescent="0.2">
      <c r="A4022">
        <v>4019</v>
      </c>
      <c r="B4022" t="s">
        <v>16171</v>
      </c>
    </row>
    <row r="4023" spans="1:2" x14ac:dyDescent="0.2">
      <c r="A4023">
        <v>4020</v>
      </c>
      <c r="B4023" t="s">
        <v>16172</v>
      </c>
    </row>
    <row r="4024" spans="1:2" x14ac:dyDescent="0.2">
      <c r="A4024">
        <v>4021</v>
      </c>
      <c r="B4024" t="s">
        <v>16173</v>
      </c>
    </row>
    <row r="4025" spans="1:2" x14ac:dyDescent="0.2">
      <c r="A4025">
        <v>4022</v>
      </c>
      <c r="B4025" t="s">
        <v>16174</v>
      </c>
    </row>
    <row r="4026" spans="1:2" x14ac:dyDescent="0.2">
      <c r="A4026">
        <v>4023</v>
      </c>
      <c r="B4026" t="s">
        <v>16175</v>
      </c>
    </row>
    <row r="4027" spans="1:2" x14ac:dyDescent="0.2">
      <c r="A4027">
        <v>4024</v>
      </c>
      <c r="B4027" t="s">
        <v>16176</v>
      </c>
    </row>
    <row r="4028" spans="1:2" x14ac:dyDescent="0.2">
      <c r="A4028">
        <v>4025</v>
      </c>
      <c r="B4028" t="s">
        <v>16177</v>
      </c>
    </row>
    <row r="4029" spans="1:2" x14ac:dyDescent="0.2">
      <c r="A4029">
        <v>4026</v>
      </c>
      <c r="B4029" t="s">
        <v>16178</v>
      </c>
    </row>
    <row r="4030" spans="1:2" x14ac:dyDescent="0.2">
      <c r="A4030">
        <v>4027</v>
      </c>
      <c r="B4030" t="s">
        <v>16179</v>
      </c>
    </row>
    <row r="4031" spans="1:2" x14ac:dyDescent="0.2">
      <c r="A4031">
        <v>4028</v>
      </c>
      <c r="B4031" t="s">
        <v>16180</v>
      </c>
    </row>
    <row r="4032" spans="1:2" x14ac:dyDescent="0.2">
      <c r="A4032">
        <v>4029</v>
      </c>
      <c r="B4032" t="s">
        <v>16181</v>
      </c>
    </row>
    <row r="4033" spans="1:2" x14ac:dyDescent="0.2">
      <c r="A4033">
        <v>4030</v>
      </c>
      <c r="B4033" t="s">
        <v>16182</v>
      </c>
    </row>
    <row r="4034" spans="1:2" x14ac:dyDescent="0.2">
      <c r="A4034">
        <v>4031</v>
      </c>
      <c r="B4034" t="s">
        <v>16183</v>
      </c>
    </row>
    <row r="4035" spans="1:2" x14ac:dyDescent="0.2">
      <c r="A4035">
        <v>4032</v>
      </c>
      <c r="B4035" t="s">
        <v>16184</v>
      </c>
    </row>
    <row r="4036" spans="1:2" x14ac:dyDescent="0.2">
      <c r="A4036">
        <v>4033</v>
      </c>
      <c r="B4036" t="s">
        <v>16185</v>
      </c>
    </row>
    <row r="4037" spans="1:2" x14ac:dyDescent="0.2">
      <c r="A4037">
        <v>4034</v>
      </c>
      <c r="B4037" t="s">
        <v>16186</v>
      </c>
    </row>
    <row r="4038" spans="1:2" x14ac:dyDescent="0.2">
      <c r="A4038">
        <v>4035</v>
      </c>
      <c r="B4038" t="s">
        <v>16187</v>
      </c>
    </row>
    <row r="4039" spans="1:2" x14ac:dyDescent="0.2">
      <c r="A4039">
        <v>4036</v>
      </c>
      <c r="B4039" t="s">
        <v>16188</v>
      </c>
    </row>
    <row r="4040" spans="1:2" x14ac:dyDescent="0.2">
      <c r="A4040">
        <v>4037</v>
      </c>
      <c r="B4040" t="s">
        <v>16189</v>
      </c>
    </row>
    <row r="4041" spans="1:2" x14ac:dyDescent="0.2">
      <c r="A4041">
        <v>4038</v>
      </c>
      <c r="B4041" t="s">
        <v>16190</v>
      </c>
    </row>
    <row r="4042" spans="1:2" x14ac:dyDescent="0.2">
      <c r="A4042">
        <v>4039</v>
      </c>
      <c r="B4042" t="s">
        <v>16191</v>
      </c>
    </row>
    <row r="4043" spans="1:2" x14ac:dyDescent="0.2">
      <c r="A4043">
        <v>4040</v>
      </c>
      <c r="B4043" t="s">
        <v>16192</v>
      </c>
    </row>
    <row r="4044" spans="1:2" x14ac:dyDescent="0.2">
      <c r="A4044">
        <v>4041</v>
      </c>
      <c r="B4044" t="s">
        <v>16193</v>
      </c>
    </row>
    <row r="4045" spans="1:2" x14ac:dyDescent="0.2">
      <c r="A4045">
        <v>4042</v>
      </c>
      <c r="B4045" t="s">
        <v>16194</v>
      </c>
    </row>
    <row r="4046" spans="1:2" x14ac:dyDescent="0.2">
      <c r="A4046">
        <v>4043</v>
      </c>
      <c r="B4046" t="s">
        <v>16195</v>
      </c>
    </row>
    <row r="4047" spans="1:2" x14ac:dyDescent="0.2">
      <c r="A4047">
        <v>4044</v>
      </c>
      <c r="B4047" t="s">
        <v>16196</v>
      </c>
    </row>
    <row r="4048" spans="1:2" x14ac:dyDescent="0.2">
      <c r="A4048">
        <v>4045</v>
      </c>
      <c r="B4048" t="s">
        <v>16197</v>
      </c>
    </row>
    <row r="4049" spans="1:2" x14ac:dyDescent="0.2">
      <c r="A4049">
        <v>4046</v>
      </c>
      <c r="B4049" t="s">
        <v>16198</v>
      </c>
    </row>
    <row r="4050" spans="1:2" x14ac:dyDescent="0.2">
      <c r="A4050">
        <v>4047</v>
      </c>
      <c r="B4050" t="s">
        <v>16199</v>
      </c>
    </row>
    <row r="4051" spans="1:2" x14ac:dyDescent="0.2">
      <c r="A4051">
        <v>4048</v>
      </c>
      <c r="B4051" t="s">
        <v>16200</v>
      </c>
    </row>
    <row r="4052" spans="1:2" x14ac:dyDescent="0.2">
      <c r="A4052">
        <v>4049</v>
      </c>
      <c r="B4052" t="s">
        <v>16201</v>
      </c>
    </row>
    <row r="4053" spans="1:2" x14ac:dyDescent="0.2">
      <c r="A4053">
        <v>4050</v>
      </c>
      <c r="B4053" t="s">
        <v>16202</v>
      </c>
    </row>
    <row r="4054" spans="1:2" x14ac:dyDescent="0.2">
      <c r="A4054">
        <v>4051</v>
      </c>
      <c r="B4054" t="s">
        <v>16203</v>
      </c>
    </row>
    <row r="4055" spans="1:2" x14ac:dyDescent="0.2">
      <c r="A4055">
        <v>4052</v>
      </c>
      <c r="B4055" t="s">
        <v>16204</v>
      </c>
    </row>
    <row r="4056" spans="1:2" x14ac:dyDescent="0.2">
      <c r="A4056">
        <v>4053</v>
      </c>
      <c r="B4056" t="s">
        <v>16205</v>
      </c>
    </row>
    <row r="4057" spans="1:2" x14ac:dyDescent="0.2">
      <c r="A4057">
        <v>4054</v>
      </c>
      <c r="B4057" t="s">
        <v>16206</v>
      </c>
    </row>
    <row r="4058" spans="1:2" x14ac:dyDescent="0.2">
      <c r="A4058">
        <v>4055</v>
      </c>
      <c r="B4058" t="s">
        <v>16207</v>
      </c>
    </row>
    <row r="4059" spans="1:2" x14ac:dyDescent="0.2">
      <c r="A4059">
        <v>4056</v>
      </c>
      <c r="B4059" t="s">
        <v>16208</v>
      </c>
    </row>
    <row r="4060" spans="1:2" x14ac:dyDescent="0.2">
      <c r="A4060">
        <v>4057</v>
      </c>
      <c r="B4060" t="s">
        <v>16209</v>
      </c>
    </row>
    <row r="4061" spans="1:2" x14ac:dyDescent="0.2">
      <c r="A4061">
        <v>4058</v>
      </c>
      <c r="B4061" t="s">
        <v>16210</v>
      </c>
    </row>
    <row r="4062" spans="1:2" x14ac:dyDescent="0.2">
      <c r="A4062">
        <v>4059</v>
      </c>
      <c r="B4062" t="s">
        <v>16211</v>
      </c>
    </row>
    <row r="4063" spans="1:2" x14ac:dyDescent="0.2">
      <c r="A4063">
        <v>4060</v>
      </c>
      <c r="B4063" t="s">
        <v>16212</v>
      </c>
    </row>
    <row r="4064" spans="1:2" x14ac:dyDescent="0.2">
      <c r="A4064">
        <v>4061</v>
      </c>
      <c r="B4064" t="s">
        <v>16213</v>
      </c>
    </row>
    <row r="4065" spans="1:2" x14ac:dyDescent="0.2">
      <c r="A4065">
        <v>4062</v>
      </c>
      <c r="B4065" t="s">
        <v>16214</v>
      </c>
    </row>
    <row r="4066" spans="1:2" x14ac:dyDescent="0.2">
      <c r="A4066">
        <v>4063</v>
      </c>
      <c r="B4066" t="s">
        <v>16215</v>
      </c>
    </row>
    <row r="4067" spans="1:2" x14ac:dyDescent="0.2">
      <c r="A4067">
        <v>4064</v>
      </c>
      <c r="B4067" t="s">
        <v>16216</v>
      </c>
    </row>
    <row r="4068" spans="1:2" x14ac:dyDescent="0.2">
      <c r="A4068">
        <v>4065</v>
      </c>
      <c r="B4068" t="s">
        <v>16217</v>
      </c>
    </row>
    <row r="4069" spans="1:2" x14ac:dyDescent="0.2">
      <c r="A4069">
        <v>4066</v>
      </c>
      <c r="B4069" t="s">
        <v>16218</v>
      </c>
    </row>
    <row r="4070" spans="1:2" x14ac:dyDescent="0.2">
      <c r="A4070">
        <v>4067</v>
      </c>
      <c r="B4070" t="s">
        <v>16219</v>
      </c>
    </row>
    <row r="4071" spans="1:2" x14ac:dyDescent="0.2">
      <c r="A4071">
        <v>4068</v>
      </c>
      <c r="B4071" t="s">
        <v>16220</v>
      </c>
    </row>
    <row r="4072" spans="1:2" x14ac:dyDescent="0.2">
      <c r="A4072">
        <v>4069</v>
      </c>
      <c r="B4072" t="s">
        <v>16221</v>
      </c>
    </row>
    <row r="4073" spans="1:2" x14ac:dyDescent="0.2">
      <c r="A4073">
        <v>4070</v>
      </c>
      <c r="B4073" t="s">
        <v>16222</v>
      </c>
    </row>
    <row r="4074" spans="1:2" x14ac:dyDescent="0.2">
      <c r="A4074">
        <v>4071</v>
      </c>
      <c r="B4074" t="s">
        <v>16223</v>
      </c>
    </row>
    <row r="4075" spans="1:2" x14ac:dyDescent="0.2">
      <c r="A4075">
        <v>4072</v>
      </c>
      <c r="B4075" t="s">
        <v>16224</v>
      </c>
    </row>
    <row r="4076" spans="1:2" x14ac:dyDescent="0.2">
      <c r="A4076">
        <v>4073</v>
      </c>
      <c r="B4076" t="s">
        <v>16225</v>
      </c>
    </row>
    <row r="4077" spans="1:2" x14ac:dyDescent="0.2">
      <c r="A4077">
        <v>4074</v>
      </c>
      <c r="B4077" t="s">
        <v>16226</v>
      </c>
    </row>
    <row r="4078" spans="1:2" x14ac:dyDescent="0.2">
      <c r="A4078">
        <v>4075</v>
      </c>
      <c r="B4078" t="s">
        <v>16227</v>
      </c>
    </row>
    <row r="4079" spans="1:2" x14ac:dyDescent="0.2">
      <c r="A4079">
        <v>4076</v>
      </c>
      <c r="B4079" t="s">
        <v>16228</v>
      </c>
    </row>
    <row r="4080" spans="1:2" x14ac:dyDescent="0.2">
      <c r="A4080">
        <v>4077</v>
      </c>
      <c r="B4080" t="s">
        <v>16229</v>
      </c>
    </row>
    <row r="4081" spans="1:2" x14ac:dyDescent="0.2">
      <c r="A4081">
        <v>4078</v>
      </c>
      <c r="B4081" t="s">
        <v>16230</v>
      </c>
    </row>
    <row r="4082" spans="1:2" x14ac:dyDescent="0.2">
      <c r="A4082">
        <v>4079</v>
      </c>
      <c r="B4082" t="s">
        <v>16231</v>
      </c>
    </row>
    <row r="4083" spans="1:2" x14ac:dyDescent="0.2">
      <c r="A4083">
        <v>4080</v>
      </c>
      <c r="B4083" t="s">
        <v>16232</v>
      </c>
    </row>
    <row r="4084" spans="1:2" x14ac:dyDescent="0.2">
      <c r="A4084">
        <v>4081</v>
      </c>
      <c r="B4084" t="s">
        <v>16233</v>
      </c>
    </row>
    <row r="4085" spans="1:2" x14ac:dyDescent="0.2">
      <c r="A4085">
        <v>4082</v>
      </c>
      <c r="B4085" t="s">
        <v>16234</v>
      </c>
    </row>
    <row r="4086" spans="1:2" x14ac:dyDescent="0.2">
      <c r="A4086">
        <v>4083</v>
      </c>
      <c r="B4086" t="s">
        <v>16235</v>
      </c>
    </row>
    <row r="4087" spans="1:2" x14ac:dyDescent="0.2">
      <c r="A4087">
        <v>4084</v>
      </c>
      <c r="B4087" t="s">
        <v>16236</v>
      </c>
    </row>
    <row r="4088" spans="1:2" x14ac:dyDescent="0.2">
      <c r="A4088">
        <v>4085</v>
      </c>
      <c r="B4088" t="s">
        <v>16237</v>
      </c>
    </row>
    <row r="4089" spans="1:2" x14ac:dyDescent="0.2">
      <c r="A4089">
        <v>4086</v>
      </c>
      <c r="B4089" t="s">
        <v>16238</v>
      </c>
    </row>
    <row r="4090" spans="1:2" x14ac:dyDescent="0.2">
      <c r="A4090">
        <v>4087</v>
      </c>
      <c r="B4090" t="s">
        <v>16239</v>
      </c>
    </row>
    <row r="4091" spans="1:2" x14ac:dyDescent="0.2">
      <c r="A4091">
        <v>4088</v>
      </c>
      <c r="B4091" t="s">
        <v>16240</v>
      </c>
    </row>
    <row r="4092" spans="1:2" x14ac:dyDescent="0.2">
      <c r="A4092">
        <v>4089</v>
      </c>
      <c r="B4092" t="s">
        <v>16241</v>
      </c>
    </row>
    <row r="4093" spans="1:2" x14ac:dyDescent="0.2">
      <c r="A4093">
        <v>4090</v>
      </c>
      <c r="B4093" t="s">
        <v>16242</v>
      </c>
    </row>
    <row r="4094" spans="1:2" x14ac:dyDescent="0.2">
      <c r="A4094">
        <v>4091</v>
      </c>
      <c r="B4094" t="s">
        <v>16243</v>
      </c>
    </row>
    <row r="4095" spans="1:2" x14ac:dyDescent="0.2">
      <c r="A4095">
        <v>4092</v>
      </c>
      <c r="B4095" t="s">
        <v>16244</v>
      </c>
    </row>
    <row r="4096" spans="1:2" x14ac:dyDescent="0.2">
      <c r="A4096">
        <v>4093</v>
      </c>
      <c r="B4096" t="s">
        <v>16245</v>
      </c>
    </row>
    <row r="4097" spans="1:2" x14ac:dyDescent="0.2">
      <c r="A4097">
        <v>4094</v>
      </c>
      <c r="B4097" t="s">
        <v>16246</v>
      </c>
    </row>
    <row r="4098" spans="1:2" x14ac:dyDescent="0.2">
      <c r="A4098">
        <v>4095</v>
      </c>
      <c r="B4098" t="s">
        <v>16247</v>
      </c>
    </row>
    <row r="4099" spans="1:2" x14ac:dyDescent="0.2">
      <c r="A4099">
        <v>4096</v>
      </c>
      <c r="B4099" t="s">
        <v>16248</v>
      </c>
    </row>
  </sheetData>
  <sheetProtection autoFilter="0"/>
  <mergeCells count="1">
    <mergeCell ref="A1:K1"/>
  </mergeCells>
  <phoneticPr fontId="12" type="noConversion"/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5" r:id="rId4" name="Button 17">
              <controlPr defaultSize="0" print="0" autoFill="0" autoPict="0" macro="[0]!StoerlisteErzeugen.StoerlisteErzeugen">
                <anchor>
                  <from>
                    <xdr:col>2</xdr:col>
                    <xdr:colOff>152400</xdr:colOff>
                    <xdr:row>0</xdr:row>
                    <xdr:rowOff>66675</xdr:rowOff>
                  </from>
                  <to>
                    <xdr:col>2</xdr:col>
                    <xdr:colOff>2809875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5" name="Button 18">
              <controlPr defaultSize="0" print="0" autoFill="0" autoPict="0" macro="[0]!Clear.Clear">
                <anchor>
                  <from>
                    <xdr:col>0</xdr:col>
                    <xdr:colOff>219075</xdr:colOff>
                    <xdr:row>0</xdr:row>
                    <xdr:rowOff>66675</xdr:rowOff>
                  </from>
                  <to>
                    <xdr:col>2</xdr:col>
                    <xdr:colOff>104775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6" name="Button 21">
              <controlPr defaultSize="0" print="0" autoFill="0" autoPict="0" macro="[0]!StoerlisteTIAPanels">
                <anchor>
                  <from>
                    <xdr:col>2</xdr:col>
                    <xdr:colOff>2857500</xdr:colOff>
                    <xdr:row>0</xdr:row>
                    <xdr:rowOff>66675</xdr:rowOff>
                  </from>
                  <to>
                    <xdr:col>3</xdr:col>
                    <xdr:colOff>714375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7" name="Button 22">
              <controlPr defaultSize="0" print="0" autoFill="0" autoPict="0" macro="[0]!TIAPanelFaultImport">
                <anchor>
                  <from>
                    <xdr:col>3</xdr:col>
                    <xdr:colOff>723900</xdr:colOff>
                    <xdr:row>0</xdr:row>
                    <xdr:rowOff>66675</xdr:rowOff>
                  </from>
                  <to>
                    <xdr:col>3</xdr:col>
                    <xdr:colOff>2333625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9"/>
  <dimension ref="A1:U8"/>
  <sheetViews>
    <sheetView workbookViewId="0">
      <selection activeCell="F16" sqref="F16"/>
    </sheetView>
  </sheetViews>
  <sheetFormatPr baseColWidth="10" defaultRowHeight="12.75" x14ac:dyDescent="0.2"/>
  <cols>
    <col min="1" max="1" width="11.28515625" bestFit="1" customWidth="1"/>
    <col min="2" max="2" width="16.5703125" bestFit="1" customWidth="1"/>
    <col min="3" max="3" width="4.5703125" bestFit="1" customWidth="1"/>
    <col min="4" max="4" width="15.28515625" bestFit="1" customWidth="1"/>
    <col min="5" max="5" width="12.5703125" bestFit="1" customWidth="1"/>
    <col min="6" max="6" width="11.7109375" bestFit="1" customWidth="1"/>
    <col min="7" max="7" width="10.85546875" bestFit="1" customWidth="1"/>
    <col min="8" max="10" width="3.28515625" bestFit="1" customWidth="1"/>
    <col min="11" max="11" width="12.5703125" bestFit="1" customWidth="1"/>
    <col min="12" max="12" width="14.85546875" bestFit="1" customWidth="1"/>
    <col min="13" max="13" width="6" bestFit="1" customWidth="1"/>
    <col min="14" max="14" width="2" bestFit="1" customWidth="1"/>
    <col min="15" max="15" width="18.5703125" bestFit="1" customWidth="1"/>
    <col min="16" max="16" width="3.28515625" bestFit="1" customWidth="1"/>
    <col min="17" max="17" width="11.7109375" bestFit="1" customWidth="1"/>
    <col min="18" max="18" width="7.85546875" bestFit="1" customWidth="1"/>
    <col min="19" max="19" width="12.28515625" bestFit="1" customWidth="1"/>
    <col min="20" max="20" width="9.42578125" bestFit="1" customWidth="1"/>
    <col min="21" max="21" width="7.42578125" bestFit="1" customWidth="1"/>
  </cols>
  <sheetData>
    <row r="1" spans="1:21" ht="45" customHeight="1" x14ac:dyDescent="0.2">
      <c r="A1" s="547"/>
      <c r="B1" s="547"/>
      <c r="C1" s="547"/>
      <c r="D1" s="547"/>
      <c r="E1" s="547"/>
      <c r="F1" s="547"/>
      <c r="G1" s="547"/>
      <c r="H1" s="547"/>
      <c r="I1" s="547"/>
      <c r="J1" s="547"/>
      <c r="K1" s="547"/>
      <c r="L1" s="547"/>
      <c r="M1" s="547"/>
      <c r="N1" s="547"/>
      <c r="O1" s="547"/>
      <c r="P1" s="547"/>
      <c r="Q1" s="547"/>
      <c r="R1" s="547"/>
      <c r="S1" s="547"/>
      <c r="T1" s="547"/>
      <c r="U1" s="547"/>
    </row>
    <row r="2" spans="1:21" x14ac:dyDescent="0.2">
      <c r="A2" s="261" t="s">
        <v>1221</v>
      </c>
      <c r="B2" s="261" t="s">
        <v>1222</v>
      </c>
      <c r="C2" s="261" t="s">
        <v>1487</v>
      </c>
      <c r="D2" s="261" t="s">
        <v>1224</v>
      </c>
      <c r="E2" s="261" t="s">
        <v>1488</v>
      </c>
      <c r="F2" s="261" t="s">
        <v>1489</v>
      </c>
      <c r="G2" s="261" t="s">
        <v>1490</v>
      </c>
      <c r="H2" s="261" t="s">
        <v>1491</v>
      </c>
      <c r="I2" s="261" t="s">
        <v>1492</v>
      </c>
      <c r="J2" s="261"/>
      <c r="K2" s="261" t="s">
        <v>1493</v>
      </c>
      <c r="L2" s="261" t="s">
        <v>1485</v>
      </c>
      <c r="M2" s="261" t="s">
        <v>1464</v>
      </c>
      <c r="N2" s="261"/>
      <c r="O2" s="261" t="s">
        <v>307</v>
      </c>
      <c r="P2" s="261" t="s">
        <v>1494</v>
      </c>
      <c r="Q2" s="261" t="s">
        <v>1201</v>
      </c>
      <c r="R2" s="261" t="s">
        <v>1196</v>
      </c>
      <c r="S2" s="261" t="s">
        <v>260</v>
      </c>
      <c r="T2" s="261" t="s">
        <v>1495</v>
      </c>
      <c r="U2" s="261" t="s">
        <v>1496</v>
      </c>
    </row>
    <row r="4" spans="1:21" x14ac:dyDescent="0.2">
      <c r="A4" s="33" t="s">
        <v>282</v>
      </c>
      <c r="B4" s="33" t="s">
        <v>282</v>
      </c>
      <c r="C4" s="33" t="s">
        <v>130</v>
      </c>
      <c r="D4" s="33" t="s">
        <v>151</v>
      </c>
      <c r="E4" s="33" t="s">
        <v>69</v>
      </c>
      <c r="F4" s="33"/>
      <c r="G4" s="33"/>
      <c r="H4" s="33">
        <v>1</v>
      </c>
      <c r="I4" s="434">
        <v>1</v>
      </c>
      <c r="J4" s="33"/>
      <c r="K4" s="33" t="s">
        <v>69</v>
      </c>
      <c r="L4" s="33" t="s">
        <v>11593</v>
      </c>
      <c r="M4" s="33" t="s">
        <v>11593</v>
      </c>
      <c r="N4" s="33"/>
      <c r="O4" s="33" t="s">
        <v>11787</v>
      </c>
      <c r="P4" s="33"/>
      <c r="Q4" s="33" t="s">
        <v>1182</v>
      </c>
      <c r="R4" s="33" t="s">
        <v>876</v>
      </c>
      <c r="S4" s="33" t="s">
        <v>12119</v>
      </c>
    </row>
    <row r="5" spans="1:21" x14ac:dyDescent="0.2">
      <c r="A5" s="33" t="s">
        <v>282</v>
      </c>
      <c r="B5" s="33" t="s">
        <v>282</v>
      </c>
      <c r="C5" s="33" t="s">
        <v>130</v>
      </c>
      <c r="D5" s="33" t="s">
        <v>151</v>
      </c>
      <c r="E5" s="33" t="s">
        <v>20</v>
      </c>
      <c r="F5" s="33" t="s">
        <v>11594</v>
      </c>
      <c r="G5" s="33"/>
      <c r="H5" s="33">
        <v>1</v>
      </c>
      <c r="I5" s="434">
        <v>2</v>
      </c>
      <c r="J5" s="33"/>
      <c r="K5" s="33" t="s">
        <v>20</v>
      </c>
      <c r="L5" s="33" t="s">
        <v>11593</v>
      </c>
      <c r="M5" s="33" t="s">
        <v>11593</v>
      </c>
      <c r="N5" s="33"/>
      <c r="O5" s="33" t="s">
        <v>11787</v>
      </c>
      <c r="P5" s="33"/>
      <c r="Q5" s="33" t="s">
        <v>1182</v>
      </c>
      <c r="R5" s="33" t="s">
        <v>877</v>
      </c>
      <c r="S5" s="33" t="s">
        <v>12120</v>
      </c>
    </row>
    <row r="7" spans="1:21" x14ac:dyDescent="0.2">
      <c r="A7" s="33" t="s">
        <v>282</v>
      </c>
      <c r="B7" s="33" t="s">
        <v>282</v>
      </c>
      <c r="C7" s="33" t="s">
        <v>1450</v>
      </c>
      <c r="D7" s="33" t="s">
        <v>1451</v>
      </c>
      <c r="E7" s="33" t="s">
        <v>20</v>
      </c>
      <c r="F7" s="33" t="s">
        <v>11594</v>
      </c>
      <c r="G7" s="33"/>
      <c r="H7" s="33">
        <v>2</v>
      </c>
      <c r="I7" s="434">
        <v>1</v>
      </c>
      <c r="J7" s="33"/>
      <c r="K7" s="33"/>
      <c r="L7" s="33" t="s">
        <v>11593</v>
      </c>
      <c r="M7" s="33" t="s">
        <v>11593</v>
      </c>
      <c r="N7" s="33"/>
      <c r="O7" s="33" t="s">
        <v>11791</v>
      </c>
      <c r="P7" s="33"/>
      <c r="Q7" s="33" t="s">
        <v>1182</v>
      </c>
      <c r="R7" s="33" t="s">
        <v>11596</v>
      </c>
      <c r="S7" s="33" t="s">
        <v>12121</v>
      </c>
    </row>
    <row r="8" spans="1:21" x14ac:dyDescent="0.2">
      <c r="A8" s="33" t="s">
        <v>282</v>
      </c>
      <c r="B8" s="33" t="s">
        <v>282</v>
      </c>
      <c r="C8" s="33" t="s">
        <v>1448</v>
      </c>
      <c r="D8" s="33" t="s">
        <v>733</v>
      </c>
      <c r="E8" s="33" t="s">
        <v>11594</v>
      </c>
      <c r="F8" s="33"/>
      <c r="G8" s="33"/>
      <c r="H8" s="33">
        <v>2</v>
      </c>
      <c r="I8" s="435">
        <v>2</v>
      </c>
      <c r="J8" s="33"/>
      <c r="K8" s="33"/>
      <c r="L8" s="33" t="s">
        <v>11593</v>
      </c>
      <c r="M8" s="33" t="s">
        <v>11593</v>
      </c>
      <c r="N8" s="33"/>
      <c r="O8" s="33" t="s">
        <v>11791</v>
      </c>
      <c r="P8" s="33"/>
      <c r="Q8" s="33" t="s">
        <v>1182</v>
      </c>
      <c r="R8" s="33" t="s">
        <v>11597</v>
      </c>
      <c r="S8" s="33" t="s">
        <v>12122</v>
      </c>
    </row>
  </sheetData>
  <sortState xmlns:xlrd2="http://schemas.microsoft.com/office/spreadsheetml/2017/richdata2" ref="A4:X8">
    <sortCondition ref="A1"/>
    <sortCondition ref="B1"/>
    <sortCondition ref="H1"/>
  </sortState>
  <mergeCells count="1">
    <mergeCell ref="A1:U1"/>
  </mergeCells>
  <pageMargins left="0.7" right="0.7" top="0.78740157499999996" bottom="0.78740157499999996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print="0" autoFill="0" autoPict="0" macro="[0]!Clear.Clear">
                <anchor>
                  <from>
                    <xdr:col>0</xdr:col>
                    <xdr:colOff>152400</xdr:colOff>
                    <xdr:row>0</xdr:row>
                    <xdr:rowOff>66675</xdr:rowOff>
                  </from>
                  <to>
                    <xdr:col>1</xdr:col>
                    <xdr:colOff>781050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5" name="Button 3">
              <controlPr defaultSize="0" print="0" autoFill="0" autoPict="0" macro="[0]!CreateOperationElements">
                <anchor>
                  <from>
                    <xdr:col>1</xdr:col>
                    <xdr:colOff>895350</xdr:colOff>
                    <xdr:row>0</xdr:row>
                    <xdr:rowOff>57150</xdr:rowOff>
                  </from>
                  <to>
                    <xdr:col>4</xdr:col>
                    <xdr:colOff>400050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22"/>
  <dimension ref="A1:O2"/>
  <sheetViews>
    <sheetView workbookViewId="0">
      <selection activeCell="J39" sqref="J39"/>
    </sheetView>
  </sheetViews>
  <sheetFormatPr baseColWidth="10" defaultRowHeight="12.75" x14ac:dyDescent="0.2"/>
  <cols>
    <col min="1" max="1" width="3.85546875" bestFit="1" customWidth="1"/>
  </cols>
  <sheetData>
    <row r="1" spans="1:15" ht="43.5" customHeight="1" x14ac:dyDescent="0.2">
      <c r="A1" s="548"/>
      <c r="B1" s="548"/>
      <c r="C1" s="548"/>
      <c r="D1" s="548"/>
      <c r="E1" s="548"/>
      <c r="F1" s="548"/>
      <c r="G1" s="548"/>
      <c r="H1" s="548"/>
      <c r="I1" s="548"/>
      <c r="J1" s="548"/>
      <c r="K1" s="548"/>
      <c r="L1" s="548"/>
      <c r="M1" s="548"/>
      <c r="N1" s="548"/>
      <c r="O1" s="548"/>
    </row>
    <row r="2" spans="1:15" x14ac:dyDescent="0.2">
      <c r="A2" s="371" t="s">
        <v>1189</v>
      </c>
      <c r="B2" s="372"/>
      <c r="C2" s="261"/>
      <c r="D2" s="261"/>
      <c r="E2" s="261"/>
      <c r="F2" s="261"/>
      <c r="G2" s="261"/>
      <c r="H2" s="261"/>
      <c r="I2" s="261"/>
      <c r="J2" s="261"/>
      <c r="K2" s="261"/>
      <c r="L2" s="261"/>
      <c r="M2" s="261"/>
    </row>
  </sheetData>
  <mergeCells count="1">
    <mergeCell ref="A1:O1"/>
  </mergeCells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20"/>
  <dimension ref="A1:M2"/>
  <sheetViews>
    <sheetView zoomScaleNormal="100" workbookViewId="0">
      <selection activeCell="D15" sqref="D15:D16"/>
    </sheetView>
  </sheetViews>
  <sheetFormatPr baseColWidth="10" defaultRowHeight="12.75" x14ac:dyDescent="0.2"/>
  <cols>
    <col min="1" max="1" width="4.7109375" bestFit="1" customWidth="1"/>
    <col min="2" max="2" width="10" bestFit="1" customWidth="1"/>
    <col min="3" max="3" width="8" bestFit="1" customWidth="1"/>
    <col min="4" max="4" width="11.85546875" bestFit="1" customWidth="1"/>
    <col min="5" max="5" width="10.28515625" bestFit="1" customWidth="1"/>
    <col min="6" max="6" width="6.42578125" bestFit="1" customWidth="1"/>
    <col min="9" max="9" width="7.28515625" customWidth="1"/>
  </cols>
  <sheetData>
    <row r="1" spans="1:13" ht="45" customHeight="1" x14ac:dyDescent="0.2">
      <c r="A1" s="245"/>
      <c r="B1" s="548"/>
      <c r="C1" s="548"/>
      <c r="D1" s="548"/>
      <c r="E1" s="548"/>
      <c r="F1" s="548"/>
      <c r="G1" s="548"/>
      <c r="H1" s="548"/>
      <c r="I1" s="548"/>
      <c r="J1" s="548"/>
      <c r="K1" s="548"/>
      <c r="L1" s="548"/>
      <c r="M1" s="549"/>
    </row>
    <row r="2" spans="1:13" x14ac:dyDescent="0.2">
      <c r="A2" s="550" t="s">
        <v>260</v>
      </c>
      <c r="B2" s="550"/>
      <c r="C2" s="261" t="s">
        <v>1202</v>
      </c>
      <c r="D2" s="261" t="s">
        <v>1203</v>
      </c>
      <c r="E2" s="261" t="s">
        <v>1234</v>
      </c>
      <c r="F2" s="261" t="s">
        <v>1193</v>
      </c>
      <c r="G2" s="261"/>
      <c r="H2" s="261"/>
      <c r="I2" s="261"/>
      <c r="J2" s="261"/>
      <c r="K2" s="261"/>
      <c r="L2" s="261"/>
      <c r="M2" s="261"/>
    </row>
  </sheetData>
  <mergeCells count="2">
    <mergeCell ref="B1:M1"/>
    <mergeCell ref="A2:B2"/>
  </mergeCells>
  <pageMargins left="0.7" right="0.7" top="0.78740157499999996" bottom="0.78740157499999996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7" r:id="rId4" name="Button 3">
              <controlPr defaultSize="0" print="0" autoFill="0" autoPict="0" macro="[0]!Clear.Clear">
                <anchor>
                  <from>
                    <xdr:col>0</xdr:col>
                    <xdr:colOff>114300</xdr:colOff>
                    <xdr:row>0</xdr:row>
                    <xdr:rowOff>76200</xdr:rowOff>
                  </from>
                  <to>
                    <xdr:col>2</xdr:col>
                    <xdr:colOff>514350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8" r:id="rId5" name="Button 4">
              <controlPr defaultSize="0" print="0" autoFill="0" autoPict="0" macro="[0]!SFCCreate">
                <anchor>
                  <from>
                    <xdr:col>3</xdr:col>
                    <xdr:colOff>152400</xdr:colOff>
                    <xdr:row>0</xdr:row>
                    <xdr:rowOff>76200</xdr:rowOff>
                  </from>
                  <to>
                    <xdr:col>6</xdr:col>
                    <xdr:colOff>657225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10" r:id="rId6" name="Button 6">
              <controlPr defaultSize="0" print="0" autoFill="0" autoPict="0" macro="[0]!SFCCreateDE">
                <anchor>
                  <from>
                    <xdr:col>6</xdr:col>
                    <xdr:colOff>752475</xdr:colOff>
                    <xdr:row>0</xdr:row>
                    <xdr:rowOff>76200</xdr:rowOff>
                  </from>
                  <to>
                    <xdr:col>10</xdr:col>
                    <xdr:colOff>485775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4"/>
  <dimension ref="A1:G2"/>
  <sheetViews>
    <sheetView workbookViewId="0">
      <selection activeCell="I12" sqref="I12"/>
    </sheetView>
  </sheetViews>
  <sheetFormatPr baseColWidth="10" defaultRowHeight="12.75" x14ac:dyDescent="0.2"/>
  <cols>
    <col min="1" max="1" width="14.140625" bestFit="1" customWidth="1"/>
    <col min="2" max="2" width="9.140625" bestFit="1" customWidth="1"/>
    <col min="3" max="3" width="14.7109375" bestFit="1" customWidth="1"/>
    <col min="4" max="4" width="49.7109375" bestFit="1" customWidth="1"/>
    <col min="5" max="6" width="14.7109375" bestFit="1" customWidth="1"/>
  </cols>
  <sheetData>
    <row r="1" spans="1:7" ht="52.5" customHeight="1" x14ac:dyDescent="0.2">
      <c r="A1" s="539"/>
      <c r="B1" s="540"/>
      <c r="C1" s="540"/>
      <c r="D1" s="540"/>
      <c r="E1" s="540"/>
      <c r="F1" s="540"/>
      <c r="G1" s="551"/>
    </row>
    <row r="2" spans="1:7" x14ac:dyDescent="0.2">
      <c r="A2" s="261" t="s">
        <v>1199</v>
      </c>
      <c r="B2" s="261" t="s">
        <v>1196</v>
      </c>
      <c r="C2" s="261" t="s">
        <v>1226</v>
      </c>
      <c r="D2" s="261" t="s">
        <v>1351</v>
      </c>
      <c r="E2" s="261"/>
      <c r="F2" s="260"/>
      <c r="G2" s="260"/>
    </row>
  </sheetData>
  <mergeCells count="1">
    <mergeCell ref="A1:G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0034" r:id="rId3" name="Button 2">
              <controlPr defaultSize="0" print="0" autoFill="0" autoPict="0" macro="[0]!Clear.Clear">
                <anchor>
                  <from>
                    <xdr:col>0</xdr:col>
                    <xdr:colOff>161925</xdr:colOff>
                    <xdr:row>0</xdr:row>
                    <xdr:rowOff>85725</xdr:rowOff>
                  </from>
                  <to>
                    <xdr:col>1</xdr:col>
                    <xdr:colOff>600075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35" r:id="rId4" name="Button 3">
              <controlPr defaultSize="0" print="0" autoFill="0" autoPict="0" macro="[0]!CreatePrintOut">
                <anchor>
                  <from>
                    <xdr:col>2</xdr:col>
                    <xdr:colOff>142875</xdr:colOff>
                    <xdr:row>0</xdr:row>
                    <xdr:rowOff>85725</xdr:rowOff>
                  </from>
                  <to>
                    <xdr:col>3</xdr:col>
                    <xdr:colOff>962025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transitionEvaluation="1" codeName="Tabelle21"/>
  <dimension ref="A1:W75"/>
  <sheetViews>
    <sheetView topLeftCell="A2" zoomScaleNormal="100" workbookViewId="0">
      <pane ySplit="2" topLeftCell="A4" activePane="bottomLeft" state="frozen"/>
      <selection activeCell="A2" sqref="A2"/>
      <selection pane="bottomLeft" activeCell="D4" sqref="D4"/>
    </sheetView>
  </sheetViews>
  <sheetFormatPr baseColWidth="10" defaultColWidth="11.42578125" defaultRowHeight="12.75" x14ac:dyDescent="0.2"/>
  <cols>
    <col min="1" max="1" width="9.5703125" style="157" customWidth="1"/>
    <col min="2" max="2" width="10.140625" style="157" bestFit="1" customWidth="1"/>
    <col min="3" max="3" width="13.140625" style="157" hidden="1" customWidth="1"/>
    <col min="4" max="4" width="14.5703125" style="160" bestFit="1" customWidth="1"/>
    <col min="5" max="5" width="10" style="158" bestFit="1" customWidth="1"/>
    <col min="6" max="7" width="5.85546875" style="157" customWidth="1"/>
    <col min="8" max="8" width="13.5703125" style="157" customWidth="1"/>
    <col min="9" max="9" width="18.140625" style="157" hidden="1" customWidth="1"/>
    <col min="10" max="10" width="14.42578125" style="157" customWidth="1"/>
    <col min="11" max="11" width="16.42578125" style="157" customWidth="1"/>
    <col min="12" max="12" width="16.5703125" style="157" hidden="1" customWidth="1"/>
    <col min="13" max="13" width="18.85546875" style="157" hidden="1" customWidth="1"/>
    <col min="14" max="14" width="13.42578125" style="157" hidden="1" customWidth="1"/>
    <col min="15" max="15" width="18.140625" style="157" hidden="1" customWidth="1"/>
    <col min="16" max="16" width="15.42578125" style="157" customWidth="1"/>
    <col min="17" max="17" width="43.5703125" style="157" hidden="1" customWidth="1"/>
    <col min="18" max="18" width="0.85546875" style="157" hidden="1" customWidth="1"/>
    <col min="19" max="19" width="28.5703125" style="157" customWidth="1"/>
    <col min="20" max="20" width="8.140625" style="157" hidden="1" customWidth="1"/>
    <col min="21" max="21" width="8.42578125" style="166" hidden="1" customWidth="1"/>
    <col min="22" max="22" width="11.5703125" style="150" hidden="1" customWidth="1"/>
    <col min="23" max="23" width="11.42578125" style="157"/>
    <col min="24" max="16384" width="11.42578125" style="150"/>
  </cols>
  <sheetData>
    <row r="1" spans="1:22" s="157" customFormat="1" hidden="1" x14ac:dyDescent="0.2">
      <c r="A1" s="157">
        <v>1</v>
      </c>
      <c r="B1" s="157">
        <v>2</v>
      </c>
      <c r="C1" s="157">
        <v>3</v>
      </c>
      <c r="D1" s="157">
        <v>4</v>
      </c>
      <c r="E1" s="158" t="b">
        <v>0</v>
      </c>
      <c r="F1" s="157">
        <v>6</v>
      </c>
      <c r="G1" s="157">
        <v>7</v>
      </c>
      <c r="H1" s="157">
        <v>8</v>
      </c>
      <c r="I1" s="157">
        <v>9</v>
      </c>
      <c r="J1" s="157">
        <v>10</v>
      </c>
      <c r="K1" s="157">
        <v>11</v>
      </c>
      <c r="L1" s="157">
        <v>11</v>
      </c>
      <c r="M1" s="157">
        <v>12</v>
      </c>
      <c r="N1" s="157">
        <v>13</v>
      </c>
      <c r="O1" s="157">
        <v>14</v>
      </c>
      <c r="P1" s="157">
        <v>15</v>
      </c>
      <c r="Q1" s="157">
        <v>16</v>
      </c>
      <c r="R1" s="157">
        <v>17</v>
      </c>
      <c r="S1" s="157">
        <v>18</v>
      </c>
      <c r="T1" s="157">
        <v>20</v>
      </c>
      <c r="U1" s="159">
        <v>21</v>
      </c>
      <c r="V1" s="159">
        <v>22</v>
      </c>
    </row>
    <row r="2" spans="1:22" s="157" customFormat="1" ht="45" customHeight="1" x14ac:dyDescent="0.2">
      <c r="A2" s="217"/>
      <c r="B2" s="218"/>
      <c r="C2" s="218"/>
      <c r="D2" s="219"/>
      <c r="E2" s="220"/>
      <c r="F2" s="552" t="s">
        <v>1237</v>
      </c>
      <c r="G2" s="553"/>
      <c r="H2" s="221" t="s">
        <v>1115</v>
      </c>
      <c r="I2" s="220"/>
      <c r="J2" s="220"/>
      <c r="K2" s="322" t="s">
        <v>1236</v>
      </c>
      <c r="L2" s="222"/>
      <c r="M2" s="223"/>
      <c r="N2" s="223"/>
      <c r="O2" s="223"/>
      <c r="P2" s="224" t="s">
        <v>1116</v>
      </c>
      <c r="Q2" s="218"/>
      <c r="R2" s="218"/>
      <c r="S2" s="225"/>
      <c r="T2" s="162"/>
      <c r="U2" s="162"/>
      <c r="V2" s="162"/>
    </row>
    <row r="3" spans="1:22" s="157" customFormat="1" ht="16.5" customHeight="1" x14ac:dyDescent="0.2">
      <c r="A3" s="300" t="s">
        <v>1204</v>
      </c>
      <c r="B3" s="301" t="s">
        <v>1117</v>
      </c>
      <c r="C3" s="301"/>
      <c r="D3" s="300" t="s">
        <v>1235</v>
      </c>
      <c r="E3" s="302" t="s">
        <v>1205</v>
      </c>
      <c r="F3" s="327" t="s">
        <v>1206</v>
      </c>
      <c r="G3" s="326" t="s">
        <v>1207</v>
      </c>
      <c r="H3" s="300" t="s">
        <v>1196</v>
      </c>
      <c r="I3" s="303" t="s">
        <v>1118</v>
      </c>
      <c r="J3" s="300" t="s">
        <v>1191</v>
      </c>
      <c r="K3" s="300" t="s">
        <v>1192</v>
      </c>
      <c r="L3" s="300" t="s">
        <v>308</v>
      </c>
      <c r="M3" s="300" t="s">
        <v>309</v>
      </c>
      <c r="N3" s="300" t="s">
        <v>1119</v>
      </c>
      <c r="O3" s="300" t="s">
        <v>1000</v>
      </c>
      <c r="P3" s="300" t="s">
        <v>1194</v>
      </c>
      <c r="Q3" s="300" t="s">
        <v>307</v>
      </c>
      <c r="R3" s="300" t="s">
        <v>310</v>
      </c>
      <c r="S3" s="304" t="s">
        <v>1208</v>
      </c>
      <c r="T3" s="164" t="s">
        <v>236</v>
      </c>
      <c r="U3" s="165" t="s">
        <v>300</v>
      </c>
      <c r="V3" s="165" t="s">
        <v>1120</v>
      </c>
    </row>
    <row r="4" spans="1:22" x14ac:dyDescent="0.2">
      <c r="A4" s="167"/>
      <c r="B4" s="167"/>
      <c r="C4" s="167"/>
      <c r="D4" s="168"/>
      <c r="E4" s="169"/>
      <c r="F4" s="167"/>
      <c r="G4" s="167"/>
      <c r="H4" s="167" t="s">
        <v>862</v>
      </c>
      <c r="I4" s="167" t="s">
        <v>1121</v>
      </c>
      <c r="J4" s="167" t="s">
        <v>1182</v>
      </c>
      <c r="K4" s="167" t="s">
        <v>858</v>
      </c>
      <c r="L4" s="167" t="s">
        <v>1143</v>
      </c>
      <c r="M4" s="167" t="s">
        <v>1145</v>
      </c>
      <c r="N4" s="167" t="s">
        <v>242</v>
      </c>
      <c r="O4" s="167" t="s">
        <v>117</v>
      </c>
      <c r="P4" s="167" t="s">
        <v>11412</v>
      </c>
      <c r="Q4" s="167" t="s">
        <v>11413</v>
      </c>
      <c r="R4" s="167"/>
      <c r="S4" s="167"/>
      <c r="T4" s="157">
        <v>1</v>
      </c>
      <c r="U4" s="166">
        <v>4</v>
      </c>
      <c r="V4" s="150">
        <v>0</v>
      </c>
    </row>
    <row r="5" spans="1:22" x14ac:dyDescent="0.2">
      <c r="A5" s="208"/>
      <c r="B5" s="208"/>
      <c r="C5" s="208"/>
      <c r="D5" s="209"/>
      <c r="E5" s="207"/>
      <c r="F5" s="208"/>
      <c r="G5" s="208"/>
      <c r="H5" s="208" t="s">
        <v>878</v>
      </c>
      <c r="I5" s="208" t="s">
        <v>11455</v>
      </c>
      <c r="J5" s="208" t="s">
        <v>1182</v>
      </c>
      <c r="K5" s="208" t="s">
        <v>859</v>
      </c>
      <c r="L5" s="208" t="s">
        <v>1143</v>
      </c>
      <c r="M5" s="208" t="s">
        <v>1145</v>
      </c>
      <c r="N5" s="208" t="s">
        <v>242</v>
      </c>
      <c r="O5" s="208" t="s">
        <v>117</v>
      </c>
      <c r="P5" s="208" t="s">
        <v>11429</v>
      </c>
      <c r="Q5" s="208" t="s">
        <v>11413</v>
      </c>
      <c r="R5" s="208"/>
      <c r="S5" s="208"/>
      <c r="T5" s="157">
        <v>1</v>
      </c>
      <c r="U5" s="166">
        <v>4</v>
      </c>
      <c r="V5" s="150">
        <v>0</v>
      </c>
    </row>
    <row r="6" spans="1:22" x14ac:dyDescent="0.2">
      <c r="A6" s="167"/>
      <c r="B6" s="167"/>
      <c r="C6" s="167"/>
      <c r="D6" s="168"/>
      <c r="E6" s="169"/>
      <c r="F6" s="167"/>
      <c r="G6" s="167"/>
      <c r="H6" s="167" t="s">
        <v>863</v>
      </c>
      <c r="I6" s="167" t="s">
        <v>1122</v>
      </c>
      <c r="J6" s="167" t="s">
        <v>1182</v>
      </c>
      <c r="K6" s="167" t="s">
        <v>858</v>
      </c>
      <c r="L6" s="167" t="s">
        <v>1143</v>
      </c>
      <c r="M6" s="167" t="s">
        <v>1145</v>
      </c>
      <c r="N6" s="167" t="s">
        <v>242</v>
      </c>
      <c r="O6" s="167" t="s">
        <v>11</v>
      </c>
      <c r="P6" s="167" t="s">
        <v>11414</v>
      </c>
      <c r="Q6" s="167" t="s">
        <v>11415</v>
      </c>
      <c r="R6" s="167"/>
      <c r="S6" s="167"/>
      <c r="T6" s="157">
        <v>2</v>
      </c>
      <c r="U6" s="166">
        <v>4</v>
      </c>
      <c r="V6" s="150">
        <v>1</v>
      </c>
    </row>
    <row r="7" spans="1:22" x14ac:dyDescent="0.2">
      <c r="A7" s="208"/>
      <c r="B7" s="208"/>
      <c r="C7" s="208"/>
      <c r="D7" s="209"/>
      <c r="E7" s="207"/>
      <c r="F7" s="208"/>
      <c r="G7" s="208"/>
      <c r="H7" s="208" t="s">
        <v>1545</v>
      </c>
      <c r="I7" s="208" t="s">
        <v>11456</v>
      </c>
      <c r="J7" s="208" t="s">
        <v>1182</v>
      </c>
      <c r="K7" s="208" t="s">
        <v>859</v>
      </c>
      <c r="L7" s="208" t="s">
        <v>1143</v>
      </c>
      <c r="M7" s="208" t="s">
        <v>1145</v>
      </c>
      <c r="N7" s="208" t="s">
        <v>242</v>
      </c>
      <c r="O7" s="208" t="s">
        <v>11</v>
      </c>
      <c r="P7" s="208" t="s">
        <v>11430</v>
      </c>
      <c r="Q7" s="208" t="s">
        <v>11415</v>
      </c>
      <c r="R7" s="208"/>
      <c r="S7" s="208"/>
      <c r="T7" s="157">
        <v>2</v>
      </c>
      <c r="U7" s="166">
        <v>4</v>
      </c>
      <c r="V7" s="150">
        <v>1</v>
      </c>
    </row>
    <row r="8" spans="1:22" x14ac:dyDescent="0.2">
      <c r="A8" s="167"/>
      <c r="B8" s="167"/>
      <c r="C8" s="167"/>
      <c r="D8" s="168"/>
      <c r="E8" s="169"/>
      <c r="F8" s="167"/>
      <c r="G8" s="167"/>
      <c r="H8" s="167" t="s">
        <v>864</v>
      </c>
      <c r="I8" s="167" t="s">
        <v>1123</v>
      </c>
      <c r="J8" s="167" t="s">
        <v>1182</v>
      </c>
      <c r="K8" s="167" t="s">
        <v>858</v>
      </c>
      <c r="L8" s="167" t="s">
        <v>1143</v>
      </c>
      <c r="M8" s="167" t="s">
        <v>1145</v>
      </c>
      <c r="N8" s="167" t="s">
        <v>242</v>
      </c>
      <c r="O8" s="167" t="s">
        <v>11</v>
      </c>
      <c r="P8" s="167" t="s">
        <v>11416</v>
      </c>
      <c r="Q8" s="167" t="s">
        <v>11415</v>
      </c>
      <c r="R8" s="167"/>
      <c r="S8" s="167"/>
      <c r="T8" s="157">
        <v>2</v>
      </c>
      <c r="U8" s="166">
        <v>4</v>
      </c>
      <c r="V8" s="150">
        <v>2</v>
      </c>
    </row>
    <row r="9" spans="1:22" x14ac:dyDescent="0.2">
      <c r="A9" s="208"/>
      <c r="B9" s="208"/>
      <c r="C9" s="208"/>
      <c r="D9" s="209"/>
      <c r="E9" s="207"/>
      <c r="F9" s="208"/>
      <c r="G9" s="208"/>
      <c r="H9" s="208" t="s">
        <v>1546</v>
      </c>
      <c r="I9" s="208" t="s">
        <v>11457</v>
      </c>
      <c r="J9" s="208" t="s">
        <v>1182</v>
      </c>
      <c r="K9" s="208" t="s">
        <v>859</v>
      </c>
      <c r="L9" s="208" t="s">
        <v>1143</v>
      </c>
      <c r="M9" s="208" t="s">
        <v>1145</v>
      </c>
      <c r="N9" s="208" t="s">
        <v>242</v>
      </c>
      <c r="O9" s="208" t="s">
        <v>11</v>
      </c>
      <c r="P9" s="208" t="s">
        <v>11431</v>
      </c>
      <c r="Q9" s="208" t="s">
        <v>11415</v>
      </c>
      <c r="R9" s="208"/>
      <c r="S9" s="208"/>
      <c r="T9" s="157">
        <v>2</v>
      </c>
      <c r="U9" s="166">
        <v>4</v>
      </c>
      <c r="V9" s="150">
        <v>2</v>
      </c>
    </row>
    <row r="10" spans="1:22" x14ac:dyDescent="0.2">
      <c r="A10" s="167"/>
      <c r="B10" s="167"/>
      <c r="C10" s="167"/>
      <c r="D10" s="168"/>
      <c r="E10" s="169"/>
      <c r="F10" s="167"/>
      <c r="G10" s="167"/>
      <c r="H10" s="167" t="s">
        <v>865</v>
      </c>
      <c r="I10" s="167" t="s">
        <v>1124</v>
      </c>
      <c r="J10" s="167" t="s">
        <v>1182</v>
      </c>
      <c r="K10" s="167" t="s">
        <v>858</v>
      </c>
      <c r="L10" s="167" t="s">
        <v>1143</v>
      </c>
      <c r="M10" s="167" t="s">
        <v>1145</v>
      </c>
      <c r="N10" s="167" t="s">
        <v>218</v>
      </c>
      <c r="O10" s="167" t="s">
        <v>96</v>
      </c>
      <c r="P10" s="167" t="s">
        <v>11417</v>
      </c>
      <c r="Q10" s="167" t="s">
        <v>11418</v>
      </c>
      <c r="R10" s="167"/>
      <c r="S10" s="167"/>
      <c r="T10" s="157">
        <v>1</v>
      </c>
      <c r="U10" s="166">
        <v>4</v>
      </c>
      <c r="V10" s="150">
        <v>3</v>
      </c>
    </row>
    <row r="11" spans="1:22" x14ac:dyDescent="0.2">
      <c r="A11" s="208"/>
      <c r="B11" s="208"/>
      <c r="C11" s="208"/>
      <c r="D11" s="209"/>
      <c r="E11" s="207"/>
      <c r="F11" s="208"/>
      <c r="G11" s="208"/>
      <c r="H11" s="208" t="s">
        <v>1547</v>
      </c>
      <c r="I11" s="208" t="s">
        <v>11458</v>
      </c>
      <c r="J11" s="208" t="s">
        <v>1182</v>
      </c>
      <c r="K11" s="208" t="s">
        <v>859</v>
      </c>
      <c r="L11" s="208" t="s">
        <v>1143</v>
      </c>
      <c r="M11" s="208" t="s">
        <v>1145</v>
      </c>
      <c r="N11" s="208" t="s">
        <v>283</v>
      </c>
      <c r="O11" s="208" t="s">
        <v>754</v>
      </c>
      <c r="P11" s="208" t="s">
        <v>11409</v>
      </c>
      <c r="Q11" s="208" t="s">
        <v>11432</v>
      </c>
      <c r="R11" s="208"/>
      <c r="S11" s="208"/>
      <c r="T11" s="157">
        <v>2</v>
      </c>
      <c r="U11" s="166">
        <v>4</v>
      </c>
      <c r="V11" s="150">
        <v>3</v>
      </c>
    </row>
    <row r="12" spans="1:22" x14ac:dyDescent="0.2">
      <c r="A12" s="167"/>
      <c r="B12" s="167"/>
      <c r="C12" s="167"/>
      <c r="D12" s="168"/>
      <c r="E12" s="169"/>
      <c r="F12" s="167"/>
      <c r="G12" s="167"/>
      <c r="H12" s="167" t="s">
        <v>866</v>
      </c>
      <c r="I12" s="167" t="s">
        <v>1125</v>
      </c>
      <c r="J12" s="167" t="s">
        <v>1182</v>
      </c>
      <c r="K12" s="167" t="s">
        <v>858</v>
      </c>
      <c r="L12" s="167" t="s">
        <v>1143</v>
      </c>
      <c r="M12" s="167" t="s">
        <v>1145</v>
      </c>
      <c r="N12" s="167" t="s">
        <v>218</v>
      </c>
      <c r="O12" s="167" t="s">
        <v>99</v>
      </c>
      <c r="P12" s="167" t="s">
        <v>11419</v>
      </c>
      <c r="Q12" s="167" t="s">
        <v>11420</v>
      </c>
      <c r="R12" s="167"/>
      <c r="S12" s="167"/>
      <c r="T12" s="157">
        <v>2</v>
      </c>
      <c r="U12" s="166">
        <v>4</v>
      </c>
      <c r="V12" s="150">
        <v>4</v>
      </c>
    </row>
    <row r="13" spans="1:22" x14ac:dyDescent="0.2">
      <c r="A13" s="208"/>
      <c r="B13" s="208"/>
      <c r="C13" s="208"/>
      <c r="D13" s="209"/>
      <c r="E13" s="207"/>
      <c r="F13" s="208"/>
      <c r="G13" s="208"/>
      <c r="H13" s="208" t="s">
        <v>1548</v>
      </c>
      <c r="I13" s="208" t="s">
        <v>11459</v>
      </c>
      <c r="J13" s="208" t="s">
        <v>1182</v>
      </c>
      <c r="K13" s="208" t="s">
        <v>859</v>
      </c>
      <c r="L13" s="208" t="s">
        <v>1143</v>
      </c>
      <c r="M13" s="208" t="s">
        <v>1145</v>
      </c>
      <c r="N13" s="208" t="s">
        <v>242</v>
      </c>
      <c r="O13" s="208" t="s">
        <v>117</v>
      </c>
      <c r="P13" s="208" t="s">
        <v>11505</v>
      </c>
      <c r="Q13" s="208" t="s">
        <v>11413</v>
      </c>
      <c r="R13" s="208"/>
      <c r="S13" s="208"/>
      <c r="T13" s="157">
        <v>3</v>
      </c>
      <c r="U13" s="166">
        <v>4</v>
      </c>
      <c r="V13" s="150">
        <v>4</v>
      </c>
    </row>
    <row r="14" spans="1:22" x14ac:dyDescent="0.2">
      <c r="A14" s="167"/>
      <c r="B14" s="167"/>
      <c r="C14" s="167"/>
      <c r="D14" s="168"/>
      <c r="E14" s="169"/>
      <c r="F14" s="167"/>
      <c r="G14" s="167"/>
      <c r="H14" s="167" t="s">
        <v>867</v>
      </c>
      <c r="I14" s="167" t="s">
        <v>1126</v>
      </c>
      <c r="J14" s="167" t="s">
        <v>1182</v>
      </c>
      <c r="K14" s="167" t="s">
        <v>858</v>
      </c>
      <c r="L14" s="167" t="s">
        <v>1143</v>
      </c>
      <c r="M14" s="167" t="s">
        <v>1145</v>
      </c>
      <c r="N14" s="167" t="s">
        <v>218</v>
      </c>
      <c r="O14" s="167" t="s">
        <v>225</v>
      </c>
      <c r="P14" s="167" t="s">
        <v>11421</v>
      </c>
      <c r="Q14" s="167" t="s">
        <v>11422</v>
      </c>
      <c r="R14" s="167"/>
      <c r="S14" s="167"/>
      <c r="T14" s="157">
        <v>3</v>
      </c>
      <c r="U14" s="166">
        <v>4</v>
      </c>
      <c r="V14" s="150">
        <v>5</v>
      </c>
    </row>
    <row r="15" spans="1:22" x14ac:dyDescent="0.2">
      <c r="A15" s="208"/>
      <c r="B15" s="208"/>
      <c r="C15" s="208"/>
      <c r="D15" s="209"/>
      <c r="E15" s="207"/>
      <c r="F15" s="208"/>
      <c r="G15" s="208"/>
      <c r="H15" s="208" t="s">
        <v>1549</v>
      </c>
      <c r="I15" s="208" t="s">
        <v>11460</v>
      </c>
      <c r="J15" s="208" t="s">
        <v>1182</v>
      </c>
      <c r="K15" s="208" t="s">
        <v>859</v>
      </c>
      <c r="L15" s="208" t="s">
        <v>1143</v>
      </c>
      <c r="M15" s="208" t="s">
        <v>1145</v>
      </c>
      <c r="N15" s="208" t="s">
        <v>218</v>
      </c>
      <c r="O15" s="208" t="s">
        <v>225</v>
      </c>
      <c r="P15" s="208" t="s">
        <v>11434</v>
      </c>
      <c r="Q15" s="208" t="s">
        <v>11422</v>
      </c>
      <c r="R15" s="208"/>
      <c r="S15" s="208"/>
      <c r="T15" s="157">
        <v>3</v>
      </c>
      <c r="U15" s="166">
        <v>4</v>
      </c>
      <c r="V15" s="150">
        <v>5</v>
      </c>
    </row>
    <row r="16" spans="1:22" x14ac:dyDescent="0.2">
      <c r="A16" s="167"/>
      <c r="B16" s="167"/>
      <c r="C16" s="167"/>
      <c r="D16" s="168"/>
      <c r="E16" s="169"/>
      <c r="F16" s="167"/>
      <c r="G16" s="167"/>
      <c r="H16" s="167" t="s">
        <v>868</v>
      </c>
      <c r="I16" s="167" t="s">
        <v>1127</v>
      </c>
      <c r="J16" s="167" t="s">
        <v>1182</v>
      </c>
      <c r="K16" s="167" t="s">
        <v>858</v>
      </c>
      <c r="L16" s="167" t="s">
        <v>1143</v>
      </c>
      <c r="M16" s="167" t="s">
        <v>1145</v>
      </c>
      <c r="N16" s="167" t="s">
        <v>218</v>
      </c>
      <c r="O16" s="167" t="s">
        <v>225</v>
      </c>
      <c r="P16" s="167" t="s">
        <v>11423</v>
      </c>
      <c r="Q16" s="167" t="s">
        <v>11422</v>
      </c>
      <c r="R16" s="167"/>
      <c r="S16" s="167"/>
      <c r="T16" s="157">
        <v>3</v>
      </c>
      <c r="U16" s="166">
        <v>4</v>
      </c>
      <c r="V16" s="150">
        <v>6</v>
      </c>
    </row>
    <row r="17" spans="1:22" x14ac:dyDescent="0.2">
      <c r="A17" s="208"/>
      <c r="B17" s="208"/>
      <c r="C17" s="208"/>
      <c r="D17" s="209"/>
      <c r="E17" s="207"/>
      <c r="F17" s="208"/>
      <c r="G17" s="208"/>
      <c r="H17" s="208" t="s">
        <v>1550</v>
      </c>
      <c r="I17" s="208" t="s">
        <v>11461</v>
      </c>
      <c r="J17" s="208" t="s">
        <v>1182</v>
      </c>
      <c r="K17" s="208" t="s">
        <v>859</v>
      </c>
      <c r="L17" s="208" t="s">
        <v>1143</v>
      </c>
      <c r="M17" s="208" t="s">
        <v>1145</v>
      </c>
      <c r="N17" s="208" t="s">
        <v>218</v>
      </c>
      <c r="O17" s="208" t="s">
        <v>225</v>
      </c>
      <c r="P17" s="208" t="s">
        <v>11435</v>
      </c>
      <c r="Q17" s="208" t="s">
        <v>11422</v>
      </c>
      <c r="R17" s="208"/>
      <c r="S17" s="208"/>
      <c r="T17" s="157">
        <v>3</v>
      </c>
      <c r="U17" s="166">
        <v>4</v>
      </c>
      <c r="V17" s="150">
        <v>6</v>
      </c>
    </row>
    <row r="18" spans="1:22" x14ac:dyDescent="0.2">
      <c r="A18" s="167"/>
      <c r="B18" s="167"/>
      <c r="C18" s="167"/>
      <c r="D18" s="168"/>
      <c r="E18" s="169"/>
      <c r="F18" s="167"/>
      <c r="G18" s="167"/>
      <c r="H18" s="167" t="s">
        <v>869</v>
      </c>
      <c r="I18" s="167" t="s">
        <v>1128</v>
      </c>
      <c r="J18" s="167" t="s">
        <v>1182</v>
      </c>
      <c r="K18" s="167" t="s">
        <v>858</v>
      </c>
      <c r="L18" s="167" t="s">
        <v>1143</v>
      </c>
      <c r="M18" s="167" t="s">
        <v>1145</v>
      </c>
      <c r="N18" s="167" t="s">
        <v>218</v>
      </c>
      <c r="O18" s="167" t="s">
        <v>962</v>
      </c>
      <c r="P18" s="167" t="s">
        <v>11424</v>
      </c>
      <c r="Q18" s="167" t="s">
        <v>11425</v>
      </c>
      <c r="R18" s="167"/>
      <c r="S18" s="167"/>
      <c r="T18" s="157">
        <v>4</v>
      </c>
      <c r="U18" s="166">
        <v>4</v>
      </c>
      <c r="V18" s="150">
        <v>7</v>
      </c>
    </row>
    <row r="19" spans="1:22" x14ac:dyDescent="0.2">
      <c r="A19" s="208"/>
      <c r="B19" s="208"/>
      <c r="C19" s="208"/>
      <c r="D19" s="209"/>
      <c r="E19" s="207"/>
      <c r="F19" s="208"/>
      <c r="G19" s="208"/>
      <c r="H19" s="208" t="s">
        <v>1551</v>
      </c>
      <c r="I19" s="208" t="s">
        <v>11462</v>
      </c>
      <c r="J19" s="208" t="s">
        <v>1182</v>
      </c>
      <c r="K19" s="208" t="s">
        <v>859</v>
      </c>
      <c r="L19" s="208" t="s">
        <v>1143</v>
      </c>
      <c r="M19" s="208" t="s">
        <v>1145</v>
      </c>
      <c r="N19" s="208" t="s">
        <v>218</v>
      </c>
      <c r="O19" s="208" t="s">
        <v>96</v>
      </c>
      <c r="P19" s="208" t="s">
        <v>11436</v>
      </c>
      <c r="Q19" s="208" t="s">
        <v>11418</v>
      </c>
      <c r="R19" s="208"/>
      <c r="S19" s="208"/>
      <c r="T19" s="157">
        <v>1</v>
      </c>
      <c r="U19" s="166">
        <v>4</v>
      </c>
      <c r="V19" s="150">
        <v>7</v>
      </c>
    </row>
    <row r="20" spans="1:22" x14ac:dyDescent="0.2">
      <c r="A20" s="167"/>
      <c r="B20" s="167"/>
      <c r="C20" s="167"/>
      <c r="D20" s="168"/>
      <c r="E20" s="169"/>
      <c r="F20" s="167"/>
      <c r="G20" s="167"/>
      <c r="H20" s="167" t="s">
        <v>870</v>
      </c>
      <c r="I20" s="167" t="s">
        <v>1131</v>
      </c>
      <c r="J20" s="167" t="s">
        <v>1182</v>
      </c>
      <c r="K20" s="167" t="s">
        <v>858</v>
      </c>
      <c r="L20" s="167" t="s">
        <v>1143</v>
      </c>
      <c r="M20" s="167" t="s">
        <v>1145</v>
      </c>
      <c r="N20" s="167" t="s">
        <v>218</v>
      </c>
      <c r="O20" s="167" t="s">
        <v>962</v>
      </c>
      <c r="P20" s="167" t="s">
        <v>11426</v>
      </c>
      <c r="Q20" s="167" t="s">
        <v>11425</v>
      </c>
      <c r="R20" s="167"/>
      <c r="S20" s="167"/>
      <c r="T20" s="157">
        <v>5</v>
      </c>
      <c r="U20" s="166">
        <v>5</v>
      </c>
      <c r="V20" s="150">
        <v>0</v>
      </c>
    </row>
    <row r="21" spans="1:22" x14ac:dyDescent="0.2">
      <c r="A21" s="208"/>
      <c r="B21" s="208"/>
      <c r="C21" s="208"/>
      <c r="D21" s="209"/>
      <c r="E21" s="207"/>
      <c r="F21" s="208"/>
      <c r="G21" s="208"/>
      <c r="H21" s="208" t="s">
        <v>1552</v>
      </c>
      <c r="I21" s="208" t="s">
        <v>11463</v>
      </c>
      <c r="J21" s="208" t="s">
        <v>1182</v>
      </c>
      <c r="K21" s="208" t="s">
        <v>859</v>
      </c>
      <c r="L21" s="208" t="s">
        <v>1143</v>
      </c>
      <c r="M21" s="208" t="s">
        <v>1145</v>
      </c>
      <c r="N21" s="208" t="s">
        <v>218</v>
      </c>
      <c r="O21" s="208" t="s">
        <v>96</v>
      </c>
      <c r="P21" s="208" t="s">
        <v>11437</v>
      </c>
      <c r="Q21" s="208" t="s">
        <v>11418</v>
      </c>
      <c r="R21" s="208"/>
      <c r="S21" s="208"/>
      <c r="T21" s="157">
        <v>1</v>
      </c>
      <c r="U21" s="166">
        <v>5</v>
      </c>
      <c r="V21" s="150">
        <v>0</v>
      </c>
    </row>
    <row r="22" spans="1:22" x14ac:dyDescent="0.2">
      <c r="A22" s="167"/>
      <c r="B22" s="167"/>
      <c r="C22" s="167"/>
      <c r="D22" s="168"/>
      <c r="E22" s="169"/>
      <c r="F22" s="167"/>
      <c r="G22" s="167"/>
      <c r="H22" s="167" t="s">
        <v>871</v>
      </c>
      <c r="I22" s="167" t="s">
        <v>1132</v>
      </c>
      <c r="J22" s="167" t="s">
        <v>1182</v>
      </c>
      <c r="K22" s="167" t="s">
        <v>858</v>
      </c>
      <c r="L22" s="167" t="s">
        <v>1143</v>
      </c>
      <c r="M22" s="167" t="s">
        <v>1145</v>
      </c>
      <c r="N22" s="167" t="s">
        <v>280</v>
      </c>
      <c r="O22" s="167" t="s">
        <v>751</v>
      </c>
      <c r="P22" s="167" t="s">
        <v>11402</v>
      </c>
      <c r="Q22" s="167" t="s">
        <v>11427</v>
      </c>
      <c r="R22" s="167"/>
      <c r="S22" s="167"/>
      <c r="T22" s="157">
        <v>1</v>
      </c>
      <c r="U22" s="166">
        <v>5</v>
      </c>
      <c r="V22" s="150">
        <v>1</v>
      </c>
    </row>
    <row r="23" spans="1:22" x14ac:dyDescent="0.2">
      <c r="A23" s="208"/>
      <c r="B23" s="208"/>
      <c r="C23" s="208"/>
      <c r="D23" s="209"/>
      <c r="E23" s="207"/>
      <c r="F23" s="208"/>
      <c r="G23" s="208"/>
      <c r="H23" s="208" t="s">
        <v>1553</v>
      </c>
      <c r="I23" s="208" t="s">
        <v>11464</v>
      </c>
      <c r="J23" s="208" t="s">
        <v>1182</v>
      </c>
      <c r="K23" s="208" t="s">
        <v>859</v>
      </c>
      <c r="L23" s="208" t="s">
        <v>1143</v>
      </c>
      <c r="M23" s="208" t="s">
        <v>1145</v>
      </c>
      <c r="N23" s="208" t="s">
        <v>283</v>
      </c>
      <c r="O23" s="208" t="s">
        <v>751</v>
      </c>
      <c r="P23" s="208" t="s">
        <v>11410</v>
      </c>
      <c r="Q23" s="208" t="s">
        <v>11438</v>
      </c>
      <c r="R23" s="208"/>
      <c r="S23" s="208"/>
      <c r="T23" s="157">
        <v>1</v>
      </c>
      <c r="U23" s="166">
        <v>5</v>
      </c>
      <c r="V23" s="150">
        <v>1</v>
      </c>
    </row>
    <row r="24" spans="1:22" x14ac:dyDescent="0.2">
      <c r="A24" s="167"/>
      <c r="B24" s="167"/>
      <c r="C24" s="167"/>
      <c r="D24" s="168"/>
      <c r="E24" s="169"/>
      <c r="F24" s="167"/>
      <c r="G24" s="167"/>
      <c r="H24" s="167" t="s">
        <v>872</v>
      </c>
      <c r="I24" s="167" t="s">
        <v>1133</v>
      </c>
      <c r="J24" s="167" t="s">
        <v>1182</v>
      </c>
      <c r="K24" s="167" t="s">
        <v>858</v>
      </c>
      <c r="L24" s="167" t="s">
        <v>1143</v>
      </c>
      <c r="M24" s="167" t="s">
        <v>1145</v>
      </c>
      <c r="N24" s="167" t="s">
        <v>280</v>
      </c>
      <c r="O24" s="167" t="s">
        <v>1426</v>
      </c>
      <c r="P24" s="167" t="s">
        <v>11406</v>
      </c>
      <c r="Q24" s="167" t="s">
        <v>11428</v>
      </c>
      <c r="R24" s="167"/>
      <c r="S24" s="167"/>
      <c r="T24" s="157">
        <v>3</v>
      </c>
      <c r="U24" s="166">
        <v>5</v>
      </c>
      <c r="V24" s="150">
        <v>2</v>
      </c>
    </row>
    <row r="25" spans="1:22" x14ac:dyDescent="0.2">
      <c r="A25" s="208"/>
      <c r="B25" s="208"/>
      <c r="C25" s="208"/>
      <c r="D25" s="209"/>
      <c r="E25" s="207"/>
      <c r="F25" s="208"/>
      <c r="G25" s="208"/>
      <c r="H25" s="208" t="s">
        <v>1554</v>
      </c>
      <c r="I25" s="208" t="s">
        <v>11465</v>
      </c>
      <c r="J25" s="208" t="s">
        <v>1182</v>
      </c>
      <c r="K25" s="208" t="s">
        <v>859</v>
      </c>
      <c r="L25" s="208" t="s">
        <v>1143</v>
      </c>
      <c r="M25" s="208" t="s">
        <v>1145</v>
      </c>
      <c r="N25" s="208" t="s">
        <v>283</v>
      </c>
      <c r="O25" s="208" t="s">
        <v>117</v>
      </c>
      <c r="P25" s="208" t="s">
        <v>11489</v>
      </c>
      <c r="Q25" s="208" t="s">
        <v>11506</v>
      </c>
      <c r="R25" s="208"/>
      <c r="S25" s="208"/>
      <c r="T25" s="157">
        <v>1</v>
      </c>
      <c r="U25" s="166">
        <v>5</v>
      </c>
      <c r="V25" s="150">
        <v>2</v>
      </c>
    </row>
    <row r="26" spans="1:22" x14ac:dyDescent="0.2">
      <c r="A26" s="167"/>
      <c r="B26" s="167"/>
      <c r="C26" s="167"/>
      <c r="D26" s="168"/>
      <c r="E26" s="169"/>
      <c r="F26" s="167"/>
      <c r="G26" s="167"/>
      <c r="H26" s="167" t="s">
        <v>873</v>
      </c>
      <c r="I26" s="167" t="s">
        <v>1134</v>
      </c>
      <c r="J26" s="167" t="s">
        <v>1182</v>
      </c>
      <c r="K26" s="167" t="s">
        <v>858</v>
      </c>
      <c r="L26" s="167" t="s">
        <v>1143</v>
      </c>
      <c r="M26" s="167" t="s">
        <v>1145</v>
      </c>
      <c r="N26" s="167" t="s">
        <v>242</v>
      </c>
      <c r="O26" s="167" t="s">
        <v>117</v>
      </c>
      <c r="P26" s="167" t="s">
        <v>11408</v>
      </c>
      <c r="Q26" s="167" t="s">
        <v>11502</v>
      </c>
      <c r="R26" s="167"/>
      <c r="S26" s="167"/>
      <c r="T26" s="157">
        <v>2</v>
      </c>
      <c r="U26" s="166">
        <v>5</v>
      </c>
      <c r="V26" s="150">
        <v>3</v>
      </c>
    </row>
    <row r="27" spans="1:22" x14ac:dyDescent="0.2">
      <c r="A27" s="208"/>
      <c r="B27" s="208"/>
      <c r="C27" s="208"/>
      <c r="D27" s="209"/>
      <c r="E27" s="207"/>
      <c r="F27" s="208"/>
      <c r="G27" s="208"/>
      <c r="H27" s="208" t="s">
        <v>1555</v>
      </c>
      <c r="I27" s="208" t="s">
        <v>11466</v>
      </c>
      <c r="J27" s="208" t="s">
        <v>1182</v>
      </c>
      <c r="K27" s="208" t="s">
        <v>859</v>
      </c>
      <c r="L27" s="208" t="s">
        <v>1143</v>
      </c>
      <c r="M27" s="208" t="s">
        <v>1145</v>
      </c>
      <c r="N27" s="208" t="s">
        <v>283</v>
      </c>
      <c r="O27" s="208" t="s">
        <v>754</v>
      </c>
      <c r="P27" s="208" t="s">
        <v>11507</v>
      </c>
      <c r="Q27" s="208" t="s">
        <v>11432</v>
      </c>
      <c r="R27" s="208"/>
      <c r="S27" s="208"/>
      <c r="T27" s="157">
        <v>1</v>
      </c>
      <c r="U27" s="166">
        <v>5</v>
      </c>
      <c r="V27" s="150">
        <v>3</v>
      </c>
    </row>
    <row r="28" spans="1:22" x14ac:dyDescent="0.2">
      <c r="A28" s="167"/>
      <c r="B28" s="167"/>
      <c r="C28" s="167"/>
      <c r="D28" s="168"/>
      <c r="E28" s="169"/>
      <c r="F28" s="167"/>
      <c r="G28" s="167"/>
      <c r="H28" s="167" t="s">
        <v>874</v>
      </c>
      <c r="I28" s="167" t="s">
        <v>1135</v>
      </c>
      <c r="J28" s="167" t="s">
        <v>1182</v>
      </c>
      <c r="K28" s="167" t="s">
        <v>858</v>
      </c>
      <c r="L28" s="167" t="s">
        <v>1143</v>
      </c>
      <c r="M28" s="167" t="s">
        <v>1145</v>
      </c>
      <c r="N28" s="167" t="s">
        <v>242</v>
      </c>
      <c r="O28" s="167" t="s">
        <v>11</v>
      </c>
      <c r="P28" s="167" t="s">
        <v>11407</v>
      </c>
      <c r="Q28" s="167" t="s">
        <v>11503</v>
      </c>
      <c r="R28" s="167"/>
      <c r="S28" s="167"/>
      <c r="T28" s="157">
        <v>1</v>
      </c>
      <c r="U28" s="166">
        <v>5</v>
      </c>
      <c r="V28" s="150">
        <v>4</v>
      </c>
    </row>
    <row r="29" spans="1:22" x14ac:dyDescent="0.2">
      <c r="A29" s="208"/>
      <c r="B29" s="208"/>
      <c r="C29" s="208"/>
      <c r="D29" s="209"/>
      <c r="E29" s="207"/>
      <c r="F29" s="208"/>
      <c r="G29" s="208"/>
      <c r="H29" s="208" t="s">
        <v>1556</v>
      </c>
      <c r="I29" s="208" t="s">
        <v>11467</v>
      </c>
      <c r="J29" s="208" t="s">
        <v>1182</v>
      </c>
      <c r="K29" s="208" t="s">
        <v>859</v>
      </c>
      <c r="L29" s="208"/>
      <c r="M29" s="208"/>
      <c r="N29" s="208"/>
      <c r="O29" s="208"/>
      <c r="P29" s="208"/>
      <c r="Q29" s="208"/>
      <c r="R29" s="208"/>
      <c r="S29" s="208"/>
      <c r="U29" s="166">
        <v>5</v>
      </c>
      <c r="V29" s="150">
        <v>4</v>
      </c>
    </row>
    <row r="30" spans="1:22" x14ac:dyDescent="0.2">
      <c r="A30" s="167"/>
      <c r="B30" s="167"/>
      <c r="C30" s="167"/>
      <c r="D30" s="168"/>
      <c r="E30" s="169"/>
      <c r="F30" s="167"/>
      <c r="G30" s="167"/>
      <c r="H30" s="167" t="s">
        <v>875</v>
      </c>
      <c r="I30" s="167" t="s">
        <v>1136</v>
      </c>
      <c r="J30" s="167" t="s">
        <v>1182</v>
      </c>
      <c r="K30" s="167" t="s">
        <v>858</v>
      </c>
      <c r="L30" s="167"/>
      <c r="M30" s="167"/>
      <c r="N30" s="167"/>
      <c r="O30" s="167"/>
      <c r="P30" s="167"/>
      <c r="Q30" s="167"/>
      <c r="R30" s="167"/>
      <c r="S30" s="167"/>
      <c r="U30" s="166">
        <v>5</v>
      </c>
      <c r="V30" s="150">
        <v>5</v>
      </c>
    </row>
    <row r="31" spans="1:22" x14ac:dyDescent="0.2">
      <c r="A31" s="208"/>
      <c r="B31" s="208"/>
      <c r="C31" s="208"/>
      <c r="D31" s="209"/>
      <c r="E31" s="207"/>
      <c r="F31" s="208"/>
      <c r="G31" s="208"/>
      <c r="H31" s="208" t="s">
        <v>1557</v>
      </c>
      <c r="I31" s="208" t="s">
        <v>11468</v>
      </c>
      <c r="J31" s="208" t="s">
        <v>1182</v>
      </c>
      <c r="K31" s="208" t="s">
        <v>859</v>
      </c>
      <c r="L31" s="208"/>
      <c r="M31" s="208"/>
      <c r="N31" s="208"/>
      <c r="O31" s="208"/>
      <c r="P31" s="208"/>
      <c r="Q31" s="208"/>
      <c r="R31" s="208"/>
      <c r="S31" s="208"/>
      <c r="U31" s="166">
        <v>5</v>
      </c>
      <c r="V31" s="150">
        <v>5</v>
      </c>
    </row>
    <row r="32" spans="1:22" x14ac:dyDescent="0.2">
      <c r="A32" s="167"/>
      <c r="B32" s="167"/>
      <c r="C32" s="167"/>
      <c r="D32" s="168"/>
      <c r="E32" s="169"/>
      <c r="F32" s="167"/>
      <c r="G32" s="167"/>
      <c r="H32" s="167" t="s">
        <v>876</v>
      </c>
      <c r="I32" s="167" t="s">
        <v>1137</v>
      </c>
      <c r="J32" s="167" t="s">
        <v>1182</v>
      </c>
      <c r="K32" s="167" t="s">
        <v>858</v>
      </c>
      <c r="L32" s="167" t="s">
        <v>1143</v>
      </c>
      <c r="M32" s="167" t="s">
        <v>1145</v>
      </c>
      <c r="N32" s="167" t="s">
        <v>242</v>
      </c>
      <c r="O32" s="167" t="s">
        <v>11</v>
      </c>
      <c r="P32" s="167" t="s">
        <v>11504</v>
      </c>
      <c r="Q32" s="167" t="s">
        <v>11415</v>
      </c>
      <c r="R32" s="167"/>
      <c r="S32" s="167"/>
      <c r="T32" s="157">
        <v>1</v>
      </c>
      <c r="U32" s="166">
        <v>5</v>
      </c>
      <c r="V32" s="150">
        <v>6</v>
      </c>
    </row>
    <row r="33" spans="1:22" x14ac:dyDescent="0.2">
      <c r="A33" s="208"/>
      <c r="B33" s="208"/>
      <c r="C33" s="208"/>
      <c r="D33" s="209"/>
      <c r="E33" s="207"/>
      <c r="F33" s="208"/>
      <c r="G33" s="208"/>
      <c r="H33" s="208" t="s">
        <v>1558</v>
      </c>
      <c r="I33" s="208" t="s">
        <v>11469</v>
      </c>
      <c r="J33" s="208" t="s">
        <v>1182</v>
      </c>
      <c r="K33" s="208" t="s">
        <v>859</v>
      </c>
      <c r="L33" s="208"/>
      <c r="M33" s="208"/>
      <c r="N33" s="208"/>
      <c r="O33" s="208"/>
      <c r="P33" s="208"/>
      <c r="Q33" s="208"/>
      <c r="R33" s="208"/>
      <c r="S33" s="208"/>
      <c r="U33" s="166">
        <v>5</v>
      </c>
      <c r="V33" s="150">
        <v>6</v>
      </c>
    </row>
    <row r="34" spans="1:22" x14ac:dyDescent="0.2">
      <c r="A34" s="167"/>
      <c r="B34" s="167"/>
      <c r="C34" s="167"/>
      <c r="D34" s="168"/>
      <c r="E34" s="169"/>
      <c r="F34" s="167"/>
      <c r="G34" s="167"/>
      <c r="H34" s="167" t="s">
        <v>877</v>
      </c>
      <c r="I34" s="167" t="s">
        <v>1138</v>
      </c>
      <c r="J34" s="167" t="s">
        <v>1182</v>
      </c>
      <c r="K34" s="167" t="s">
        <v>858</v>
      </c>
      <c r="L34" s="167" t="s">
        <v>1143</v>
      </c>
      <c r="M34" s="167" t="s">
        <v>1145</v>
      </c>
      <c r="N34" s="167" t="s">
        <v>242</v>
      </c>
      <c r="O34" s="167" t="s">
        <v>11</v>
      </c>
      <c r="P34" s="167" t="s">
        <v>11504</v>
      </c>
      <c r="Q34" s="167" t="s">
        <v>11415</v>
      </c>
      <c r="R34" s="167"/>
      <c r="S34" s="167"/>
      <c r="T34" s="157">
        <v>1</v>
      </c>
      <c r="U34" s="166">
        <v>5</v>
      </c>
      <c r="V34" s="150">
        <v>7</v>
      </c>
    </row>
    <row r="35" spans="1:22" x14ac:dyDescent="0.2">
      <c r="A35" s="208"/>
      <c r="B35" s="208"/>
      <c r="C35" s="208"/>
      <c r="D35" s="209"/>
      <c r="E35" s="207"/>
      <c r="F35" s="208"/>
      <c r="G35" s="208"/>
      <c r="H35" s="208" t="s">
        <v>1559</v>
      </c>
      <c r="I35" s="208" t="s">
        <v>11470</v>
      </c>
      <c r="J35" s="208" t="s">
        <v>1182</v>
      </c>
      <c r="K35" s="208" t="s">
        <v>859</v>
      </c>
      <c r="L35" s="208"/>
      <c r="M35" s="208"/>
      <c r="N35" s="208"/>
      <c r="O35" s="208"/>
      <c r="P35" s="208"/>
      <c r="Q35" s="208"/>
      <c r="R35" s="208"/>
      <c r="S35" s="208"/>
      <c r="U35" s="166">
        <v>5</v>
      </c>
      <c r="V35" s="150">
        <v>7</v>
      </c>
    </row>
    <row r="36" spans="1:22" x14ac:dyDescent="0.2">
      <c r="A36" s="167"/>
      <c r="B36" s="167"/>
      <c r="C36" s="167"/>
      <c r="D36" s="168"/>
      <c r="E36" s="169"/>
      <c r="F36" s="167"/>
      <c r="G36" s="167"/>
      <c r="H36" s="167" t="s">
        <v>1520</v>
      </c>
      <c r="I36" s="167" t="s">
        <v>11439</v>
      </c>
      <c r="J36" s="167" t="s">
        <v>1182</v>
      </c>
      <c r="K36" s="167" t="s">
        <v>858</v>
      </c>
      <c r="L36" s="167"/>
      <c r="M36" s="167"/>
      <c r="N36" s="167"/>
      <c r="O36" s="167"/>
      <c r="P36" s="167"/>
      <c r="Q36" s="167"/>
      <c r="R36" s="167"/>
      <c r="S36" s="167"/>
      <c r="U36" s="166">
        <v>6</v>
      </c>
      <c r="V36" s="150">
        <v>0</v>
      </c>
    </row>
    <row r="37" spans="1:22" x14ac:dyDescent="0.2">
      <c r="A37" s="208"/>
      <c r="B37" s="208"/>
      <c r="C37" s="208"/>
      <c r="D37" s="209"/>
      <c r="E37" s="207"/>
      <c r="F37" s="208"/>
      <c r="G37" s="208"/>
      <c r="H37" s="208" t="s">
        <v>1521</v>
      </c>
      <c r="I37" s="208" t="s">
        <v>11440</v>
      </c>
      <c r="J37" s="208" t="s">
        <v>1182</v>
      </c>
      <c r="K37" s="208" t="s">
        <v>858</v>
      </c>
      <c r="L37" s="208"/>
      <c r="M37" s="208"/>
      <c r="N37" s="208"/>
      <c r="O37" s="208"/>
      <c r="P37" s="208"/>
      <c r="Q37" s="208"/>
      <c r="R37" s="208"/>
      <c r="S37" s="208"/>
      <c r="U37" s="166">
        <v>6</v>
      </c>
      <c r="V37" s="150">
        <v>1</v>
      </c>
    </row>
    <row r="38" spans="1:22" x14ac:dyDescent="0.2">
      <c r="A38" s="167"/>
      <c r="B38" s="167"/>
      <c r="C38" s="167"/>
      <c r="D38" s="168"/>
      <c r="E38" s="169"/>
      <c r="F38" s="167"/>
      <c r="G38" s="167"/>
      <c r="H38" s="167" t="s">
        <v>1522</v>
      </c>
      <c r="I38" s="167" t="s">
        <v>11441</v>
      </c>
      <c r="J38" s="167" t="s">
        <v>1182</v>
      </c>
      <c r="K38" s="167" t="s">
        <v>858</v>
      </c>
      <c r="L38" s="167"/>
      <c r="M38" s="167"/>
      <c r="N38" s="167"/>
      <c r="O38" s="167"/>
      <c r="P38" s="167"/>
      <c r="Q38" s="167"/>
      <c r="R38" s="167"/>
      <c r="S38" s="167"/>
      <c r="U38" s="166">
        <v>6</v>
      </c>
      <c r="V38" s="150">
        <v>2</v>
      </c>
    </row>
    <row r="39" spans="1:22" x14ac:dyDescent="0.2">
      <c r="A39" s="208"/>
      <c r="B39" s="208"/>
      <c r="C39" s="208"/>
      <c r="D39" s="209"/>
      <c r="E39" s="207"/>
      <c r="F39" s="208"/>
      <c r="G39" s="208"/>
      <c r="H39" s="208" t="s">
        <v>1523</v>
      </c>
      <c r="I39" s="208" t="s">
        <v>11442</v>
      </c>
      <c r="J39" s="208" t="s">
        <v>1182</v>
      </c>
      <c r="K39" s="208" t="s">
        <v>858</v>
      </c>
      <c r="L39" s="208"/>
      <c r="M39" s="208"/>
      <c r="N39" s="208"/>
      <c r="O39" s="208"/>
      <c r="P39" s="208"/>
      <c r="Q39" s="208"/>
      <c r="R39" s="208"/>
      <c r="S39" s="208"/>
      <c r="U39" s="166">
        <v>6</v>
      </c>
      <c r="V39" s="150">
        <v>3</v>
      </c>
    </row>
    <row r="40" spans="1:22" x14ac:dyDescent="0.2">
      <c r="A40" s="167"/>
      <c r="B40" s="167"/>
      <c r="C40" s="167"/>
      <c r="D40" s="168"/>
      <c r="E40" s="169"/>
      <c r="F40" s="167"/>
      <c r="G40" s="167"/>
      <c r="H40" s="167" t="s">
        <v>1560</v>
      </c>
      <c r="I40" s="167" t="s">
        <v>11443</v>
      </c>
      <c r="J40" s="167" t="s">
        <v>1182</v>
      </c>
      <c r="K40" s="167" t="s">
        <v>858</v>
      </c>
      <c r="L40" s="167"/>
      <c r="M40" s="167"/>
      <c r="N40" s="167"/>
      <c r="O40" s="167"/>
      <c r="P40" s="167"/>
      <c r="Q40" s="167"/>
      <c r="R40" s="167"/>
      <c r="S40" s="167"/>
      <c r="U40" s="166">
        <v>6</v>
      </c>
      <c r="V40" s="150">
        <v>4</v>
      </c>
    </row>
    <row r="41" spans="1:22" x14ac:dyDescent="0.2">
      <c r="A41" s="208"/>
      <c r="B41" s="208"/>
      <c r="C41" s="208"/>
      <c r="D41" s="209"/>
      <c r="E41" s="207"/>
      <c r="F41" s="208"/>
      <c r="G41" s="208"/>
      <c r="H41" s="208" t="s">
        <v>1561</v>
      </c>
      <c r="I41" s="208" t="s">
        <v>11444</v>
      </c>
      <c r="J41" s="208" t="s">
        <v>1182</v>
      </c>
      <c r="K41" s="208" t="s">
        <v>858</v>
      </c>
      <c r="L41" s="208"/>
      <c r="M41" s="208"/>
      <c r="N41" s="208"/>
      <c r="O41" s="208"/>
      <c r="P41" s="208"/>
      <c r="Q41" s="208"/>
      <c r="R41" s="208"/>
      <c r="S41" s="208"/>
      <c r="U41" s="166">
        <v>6</v>
      </c>
      <c r="V41" s="150">
        <v>5</v>
      </c>
    </row>
    <row r="42" spans="1:22" x14ac:dyDescent="0.2">
      <c r="A42" s="167"/>
      <c r="B42" s="167"/>
      <c r="C42" s="167"/>
      <c r="D42" s="168"/>
      <c r="E42" s="169"/>
      <c r="F42" s="167"/>
      <c r="G42" s="167"/>
      <c r="H42" s="167" t="s">
        <v>1562</v>
      </c>
      <c r="I42" s="167" t="s">
        <v>11445</v>
      </c>
      <c r="J42" s="167" t="s">
        <v>1182</v>
      </c>
      <c r="K42" s="167" t="s">
        <v>858</v>
      </c>
      <c r="L42" s="167"/>
      <c r="M42" s="167"/>
      <c r="N42" s="167"/>
      <c r="O42" s="167"/>
      <c r="P42" s="167"/>
      <c r="Q42" s="167"/>
      <c r="R42" s="167"/>
      <c r="S42" s="167"/>
      <c r="U42" s="166">
        <v>6</v>
      </c>
      <c r="V42" s="150">
        <v>6</v>
      </c>
    </row>
    <row r="43" spans="1:22" x14ac:dyDescent="0.2">
      <c r="A43" s="208"/>
      <c r="B43" s="208"/>
      <c r="C43" s="208"/>
      <c r="D43" s="209"/>
      <c r="E43" s="207"/>
      <c r="F43" s="208"/>
      <c r="G43" s="208"/>
      <c r="H43" s="208" t="s">
        <v>1563</v>
      </c>
      <c r="I43" s="208" t="s">
        <v>11446</v>
      </c>
      <c r="J43" s="208" t="s">
        <v>1182</v>
      </c>
      <c r="K43" s="208" t="s">
        <v>858</v>
      </c>
      <c r="L43" s="208"/>
      <c r="M43" s="208"/>
      <c r="N43" s="208"/>
      <c r="O43" s="208"/>
      <c r="P43" s="208"/>
      <c r="Q43" s="208"/>
      <c r="R43" s="208"/>
      <c r="S43" s="208"/>
      <c r="U43" s="166">
        <v>6</v>
      </c>
      <c r="V43" s="150">
        <v>7</v>
      </c>
    </row>
    <row r="44" spans="1:22" x14ac:dyDescent="0.2">
      <c r="A44" s="167"/>
      <c r="B44" s="167"/>
      <c r="C44" s="167"/>
      <c r="D44" s="168"/>
      <c r="E44" s="169"/>
      <c r="F44" s="167"/>
      <c r="G44" s="167"/>
      <c r="H44" s="167" t="s">
        <v>1564</v>
      </c>
      <c r="I44" s="167" t="s">
        <v>11447</v>
      </c>
      <c r="J44" s="167" t="s">
        <v>1182</v>
      </c>
      <c r="K44" s="167" t="s">
        <v>858</v>
      </c>
      <c r="L44" s="167"/>
      <c r="M44" s="167"/>
      <c r="N44" s="167"/>
      <c r="O44" s="167"/>
      <c r="P44" s="167"/>
      <c r="Q44" s="167"/>
      <c r="R44" s="167"/>
      <c r="S44" s="167"/>
      <c r="U44" s="166">
        <v>7</v>
      </c>
      <c r="V44" s="150">
        <v>0</v>
      </c>
    </row>
    <row r="45" spans="1:22" x14ac:dyDescent="0.2">
      <c r="A45" s="208"/>
      <c r="B45" s="208"/>
      <c r="C45" s="208"/>
      <c r="D45" s="209"/>
      <c r="E45" s="207"/>
      <c r="F45" s="208"/>
      <c r="G45" s="208"/>
      <c r="H45" s="208" t="s">
        <v>1565</v>
      </c>
      <c r="I45" s="208" t="s">
        <v>11448</v>
      </c>
      <c r="J45" s="208" t="s">
        <v>1182</v>
      </c>
      <c r="K45" s="208" t="s">
        <v>858</v>
      </c>
      <c r="L45" s="208"/>
      <c r="M45" s="208"/>
      <c r="N45" s="208"/>
      <c r="O45" s="208"/>
      <c r="P45" s="208"/>
      <c r="Q45" s="208"/>
      <c r="R45" s="208"/>
      <c r="S45" s="208"/>
      <c r="U45" s="166">
        <v>7</v>
      </c>
      <c r="V45" s="150">
        <v>1</v>
      </c>
    </row>
    <row r="46" spans="1:22" x14ac:dyDescent="0.2">
      <c r="A46" s="167"/>
      <c r="B46" s="167"/>
      <c r="C46" s="167"/>
      <c r="D46" s="168"/>
      <c r="E46" s="169"/>
      <c r="F46" s="167"/>
      <c r="G46" s="167"/>
      <c r="H46" s="167" t="s">
        <v>1566</v>
      </c>
      <c r="I46" s="167" t="s">
        <v>11449</v>
      </c>
      <c r="J46" s="167" t="s">
        <v>1182</v>
      </c>
      <c r="K46" s="167" t="s">
        <v>858</v>
      </c>
      <c r="L46" s="167"/>
      <c r="M46" s="167"/>
      <c r="N46" s="167"/>
      <c r="O46" s="167"/>
      <c r="P46" s="167"/>
      <c r="Q46" s="167"/>
      <c r="R46" s="167"/>
      <c r="S46" s="167"/>
      <c r="U46" s="166">
        <v>7</v>
      </c>
      <c r="V46" s="150">
        <v>2</v>
      </c>
    </row>
    <row r="47" spans="1:22" x14ac:dyDescent="0.2">
      <c r="A47" s="208"/>
      <c r="B47" s="208"/>
      <c r="C47" s="208"/>
      <c r="D47" s="209"/>
      <c r="E47" s="207"/>
      <c r="F47" s="208"/>
      <c r="G47" s="208"/>
      <c r="H47" s="208" t="s">
        <v>1567</v>
      </c>
      <c r="I47" s="208" t="s">
        <v>11450</v>
      </c>
      <c r="J47" s="208" t="s">
        <v>1182</v>
      </c>
      <c r="K47" s="208" t="s">
        <v>858</v>
      </c>
      <c r="L47" s="208"/>
      <c r="M47" s="208"/>
      <c r="N47" s="208"/>
      <c r="O47" s="208"/>
      <c r="P47" s="208"/>
      <c r="Q47" s="208"/>
      <c r="R47" s="208"/>
      <c r="S47" s="208"/>
      <c r="U47" s="166">
        <v>7</v>
      </c>
      <c r="V47" s="150">
        <v>3</v>
      </c>
    </row>
    <row r="48" spans="1:22" x14ac:dyDescent="0.2">
      <c r="A48" s="167"/>
      <c r="B48" s="167"/>
      <c r="C48" s="167"/>
      <c r="D48" s="168"/>
      <c r="E48" s="169"/>
      <c r="F48" s="167"/>
      <c r="G48" s="167"/>
      <c r="H48" s="167" t="s">
        <v>1568</v>
      </c>
      <c r="I48" s="167" t="s">
        <v>11451</v>
      </c>
      <c r="J48" s="167" t="s">
        <v>1182</v>
      </c>
      <c r="K48" s="167" t="s">
        <v>858</v>
      </c>
      <c r="L48" s="167"/>
      <c r="M48" s="167"/>
      <c r="N48" s="167"/>
      <c r="O48" s="167"/>
      <c r="P48" s="167"/>
      <c r="Q48" s="167"/>
      <c r="R48" s="167"/>
      <c r="S48" s="167"/>
      <c r="U48" s="166">
        <v>7</v>
      </c>
      <c r="V48" s="150">
        <v>4</v>
      </c>
    </row>
    <row r="49" spans="1:22" x14ac:dyDescent="0.2">
      <c r="A49" s="208"/>
      <c r="B49" s="208"/>
      <c r="C49" s="208"/>
      <c r="D49" s="209"/>
      <c r="E49" s="207"/>
      <c r="F49" s="208"/>
      <c r="G49" s="208"/>
      <c r="H49" s="208" t="s">
        <v>1569</v>
      </c>
      <c r="I49" s="208" t="s">
        <v>11452</v>
      </c>
      <c r="J49" s="208" t="s">
        <v>1182</v>
      </c>
      <c r="K49" s="208" t="s">
        <v>858</v>
      </c>
      <c r="L49" s="208"/>
      <c r="M49" s="208"/>
      <c r="N49" s="208"/>
      <c r="O49" s="208"/>
      <c r="P49" s="208"/>
      <c r="Q49" s="208"/>
      <c r="R49" s="208"/>
      <c r="S49" s="208"/>
      <c r="U49" s="166">
        <v>7</v>
      </c>
      <c r="V49" s="150">
        <v>5</v>
      </c>
    </row>
    <row r="50" spans="1:22" x14ac:dyDescent="0.2">
      <c r="A50" s="167"/>
      <c r="B50" s="167"/>
      <c r="C50" s="167"/>
      <c r="D50" s="168"/>
      <c r="E50" s="169"/>
      <c r="F50" s="167"/>
      <c r="G50" s="167"/>
      <c r="H50" s="167" t="s">
        <v>1570</v>
      </c>
      <c r="I50" s="167" t="s">
        <v>11453</v>
      </c>
      <c r="J50" s="167" t="s">
        <v>1182</v>
      </c>
      <c r="K50" s="167" t="s">
        <v>858</v>
      </c>
      <c r="L50" s="167"/>
      <c r="M50" s="167"/>
      <c r="N50" s="167"/>
      <c r="O50" s="167"/>
      <c r="P50" s="167"/>
      <c r="Q50" s="167"/>
      <c r="R50" s="167"/>
      <c r="S50" s="167"/>
      <c r="U50" s="166">
        <v>7</v>
      </c>
      <c r="V50" s="150">
        <v>6</v>
      </c>
    </row>
    <row r="51" spans="1:22" x14ac:dyDescent="0.2">
      <c r="A51" s="208"/>
      <c r="B51" s="208"/>
      <c r="C51" s="208"/>
      <c r="D51" s="209"/>
      <c r="E51" s="207"/>
      <c r="F51" s="208"/>
      <c r="G51" s="208"/>
      <c r="H51" s="208" t="s">
        <v>1571</v>
      </c>
      <c r="I51" s="208" t="s">
        <v>11454</v>
      </c>
      <c r="J51" s="208" t="s">
        <v>1182</v>
      </c>
      <c r="K51" s="208" t="s">
        <v>858</v>
      </c>
      <c r="L51" s="208"/>
      <c r="M51" s="208"/>
      <c r="N51" s="208"/>
      <c r="O51" s="208"/>
      <c r="P51" s="208"/>
      <c r="Q51" s="208"/>
      <c r="R51" s="208"/>
      <c r="S51" s="208"/>
      <c r="U51" s="166">
        <v>7</v>
      </c>
      <c r="V51" s="150">
        <v>7</v>
      </c>
    </row>
    <row r="52" spans="1:22" x14ac:dyDescent="0.2">
      <c r="A52" s="167"/>
      <c r="B52" s="167"/>
      <c r="C52" s="167"/>
      <c r="D52" s="168"/>
      <c r="E52" s="169"/>
      <c r="F52" s="167"/>
      <c r="G52" s="167"/>
      <c r="H52" s="167" t="s">
        <v>11479</v>
      </c>
      <c r="I52" s="167" t="s">
        <v>11524</v>
      </c>
      <c r="J52" s="167" t="s">
        <v>1182</v>
      </c>
      <c r="K52" s="167" t="s">
        <v>858</v>
      </c>
      <c r="L52" s="167" t="s">
        <v>1143</v>
      </c>
      <c r="M52" s="167" t="s">
        <v>1145</v>
      </c>
      <c r="N52" s="167" t="s">
        <v>242</v>
      </c>
      <c r="O52" s="167" t="s">
        <v>1357</v>
      </c>
      <c r="P52" s="167" t="s">
        <v>11401</v>
      </c>
      <c r="Q52" s="167" t="s">
        <v>11509</v>
      </c>
      <c r="R52" s="167"/>
      <c r="S52" s="167"/>
      <c r="T52" s="157">
        <v>1</v>
      </c>
      <c r="U52" s="166">
        <v>14</v>
      </c>
      <c r="V52" s="150">
        <v>0</v>
      </c>
    </row>
    <row r="53" spans="1:22" x14ac:dyDescent="0.2">
      <c r="A53" s="208"/>
      <c r="B53" s="208"/>
      <c r="C53" s="208"/>
      <c r="D53" s="209"/>
      <c r="E53" s="207"/>
      <c r="F53" s="208"/>
      <c r="G53" s="208"/>
      <c r="H53" s="208" t="s">
        <v>11480</v>
      </c>
      <c r="I53" s="208" t="s">
        <v>11525</v>
      </c>
      <c r="J53" s="208" t="s">
        <v>1182</v>
      </c>
      <c r="K53" s="208" t="s">
        <v>858</v>
      </c>
      <c r="L53" s="208"/>
      <c r="M53" s="208"/>
      <c r="N53" s="208"/>
      <c r="O53" s="208"/>
      <c r="P53" s="208"/>
      <c r="Q53" s="208"/>
      <c r="R53" s="208"/>
      <c r="S53" s="208"/>
      <c r="U53" s="166">
        <v>14</v>
      </c>
      <c r="V53" s="150">
        <v>1</v>
      </c>
    </row>
    <row r="54" spans="1:22" x14ac:dyDescent="0.2">
      <c r="A54" s="167"/>
      <c r="B54" s="167"/>
      <c r="C54" s="167"/>
      <c r="D54" s="168"/>
      <c r="E54" s="169"/>
      <c r="F54" s="167"/>
      <c r="G54" s="167"/>
      <c r="H54" s="167" t="s">
        <v>11481</v>
      </c>
      <c r="I54" s="167" t="s">
        <v>11526</v>
      </c>
      <c r="J54" s="167" t="s">
        <v>1182</v>
      </c>
      <c r="K54" s="167" t="s">
        <v>858</v>
      </c>
      <c r="L54" s="167"/>
      <c r="M54" s="167"/>
      <c r="N54" s="167"/>
      <c r="O54" s="167"/>
      <c r="P54" s="167"/>
      <c r="Q54" s="167"/>
      <c r="R54" s="167"/>
      <c r="S54" s="167"/>
      <c r="U54" s="166">
        <v>14</v>
      </c>
      <c r="V54" s="150">
        <v>2</v>
      </c>
    </row>
    <row r="55" spans="1:22" x14ac:dyDescent="0.2">
      <c r="A55" s="208"/>
      <c r="B55" s="208"/>
      <c r="C55" s="208"/>
      <c r="D55" s="209"/>
      <c r="E55" s="207"/>
      <c r="F55" s="208"/>
      <c r="G55" s="208"/>
      <c r="H55" s="208" t="s">
        <v>11482</v>
      </c>
      <c r="I55" s="208" t="s">
        <v>11527</v>
      </c>
      <c r="J55" s="208" t="s">
        <v>1182</v>
      </c>
      <c r="K55" s="208" t="s">
        <v>858</v>
      </c>
      <c r="L55" s="208"/>
      <c r="M55" s="208"/>
      <c r="N55" s="208"/>
      <c r="O55" s="208"/>
      <c r="P55" s="208"/>
      <c r="Q55" s="208"/>
      <c r="R55" s="208"/>
      <c r="S55" s="208"/>
      <c r="U55" s="166">
        <v>14</v>
      </c>
      <c r="V55" s="150">
        <v>3</v>
      </c>
    </row>
    <row r="56" spans="1:22" x14ac:dyDescent="0.2">
      <c r="A56" s="167"/>
      <c r="B56" s="167"/>
      <c r="C56" s="167"/>
      <c r="D56" s="168"/>
      <c r="E56" s="169"/>
      <c r="F56" s="167"/>
      <c r="G56" s="167"/>
      <c r="H56" s="167" t="s">
        <v>11471</v>
      </c>
      <c r="I56" s="167" t="s">
        <v>11516</v>
      </c>
      <c r="J56" s="167" t="s">
        <v>1182</v>
      </c>
      <c r="K56" s="167" t="s">
        <v>858</v>
      </c>
      <c r="L56" s="167" t="s">
        <v>1143</v>
      </c>
      <c r="M56" s="167" t="s">
        <v>1145</v>
      </c>
      <c r="N56" s="167" t="s">
        <v>242</v>
      </c>
      <c r="O56" s="167" t="s">
        <v>126</v>
      </c>
      <c r="P56" s="167" t="s">
        <v>11498</v>
      </c>
      <c r="Q56" s="167" t="s">
        <v>11508</v>
      </c>
      <c r="R56" s="167"/>
      <c r="S56" s="167"/>
      <c r="T56" s="157">
        <v>99</v>
      </c>
      <c r="U56" s="166">
        <v>66</v>
      </c>
      <c r="V56" s="150">
        <v>0</v>
      </c>
    </row>
    <row r="57" spans="1:22" x14ac:dyDescent="0.2">
      <c r="A57" s="208"/>
      <c r="B57" s="208"/>
      <c r="C57" s="208"/>
      <c r="D57" s="209"/>
      <c r="E57" s="207"/>
      <c r="F57" s="208"/>
      <c r="G57" s="208"/>
      <c r="H57" s="208" t="s">
        <v>11472</v>
      </c>
      <c r="I57" s="208" t="s">
        <v>11517</v>
      </c>
      <c r="J57" s="208" t="s">
        <v>1182</v>
      </c>
      <c r="K57" s="208" t="s">
        <v>858</v>
      </c>
      <c r="L57" s="208"/>
      <c r="M57" s="208"/>
      <c r="N57" s="208"/>
      <c r="O57" s="208"/>
      <c r="P57" s="208"/>
      <c r="Q57" s="208"/>
      <c r="R57" s="208"/>
      <c r="S57" s="208"/>
      <c r="U57" s="166">
        <v>66</v>
      </c>
      <c r="V57" s="150">
        <v>1</v>
      </c>
    </row>
    <row r="58" spans="1:22" x14ac:dyDescent="0.2">
      <c r="A58" s="167"/>
      <c r="B58" s="167"/>
      <c r="C58" s="167"/>
      <c r="D58" s="168"/>
      <c r="E58" s="169"/>
      <c r="F58" s="167"/>
      <c r="G58" s="167"/>
      <c r="H58" s="167" t="s">
        <v>11473</v>
      </c>
      <c r="I58" s="167" t="s">
        <v>11518</v>
      </c>
      <c r="J58" s="167" t="s">
        <v>1182</v>
      </c>
      <c r="K58" s="167" t="s">
        <v>858</v>
      </c>
      <c r="L58" s="167"/>
      <c r="M58" s="167"/>
      <c r="N58" s="167"/>
      <c r="O58" s="167"/>
      <c r="P58" s="167"/>
      <c r="Q58" s="167"/>
      <c r="R58" s="167"/>
      <c r="S58" s="167"/>
      <c r="U58" s="166">
        <v>66</v>
      </c>
      <c r="V58" s="150">
        <v>2</v>
      </c>
    </row>
    <row r="59" spans="1:22" x14ac:dyDescent="0.2">
      <c r="A59" s="208"/>
      <c r="B59" s="208"/>
      <c r="C59" s="208"/>
      <c r="D59" s="209"/>
      <c r="E59" s="207"/>
      <c r="F59" s="208"/>
      <c r="G59" s="208"/>
      <c r="H59" s="208" t="s">
        <v>11474</v>
      </c>
      <c r="I59" s="208" t="s">
        <v>11519</v>
      </c>
      <c r="J59" s="208" t="s">
        <v>1182</v>
      </c>
      <c r="K59" s="208" t="s">
        <v>858</v>
      </c>
      <c r="L59" s="208"/>
      <c r="M59" s="208"/>
      <c r="N59" s="208"/>
      <c r="O59" s="208"/>
      <c r="P59" s="208"/>
      <c r="Q59" s="208"/>
      <c r="R59" s="208"/>
      <c r="S59" s="208"/>
      <c r="U59" s="166">
        <v>66</v>
      </c>
      <c r="V59" s="150">
        <v>3</v>
      </c>
    </row>
    <row r="60" spans="1:22" x14ac:dyDescent="0.2">
      <c r="A60" s="167"/>
      <c r="B60" s="167"/>
      <c r="C60" s="167"/>
      <c r="D60" s="168"/>
      <c r="E60" s="169"/>
      <c r="F60" s="167"/>
      <c r="G60" s="167"/>
      <c r="H60" s="167" t="s">
        <v>11475</v>
      </c>
      <c r="I60" s="167" t="s">
        <v>11520</v>
      </c>
      <c r="J60" s="167" t="s">
        <v>1182</v>
      </c>
      <c r="K60" s="167" t="s">
        <v>858</v>
      </c>
      <c r="L60" s="167"/>
      <c r="M60" s="167"/>
      <c r="N60" s="167"/>
      <c r="O60" s="167"/>
      <c r="P60" s="167"/>
      <c r="Q60" s="167"/>
      <c r="R60" s="167"/>
      <c r="S60" s="167"/>
      <c r="U60" s="166">
        <v>66</v>
      </c>
      <c r="V60" s="150">
        <v>4</v>
      </c>
    </row>
    <row r="61" spans="1:22" x14ac:dyDescent="0.2">
      <c r="A61" s="208"/>
      <c r="B61" s="208"/>
      <c r="C61" s="208"/>
      <c r="D61" s="209"/>
      <c r="E61" s="207"/>
      <c r="F61" s="208"/>
      <c r="G61" s="208"/>
      <c r="H61" s="208" t="s">
        <v>11476</v>
      </c>
      <c r="I61" s="208" t="s">
        <v>11521</v>
      </c>
      <c r="J61" s="208" t="s">
        <v>1182</v>
      </c>
      <c r="K61" s="208" t="s">
        <v>858</v>
      </c>
      <c r="L61" s="208"/>
      <c r="M61" s="208"/>
      <c r="N61" s="208"/>
      <c r="O61" s="208"/>
      <c r="P61" s="208"/>
      <c r="Q61" s="208"/>
      <c r="R61" s="208"/>
      <c r="S61" s="208"/>
      <c r="U61" s="166">
        <v>66</v>
      </c>
      <c r="V61" s="150">
        <v>5</v>
      </c>
    </row>
    <row r="62" spans="1:22" x14ac:dyDescent="0.2">
      <c r="A62" s="167"/>
      <c r="B62" s="167"/>
      <c r="C62" s="167"/>
      <c r="D62" s="168"/>
      <c r="E62" s="169"/>
      <c r="F62" s="167"/>
      <c r="G62" s="167"/>
      <c r="H62" s="167" t="s">
        <v>11477</v>
      </c>
      <c r="I62" s="167" t="s">
        <v>11522</v>
      </c>
      <c r="J62" s="167" t="s">
        <v>1182</v>
      </c>
      <c r="K62" s="167" t="s">
        <v>858</v>
      </c>
      <c r="L62" s="167"/>
      <c r="M62" s="167"/>
      <c r="N62" s="167"/>
      <c r="O62" s="167"/>
      <c r="P62" s="167"/>
      <c r="Q62" s="167"/>
      <c r="R62" s="167"/>
      <c r="S62" s="167"/>
      <c r="U62" s="166">
        <v>66</v>
      </c>
      <c r="V62" s="150">
        <v>6</v>
      </c>
    </row>
    <row r="63" spans="1:22" x14ac:dyDescent="0.2">
      <c r="A63" s="208"/>
      <c r="B63" s="208"/>
      <c r="C63" s="208"/>
      <c r="D63" s="209"/>
      <c r="E63" s="207"/>
      <c r="F63" s="208"/>
      <c r="G63" s="208"/>
      <c r="H63" s="208" t="s">
        <v>11478</v>
      </c>
      <c r="I63" s="208" t="s">
        <v>11523</v>
      </c>
      <c r="J63" s="208" t="s">
        <v>1182</v>
      </c>
      <c r="K63" s="208" t="s">
        <v>858</v>
      </c>
      <c r="L63" s="208"/>
      <c r="M63" s="208"/>
      <c r="N63" s="208"/>
      <c r="O63" s="208"/>
      <c r="P63" s="208"/>
      <c r="Q63" s="208"/>
      <c r="R63" s="208"/>
      <c r="S63" s="208"/>
      <c r="U63" s="166">
        <v>66</v>
      </c>
      <c r="V63" s="150">
        <v>7</v>
      </c>
    </row>
    <row r="64" spans="1:22" x14ac:dyDescent="0.2">
      <c r="A64" s="167"/>
      <c r="B64" s="167"/>
      <c r="C64" s="167"/>
      <c r="D64" s="168"/>
      <c r="E64" s="169"/>
      <c r="F64" s="167"/>
      <c r="G64" s="167"/>
      <c r="H64" s="167" t="s">
        <v>11490</v>
      </c>
      <c r="I64" s="167" t="s">
        <v>11528</v>
      </c>
      <c r="J64" s="167" t="s">
        <v>1182</v>
      </c>
      <c r="K64" s="167" t="s">
        <v>858</v>
      </c>
      <c r="L64" s="167" t="s">
        <v>1143</v>
      </c>
      <c r="M64" s="167" t="s">
        <v>1145</v>
      </c>
      <c r="N64" s="167" t="s">
        <v>242</v>
      </c>
      <c r="O64" s="167" t="s">
        <v>117</v>
      </c>
      <c r="P64" s="167" t="s">
        <v>11510</v>
      </c>
      <c r="Q64" s="167" t="s">
        <v>11413</v>
      </c>
      <c r="R64" s="167"/>
      <c r="S64" s="167"/>
      <c r="T64" s="157">
        <v>10</v>
      </c>
      <c r="U64" s="166">
        <v>100</v>
      </c>
      <c r="V64" s="150">
        <v>0</v>
      </c>
    </row>
    <row r="65" spans="1:22" x14ac:dyDescent="0.2">
      <c r="A65" s="208"/>
      <c r="B65" s="208"/>
      <c r="C65" s="208"/>
      <c r="D65" s="209"/>
      <c r="E65" s="207"/>
      <c r="F65" s="208"/>
      <c r="G65" s="208"/>
      <c r="H65" s="208" t="s">
        <v>11494</v>
      </c>
      <c r="I65" s="208" t="s">
        <v>11532</v>
      </c>
      <c r="J65" s="208" t="s">
        <v>1182</v>
      </c>
      <c r="K65" s="208" t="s">
        <v>859</v>
      </c>
      <c r="L65" s="208" t="s">
        <v>1143</v>
      </c>
      <c r="M65" s="208" t="s">
        <v>1145</v>
      </c>
      <c r="N65" s="208" t="s">
        <v>242</v>
      </c>
      <c r="O65" s="208" t="s">
        <v>117</v>
      </c>
      <c r="P65" s="208" t="s">
        <v>11511</v>
      </c>
      <c r="Q65" s="208" t="s">
        <v>11413</v>
      </c>
      <c r="R65" s="208"/>
      <c r="S65" s="208"/>
      <c r="T65" s="157">
        <v>10</v>
      </c>
      <c r="U65" s="166">
        <v>100</v>
      </c>
      <c r="V65" s="150">
        <v>0</v>
      </c>
    </row>
    <row r="66" spans="1:22" x14ac:dyDescent="0.2">
      <c r="A66" s="167"/>
      <c r="B66" s="167"/>
      <c r="C66" s="167"/>
      <c r="D66" s="168"/>
      <c r="E66" s="169"/>
      <c r="F66" s="167"/>
      <c r="G66" s="167"/>
      <c r="H66" s="167" t="s">
        <v>11491</v>
      </c>
      <c r="I66" s="167" t="s">
        <v>11529</v>
      </c>
      <c r="J66" s="167" t="s">
        <v>1182</v>
      </c>
      <c r="K66" s="167" t="s">
        <v>858</v>
      </c>
      <c r="L66" s="167" t="s">
        <v>1143</v>
      </c>
      <c r="M66" s="167" t="s">
        <v>1145</v>
      </c>
      <c r="N66" s="167" t="s">
        <v>242</v>
      </c>
      <c r="O66" s="167" t="s">
        <v>117</v>
      </c>
      <c r="P66" s="167" t="s">
        <v>11499</v>
      </c>
      <c r="Q66" s="167" t="s">
        <v>11502</v>
      </c>
      <c r="R66" s="167"/>
      <c r="S66" s="167"/>
      <c r="T66" s="157">
        <v>10</v>
      </c>
      <c r="U66" s="166">
        <v>100</v>
      </c>
      <c r="V66" s="150">
        <v>1</v>
      </c>
    </row>
    <row r="67" spans="1:22" x14ac:dyDescent="0.2">
      <c r="A67" s="208"/>
      <c r="B67" s="208"/>
      <c r="C67" s="208"/>
      <c r="D67" s="209"/>
      <c r="E67" s="207"/>
      <c r="F67" s="208"/>
      <c r="G67" s="208"/>
      <c r="H67" s="208" t="s">
        <v>11495</v>
      </c>
      <c r="I67" s="208" t="s">
        <v>11533</v>
      </c>
      <c r="J67" s="208" t="s">
        <v>1182</v>
      </c>
      <c r="K67" s="208" t="s">
        <v>859</v>
      </c>
      <c r="L67" s="208" t="s">
        <v>1143</v>
      </c>
      <c r="M67" s="208" t="s">
        <v>1145</v>
      </c>
      <c r="N67" s="208" t="s">
        <v>242</v>
      </c>
      <c r="O67" s="208" t="s">
        <v>117</v>
      </c>
      <c r="P67" s="208" t="s">
        <v>11500</v>
      </c>
      <c r="Q67" s="208" t="s">
        <v>11506</v>
      </c>
      <c r="R67" s="208"/>
      <c r="S67" s="208"/>
      <c r="T67" s="157">
        <v>10</v>
      </c>
      <c r="U67" s="166">
        <v>100</v>
      </c>
      <c r="V67" s="150">
        <v>1</v>
      </c>
    </row>
    <row r="68" spans="1:22" x14ac:dyDescent="0.2">
      <c r="A68" s="167"/>
      <c r="B68" s="167"/>
      <c r="C68" s="167"/>
      <c r="D68" s="168"/>
      <c r="E68" s="169"/>
      <c r="F68" s="167"/>
      <c r="G68" s="167"/>
      <c r="H68" s="167" t="s">
        <v>11492</v>
      </c>
      <c r="I68" s="167" t="s">
        <v>11530</v>
      </c>
      <c r="J68" s="167" t="s">
        <v>1182</v>
      </c>
      <c r="K68" s="167" t="s">
        <v>858</v>
      </c>
      <c r="L68" s="167"/>
      <c r="M68" s="167"/>
      <c r="N68" s="167"/>
      <c r="O68" s="167"/>
      <c r="P68" s="167"/>
      <c r="Q68" s="167"/>
      <c r="R68" s="167"/>
      <c r="S68" s="167"/>
      <c r="U68" s="166">
        <v>100</v>
      </c>
      <c r="V68" s="150">
        <v>2</v>
      </c>
    </row>
    <row r="69" spans="1:22" x14ac:dyDescent="0.2">
      <c r="A69" s="208"/>
      <c r="B69" s="208"/>
      <c r="C69" s="208"/>
      <c r="D69" s="209"/>
      <c r="E69" s="207"/>
      <c r="F69" s="208"/>
      <c r="G69" s="208"/>
      <c r="H69" s="208" t="s">
        <v>11496</v>
      </c>
      <c r="I69" s="208" t="s">
        <v>11534</v>
      </c>
      <c r="J69" s="208" t="s">
        <v>1182</v>
      </c>
      <c r="K69" s="208" t="s">
        <v>859</v>
      </c>
      <c r="L69" s="208" t="s">
        <v>1143</v>
      </c>
      <c r="M69" s="208" t="s">
        <v>1145</v>
      </c>
      <c r="N69" s="208" t="s">
        <v>242</v>
      </c>
      <c r="O69" s="208" t="s">
        <v>117</v>
      </c>
      <c r="P69" s="208" t="s">
        <v>11501</v>
      </c>
      <c r="Q69" s="208" t="s">
        <v>11433</v>
      </c>
      <c r="R69" s="208"/>
      <c r="S69" s="208"/>
      <c r="T69" s="157">
        <v>10</v>
      </c>
      <c r="U69" s="166">
        <v>100</v>
      </c>
      <c r="V69" s="150">
        <v>2</v>
      </c>
    </row>
    <row r="70" spans="1:22" x14ac:dyDescent="0.2">
      <c r="A70" s="167"/>
      <c r="B70" s="167"/>
      <c r="C70" s="167"/>
      <c r="D70" s="168"/>
      <c r="E70" s="169"/>
      <c r="F70" s="167"/>
      <c r="G70" s="167"/>
      <c r="H70" s="167" t="s">
        <v>11493</v>
      </c>
      <c r="I70" s="167" t="s">
        <v>11531</v>
      </c>
      <c r="J70" s="167" t="s">
        <v>1182</v>
      </c>
      <c r="K70" s="167" t="s">
        <v>858</v>
      </c>
      <c r="L70" s="167"/>
      <c r="M70" s="167"/>
      <c r="N70" s="167"/>
      <c r="O70" s="167"/>
      <c r="P70" s="167"/>
      <c r="Q70" s="167"/>
      <c r="R70" s="167"/>
      <c r="S70" s="167"/>
      <c r="U70" s="166">
        <v>100</v>
      </c>
      <c r="V70" s="150">
        <v>3</v>
      </c>
    </row>
    <row r="71" spans="1:22" x14ac:dyDescent="0.2">
      <c r="A71" s="208"/>
      <c r="B71" s="208"/>
      <c r="C71" s="208"/>
      <c r="D71" s="209"/>
      <c r="E71" s="207"/>
      <c r="F71" s="208"/>
      <c r="G71" s="208"/>
      <c r="H71" s="208" t="s">
        <v>11497</v>
      </c>
      <c r="I71" s="208" t="s">
        <v>11535</v>
      </c>
      <c r="J71" s="208" t="s">
        <v>1182</v>
      </c>
      <c r="K71" s="208" t="s">
        <v>859</v>
      </c>
      <c r="L71" s="208"/>
      <c r="M71" s="208"/>
      <c r="N71" s="208"/>
      <c r="O71" s="208"/>
      <c r="P71" s="208"/>
      <c r="Q71" s="208"/>
      <c r="R71" s="208"/>
      <c r="S71" s="208"/>
      <c r="U71" s="166">
        <v>100</v>
      </c>
      <c r="V71" s="150">
        <v>3</v>
      </c>
    </row>
    <row r="72" spans="1:22" x14ac:dyDescent="0.2">
      <c r="A72" s="167"/>
      <c r="B72" s="167"/>
      <c r="C72" s="167"/>
      <c r="D72" s="168"/>
      <c r="E72" s="169"/>
      <c r="F72" s="167"/>
      <c r="G72" s="167"/>
      <c r="H72" s="167" t="s">
        <v>11485</v>
      </c>
      <c r="I72" s="167" t="s">
        <v>11512</v>
      </c>
      <c r="J72" s="167" t="s">
        <v>1182</v>
      </c>
      <c r="K72" s="167" t="s">
        <v>860</v>
      </c>
      <c r="L72" s="167" t="s">
        <v>1143</v>
      </c>
      <c r="M72" s="167" t="s">
        <v>1145</v>
      </c>
      <c r="N72" s="167" t="s">
        <v>278</v>
      </c>
      <c r="O72" s="167" t="s">
        <v>720</v>
      </c>
      <c r="P72" s="167"/>
      <c r="Q72" s="167"/>
      <c r="R72" s="167"/>
      <c r="S72" s="167"/>
      <c r="U72" s="166">
        <v>1024</v>
      </c>
      <c r="V72" s="150">
        <v>0</v>
      </c>
    </row>
    <row r="73" spans="1:22" x14ac:dyDescent="0.2">
      <c r="A73" s="208"/>
      <c r="B73" s="208"/>
      <c r="C73" s="208"/>
      <c r="D73" s="209"/>
      <c r="E73" s="207"/>
      <c r="F73" s="208"/>
      <c r="G73" s="208"/>
      <c r="H73" s="208" t="s">
        <v>11486</v>
      </c>
      <c r="I73" s="208" t="s">
        <v>11513</v>
      </c>
      <c r="J73" s="208" t="s">
        <v>1182</v>
      </c>
      <c r="K73" s="208" t="s">
        <v>860</v>
      </c>
      <c r="L73" s="208"/>
      <c r="M73" s="208"/>
      <c r="N73" s="208"/>
      <c r="O73" s="208"/>
      <c r="P73" s="208"/>
      <c r="Q73" s="208"/>
      <c r="R73" s="208"/>
      <c r="S73" s="208"/>
      <c r="U73" s="166">
        <v>1026</v>
      </c>
      <c r="V73" s="150">
        <v>0</v>
      </c>
    </row>
    <row r="74" spans="1:22" x14ac:dyDescent="0.2">
      <c r="A74" s="167"/>
      <c r="B74" s="167"/>
      <c r="C74" s="167"/>
      <c r="D74" s="168"/>
      <c r="E74" s="169"/>
      <c r="F74" s="167"/>
      <c r="G74" s="167"/>
      <c r="H74" s="167" t="s">
        <v>11487</v>
      </c>
      <c r="I74" s="167" t="s">
        <v>11514</v>
      </c>
      <c r="J74" s="167" t="s">
        <v>1182</v>
      </c>
      <c r="K74" s="167" t="s">
        <v>860</v>
      </c>
      <c r="L74" s="167"/>
      <c r="M74" s="167"/>
      <c r="N74" s="167"/>
      <c r="O74" s="167"/>
      <c r="P74" s="167"/>
      <c r="Q74" s="167"/>
      <c r="R74" s="167"/>
      <c r="S74" s="167"/>
      <c r="U74" s="166">
        <v>1028</v>
      </c>
      <c r="V74" s="150">
        <v>0</v>
      </c>
    </row>
    <row r="75" spans="1:22" x14ac:dyDescent="0.2">
      <c r="A75" s="208"/>
      <c r="B75" s="208"/>
      <c r="C75" s="208"/>
      <c r="D75" s="209"/>
      <c r="E75" s="207"/>
      <c r="F75" s="208"/>
      <c r="G75" s="208"/>
      <c r="H75" s="208" t="s">
        <v>11488</v>
      </c>
      <c r="I75" s="208" t="s">
        <v>11515</v>
      </c>
      <c r="J75" s="208" t="s">
        <v>1182</v>
      </c>
      <c r="K75" s="208" t="s">
        <v>860</v>
      </c>
      <c r="L75" s="208"/>
      <c r="M75" s="208"/>
      <c r="N75" s="208"/>
      <c r="O75" s="208"/>
      <c r="P75" s="208"/>
      <c r="Q75" s="208"/>
      <c r="R75" s="208"/>
      <c r="S75" s="208"/>
      <c r="U75" s="166">
        <v>1030</v>
      </c>
      <c r="V75" s="150">
        <v>0</v>
      </c>
    </row>
  </sheetData>
  <sheetProtection sheet="1" objects="1" scenarios="1" selectLockedCells="1" autoFilter="0"/>
  <autoFilter ref="D3:S3" xr:uid="{06E7C0BE-6722-4B72-BEE4-B38E5F3FEAA9}"/>
  <sortState xmlns:xlrd2="http://schemas.microsoft.com/office/spreadsheetml/2017/richdata2" ref="A4:V9999">
    <sortCondition ref="U4:U9999"/>
    <sortCondition ref="V4:V9999"/>
  </sortState>
  <mergeCells count="1">
    <mergeCell ref="F2:G2"/>
  </mergeCells>
  <pageMargins left="0.39370078740157483" right="0.39370078740157483" top="0.98425196850393704" bottom="0.78740157480314965" header="0.31496062992125984" footer="0.31496062992125984"/>
  <pageSetup paperSize="9" orientation="landscape" r:id="rId1"/>
  <colBreaks count="1" manualBreakCount="1">
    <brk id="22" max="35" man="1"/>
  </colBreaks>
  <drawing r:id="rId2"/>
  <legacyDrawing r:id="rId3"/>
  <controls>
    <mc:AlternateContent xmlns:mc="http://schemas.openxmlformats.org/markup-compatibility/2006">
      <mc:Choice Requires="x14">
        <control shapeId="380023" r:id="rId4" name="cmdOnOff67">
          <controlPr defaultSize="0" autoLine="0" r:id="rId5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3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380023" r:id="rId4" name="cmdOnOff67"/>
      </mc:Fallback>
    </mc:AlternateContent>
    <mc:AlternateContent xmlns:mc="http://schemas.openxmlformats.org/markup-compatibility/2006">
      <mc:Choice Requires="x14">
        <control shapeId="380016" r:id="rId6" name="cmdOnOff65">
          <controlPr defaultSize="0" autoLine="0" r:id="rId7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3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380016" r:id="rId6" name="cmdOnOff65"/>
      </mc:Fallback>
    </mc:AlternateContent>
    <mc:AlternateContent xmlns:mc="http://schemas.openxmlformats.org/markup-compatibility/2006">
      <mc:Choice Requires="x14">
        <control shapeId="380009" r:id="rId8" name="cmdOnOff63">
          <controlPr defaultSize="0" autoLine="0" r:id="rId9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3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380009" r:id="rId8" name="cmdOnOff63"/>
      </mc:Fallback>
    </mc:AlternateContent>
    <mc:AlternateContent xmlns:mc="http://schemas.openxmlformats.org/markup-compatibility/2006">
      <mc:Choice Requires="x14">
        <control shapeId="380002" r:id="rId10" name="cmdOnOff61">
          <controlPr defaultSize="0" autoLine="0" r:id="rId11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3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380002" r:id="rId10" name="cmdOnOff61"/>
      </mc:Fallback>
    </mc:AlternateContent>
    <mc:AlternateContent xmlns:mc="http://schemas.openxmlformats.org/markup-compatibility/2006">
      <mc:Choice Requires="x14">
        <control shapeId="379998" r:id="rId12" name="cmdOnOff60">
          <controlPr defaultSize="0" autoLine="0" r:id="rId13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3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379998" r:id="rId12" name="cmdOnOff60"/>
      </mc:Fallback>
    </mc:AlternateContent>
    <mc:AlternateContent xmlns:mc="http://schemas.openxmlformats.org/markup-compatibility/2006">
      <mc:Choice Requires="x14">
        <control shapeId="379994" r:id="rId14" name="cmdOnOff59">
          <controlPr defaultSize="0" autoLine="0" r:id="rId15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3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379994" r:id="rId14" name="cmdOnOff59"/>
      </mc:Fallback>
    </mc:AlternateContent>
    <mc:AlternateContent xmlns:mc="http://schemas.openxmlformats.org/markup-compatibility/2006">
      <mc:Choice Requires="x14">
        <control shapeId="379990" r:id="rId16" name="cmdOnOff58">
          <controlPr defaultSize="0" autoLine="0" r:id="rId17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3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379990" r:id="rId16" name="cmdOnOff58"/>
      </mc:Fallback>
    </mc:AlternateContent>
    <mc:AlternateContent xmlns:mc="http://schemas.openxmlformats.org/markup-compatibility/2006">
      <mc:Choice Requires="x14">
        <control shapeId="379986" r:id="rId18" name="cmdOnOff57">
          <controlPr defaultSize="0" autoLine="0" r:id="rId19">
            <anchor moveWithCells="1">
              <from>
                <xdr:col>1</xdr:col>
                <xdr:colOff>0</xdr:colOff>
                <xdr:row>59</xdr:row>
                <xdr:rowOff>0</xdr:rowOff>
              </from>
              <to>
                <xdr:col>3</xdr:col>
                <xdr:colOff>0</xdr:colOff>
                <xdr:row>60</xdr:row>
                <xdr:rowOff>0</xdr:rowOff>
              </to>
            </anchor>
          </controlPr>
        </control>
      </mc:Choice>
      <mc:Fallback>
        <control shapeId="379986" r:id="rId18" name="cmdOnOff57"/>
      </mc:Fallback>
    </mc:AlternateContent>
    <mc:AlternateContent xmlns:mc="http://schemas.openxmlformats.org/markup-compatibility/2006">
      <mc:Choice Requires="x14">
        <control shapeId="379982" r:id="rId20" name="cmdOnOff56">
          <controlPr defaultSize="0" autoLine="0" r:id="rId21">
            <anchor moveWithCells="1">
              <from>
                <xdr:col>1</xdr:col>
                <xdr:colOff>0</xdr:colOff>
                <xdr:row>58</xdr:row>
                <xdr:rowOff>0</xdr:rowOff>
              </from>
              <to>
                <xdr:col>3</xdr:col>
                <xdr:colOff>0</xdr:colOff>
                <xdr:row>59</xdr:row>
                <xdr:rowOff>0</xdr:rowOff>
              </to>
            </anchor>
          </controlPr>
        </control>
      </mc:Choice>
      <mc:Fallback>
        <control shapeId="379982" r:id="rId20" name="cmdOnOff56"/>
      </mc:Fallback>
    </mc:AlternateContent>
    <mc:AlternateContent xmlns:mc="http://schemas.openxmlformats.org/markup-compatibility/2006">
      <mc:Choice Requires="x14">
        <control shapeId="379978" r:id="rId22" name="cmdOnOff55">
          <controlPr defaultSize="0" autoLine="0" r:id="rId23">
            <anchor moveWithCells="1">
              <from>
                <xdr:col>1</xdr:col>
                <xdr:colOff>0</xdr:colOff>
                <xdr:row>57</xdr:row>
                <xdr:rowOff>0</xdr:rowOff>
              </from>
              <to>
                <xdr:col>3</xdr:col>
                <xdr:colOff>0</xdr:colOff>
                <xdr:row>58</xdr:row>
                <xdr:rowOff>0</xdr:rowOff>
              </to>
            </anchor>
          </controlPr>
        </control>
      </mc:Choice>
      <mc:Fallback>
        <control shapeId="379978" r:id="rId22" name="cmdOnOff55"/>
      </mc:Fallback>
    </mc:AlternateContent>
    <mc:AlternateContent xmlns:mc="http://schemas.openxmlformats.org/markup-compatibility/2006">
      <mc:Choice Requires="x14">
        <control shapeId="379974" r:id="rId24" name="cmdOnOff54">
          <controlPr defaultSize="0" autoLine="0" r:id="rId25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3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379974" r:id="rId24" name="cmdOnOff54"/>
      </mc:Fallback>
    </mc:AlternateContent>
    <mc:AlternateContent xmlns:mc="http://schemas.openxmlformats.org/markup-compatibility/2006">
      <mc:Choice Requires="x14">
        <control shapeId="379970" r:id="rId26" name="cmdOnOff53">
          <controlPr defaultSize="0" autoLine="0" r:id="rId27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3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379970" r:id="rId26" name="cmdOnOff53"/>
      </mc:Fallback>
    </mc:AlternateContent>
    <mc:AlternateContent xmlns:mc="http://schemas.openxmlformats.org/markup-compatibility/2006">
      <mc:Choice Requires="x14">
        <control shapeId="379966" r:id="rId28" name="cmdOnOff52">
          <controlPr defaultSize="0" autoLine="0" r:id="rId29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3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379966" r:id="rId28" name="cmdOnOff52"/>
      </mc:Fallback>
    </mc:AlternateContent>
    <mc:AlternateContent xmlns:mc="http://schemas.openxmlformats.org/markup-compatibility/2006">
      <mc:Choice Requires="x14">
        <control shapeId="379962" r:id="rId30" name="cmdOnOff51">
          <controlPr defaultSize="0" autoLine="0" r:id="rId31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3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379962" r:id="rId30" name="cmdOnOff51"/>
      </mc:Fallback>
    </mc:AlternateContent>
    <mc:AlternateContent xmlns:mc="http://schemas.openxmlformats.org/markup-compatibility/2006">
      <mc:Choice Requires="x14">
        <control shapeId="379958" r:id="rId32" name="cmdOnOff50">
          <controlPr defaultSize="0" autoLine="0" r:id="rId33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3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379958" r:id="rId32" name="cmdOnOff50"/>
      </mc:Fallback>
    </mc:AlternateContent>
    <mc:AlternateContent xmlns:mc="http://schemas.openxmlformats.org/markup-compatibility/2006">
      <mc:Choice Requires="x14">
        <control shapeId="379954" r:id="rId34" name="cmdOnOff49">
          <controlPr defaultSize="0" autoLine="0" r:id="rId35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3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379954" r:id="rId34" name="cmdOnOff49"/>
      </mc:Fallback>
    </mc:AlternateContent>
    <mc:AlternateContent xmlns:mc="http://schemas.openxmlformats.org/markup-compatibility/2006">
      <mc:Choice Requires="x14">
        <control shapeId="379950" r:id="rId36" name="cmdOnOff48">
          <controlPr defaultSize="0" autoLine="0" r:id="rId37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3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379950" r:id="rId36" name="cmdOnOff48"/>
      </mc:Fallback>
    </mc:AlternateContent>
    <mc:AlternateContent xmlns:mc="http://schemas.openxmlformats.org/markup-compatibility/2006">
      <mc:Choice Requires="x14">
        <control shapeId="379946" r:id="rId38" name="cmdOnOff47">
          <controlPr defaultSize="0" autoLine="0" r:id="rId39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3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379946" r:id="rId38" name="cmdOnOff47"/>
      </mc:Fallback>
    </mc:AlternateContent>
    <mc:AlternateContent xmlns:mc="http://schemas.openxmlformats.org/markup-compatibility/2006">
      <mc:Choice Requires="x14">
        <control shapeId="379942" r:id="rId40" name="cmdOnOff46">
          <controlPr defaultSize="0" autoLine="0" r:id="rId41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3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379942" r:id="rId40" name="cmdOnOff46"/>
      </mc:Fallback>
    </mc:AlternateContent>
    <mc:AlternateContent xmlns:mc="http://schemas.openxmlformats.org/markup-compatibility/2006">
      <mc:Choice Requires="x14">
        <control shapeId="379938" r:id="rId42" name="cmdOnOff45">
          <controlPr defaultSize="0" autoLine="0" r:id="rId43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3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379938" r:id="rId42" name="cmdOnOff45"/>
      </mc:Fallback>
    </mc:AlternateContent>
    <mc:AlternateContent xmlns:mc="http://schemas.openxmlformats.org/markup-compatibility/2006">
      <mc:Choice Requires="x14">
        <control shapeId="379934" r:id="rId44" name="cmdOnOff44">
          <controlPr defaultSize="0" autoLine="0" r:id="rId45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3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379934" r:id="rId44" name="cmdOnOff44"/>
      </mc:Fallback>
    </mc:AlternateContent>
    <mc:AlternateContent xmlns:mc="http://schemas.openxmlformats.org/markup-compatibility/2006">
      <mc:Choice Requires="x14">
        <control shapeId="379930" r:id="rId46" name="cmdOnOff43">
          <controlPr defaultSize="0" autoLine="0" r:id="rId47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3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379930" r:id="rId46" name="cmdOnOff43"/>
      </mc:Fallback>
    </mc:AlternateContent>
    <mc:AlternateContent xmlns:mc="http://schemas.openxmlformats.org/markup-compatibility/2006">
      <mc:Choice Requires="x14">
        <control shapeId="379926" r:id="rId48" name="cmdOnOff42">
          <controlPr defaultSize="0" autoLine="0" r:id="rId49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3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379926" r:id="rId48" name="cmdOnOff42"/>
      </mc:Fallback>
    </mc:AlternateContent>
    <mc:AlternateContent xmlns:mc="http://schemas.openxmlformats.org/markup-compatibility/2006">
      <mc:Choice Requires="x14">
        <control shapeId="379922" r:id="rId50" name="cmdOnOff41">
          <controlPr defaultSize="0" autoLine="0" r:id="rId51">
            <anchor moveWithCells="1">
              <from>
                <xdr:col>1</xdr:col>
                <xdr:colOff>0</xdr:colOff>
                <xdr:row>43</xdr:row>
                <xdr:rowOff>0</xdr:rowOff>
              </from>
              <to>
                <xdr:col>3</xdr:col>
                <xdr:colOff>0</xdr:colOff>
                <xdr:row>44</xdr:row>
                <xdr:rowOff>0</xdr:rowOff>
              </to>
            </anchor>
          </controlPr>
        </control>
      </mc:Choice>
      <mc:Fallback>
        <control shapeId="379922" r:id="rId50" name="cmdOnOff41"/>
      </mc:Fallback>
    </mc:AlternateContent>
    <mc:AlternateContent xmlns:mc="http://schemas.openxmlformats.org/markup-compatibility/2006">
      <mc:Choice Requires="x14">
        <control shapeId="379918" r:id="rId52" name="cmdOnOff40">
          <controlPr defaultSize="0" autoLine="0" r:id="rId53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3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379918" r:id="rId52" name="cmdOnOff40"/>
      </mc:Fallback>
    </mc:AlternateContent>
    <mc:AlternateContent xmlns:mc="http://schemas.openxmlformats.org/markup-compatibility/2006">
      <mc:Choice Requires="x14">
        <control shapeId="379914" r:id="rId54" name="cmdOnOff39">
          <controlPr defaultSize="0" autoLine="0" r:id="rId55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3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379914" r:id="rId54" name="cmdOnOff39"/>
      </mc:Fallback>
    </mc:AlternateContent>
    <mc:AlternateContent xmlns:mc="http://schemas.openxmlformats.org/markup-compatibility/2006">
      <mc:Choice Requires="x14">
        <control shapeId="379910" r:id="rId56" name="cmdOnOff38">
          <controlPr defaultSize="0" autoLine="0" r:id="rId57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3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379910" r:id="rId56" name="cmdOnOff38"/>
      </mc:Fallback>
    </mc:AlternateContent>
    <mc:AlternateContent xmlns:mc="http://schemas.openxmlformats.org/markup-compatibility/2006">
      <mc:Choice Requires="x14">
        <control shapeId="379906" r:id="rId58" name="cmdOnOff37">
          <controlPr defaultSize="0" autoLine="0" r:id="rId59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3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379906" r:id="rId58" name="cmdOnOff37"/>
      </mc:Fallback>
    </mc:AlternateContent>
    <mc:AlternateContent xmlns:mc="http://schemas.openxmlformats.org/markup-compatibility/2006">
      <mc:Choice Requires="x14">
        <control shapeId="323582" r:id="rId60" name="cmdOnOff36">
          <controlPr defaultSize="0" autoLine="0" r:id="rId61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3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323582" r:id="rId60" name="cmdOnOff36"/>
      </mc:Fallback>
    </mc:AlternateContent>
    <mc:AlternateContent xmlns:mc="http://schemas.openxmlformats.org/markup-compatibility/2006">
      <mc:Choice Requires="x14">
        <control shapeId="323578" r:id="rId62" name="cmdOnOff35">
          <controlPr defaultSize="0" autoLine="0" r:id="rId63">
            <anchor moveWithCells="1">
              <from>
                <xdr:col>1</xdr:col>
                <xdr:colOff>0</xdr:colOff>
                <xdr:row>37</xdr:row>
                <xdr:rowOff>0</xdr:rowOff>
              </from>
              <to>
                <xdr:col>3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323578" r:id="rId62" name="cmdOnOff35"/>
      </mc:Fallback>
    </mc:AlternateContent>
    <mc:AlternateContent xmlns:mc="http://schemas.openxmlformats.org/markup-compatibility/2006">
      <mc:Choice Requires="x14">
        <control shapeId="323574" r:id="rId64" name="cmdOnOff34">
          <controlPr defaultSize="0" autoLine="0" r:id="rId65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3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323574" r:id="rId64" name="cmdOnOff34"/>
      </mc:Fallback>
    </mc:AlternateContent>
    <mc:AlternateContent xmlns:mc="http://schemas.openxmlformats.org/markup-compatibility/2006">
      <mc:Choice Requires="x14">
        <control shapeId="323570" r:id="rId66" name="cmdOnOff33">
          <controlPr defaultSize="0" autoLine="0" r:id="rId67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3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323570" r:id="rId66" name="cmdOnOff33"/>
      </mc:Fallback>
    </mc:AlternateContent>
    <mc:AlternateContent xmlns:mc="http://schemas.openxmlformats.org/markup-compatibility/2006">
      <mc:Choice Requires="x14">
        <control shapeId="323563" r:id="rId68" name="cmdOnOff31">
          <controlPr defaultSize="0" autoLine="0" r:id="rId69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3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323563" r:id="rId68" name="cmdOnOff31"/>
      </mc:Fallback>
    </mc:AlternateContent>
    <mc:AlternateContent xmlns:mc="http://schemas.openxmlformats.org/markup-compatibility/2006">
      <mc:Choice Requires="x14">
        <control shapeId="323556" r:id="rId70" name="cmdOnOff29">
          <controlPr defaultSize="0" autoLine="0" r:id="rId71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3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323556" r:id="rId70" name="cmdOnOff29"/>
      </mc:Fallback>
    </mc:AlternateContent>
    <mc:AlternateContent xmlns:mc="http://schemas.openxmlformats.org/markup-compatibility/2006">
      <mc:Choice Requires="x14">
        <control shapeId="323549" r:id="rId72" name="cmdOnOff27">
          <controlPr defaultSize="0" autoLine="0" r:id="rId73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3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323549" r:id="rId72" name="cmdOnOff27"/>
      </mc:Fallback>
    </mc:AlternateContent>
    <mc:AlternateContent xmlns:mc="http://schemas.openxmlformats.org/markup-compatibility/2006">
      <mc:Choice Requires="x14">
        <control shapeId="323542" r:id="rId74" name="cmdOnOff25">
          <controlPr defaultSize="0" autoLine="0" r:id="rId75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323542" r:id="rId74" name="cmdOnOff25"/>
      </mc:Fallback>
    </mc:AlternateContent>
    <mc:AlternateContent xmlns:mc="http://schemas.openxmlformats.org/markup-compatibility/2006">
      <mc:Choice Requires="x14">
        <control shapeId="323535" r:id="rId76" name="cmdOnOff23">
          <controlPr defaultSize="0" autoLine="0" r:id="rId77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3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323535" r:id="rId76" name="cmdOnOff23"/>
      </mc:Fallback>
    </mc:AlternateContent>
    <mc:AlternateContent xmlns:mc="http://schemas.openxmlformats.org/markup-compatibility/2006">
      <mc:Choice Requires="x14">
        <control shapeId="323528" r:id="rId78" name="cmdOnOff21">
          <controlPr defaultSize="0" autoLine="0" r:id="rId79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3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323528" r:id="rId78" name="cmdOnOff21"/>
      </mc:Fallback>
    </mc:AlternateContent>
    <mc:AlternateContent xmlns:mc="http://schemas.openxmlformats.org/markup-compatibility/2006">
      <mc:Choice Requires="x14">
        <control shapeId="323521" r:id="rId80" name="cmdOnOff19">
          <controlPr defaultSize="0" autoLine="0" r:id="rId81">
            <anchor moveWithCells="1">
              <from>
                <xdr:col>1</xdr:col>
                <xdr:colOff>0</xdr:colOff>
                <xdr:row>21</xdr:row>
                <xdr:rowOff>0</xdr:rowOff>
              </from>
              <to>
                <xdr:col>3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323521" r:id="rId80" name="cmdOnOff19"/>
      </mc:Fallback>
    </mc:AlternateContent>
    <mc:AlternateContent xmlns:mc="http://schemas.openxmlformats.org/markup-compatibility/2006">
      <mc:Choice Requires="x14">
        <control shapeId="323514" r:id="rId82" name="cmdOnOff17">
          <controlPr defaultSize="0" autoLine="0" r:id="rId83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3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323514" r:id="rId82" name="cmdOnOff17"/>
      </mc:Fallback>
    </mc:AlternateContent>
    <mc:AlternateContent xmlns:mc="http://schemas.openxmlformats.org/markup-compatibility/2006">
      <mc:Choice Requires="x14">
        <control shapeId="323507" r:id="rId84" name="cmdOnOff15">
          <controlPr defaultSize="0" autoLine="0" r:id="rId85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3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323507" r:id="rId84" name="cmdOnOff15"/>
      </mc:Fallback>
    </mc:AlternateContent>
    <mc:AlternateContent xmlns:mc="http://schemas.openxmlformats.org/markup-compatibility/2006">
      <mc:Choice Requires="x14">
        <control shapeId="323500" r:id="rId86" name="cmdOnOff13">
          <controlPr defaultSize="0" autoLine="0" r:id="rId87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323500" r:id="rId86" name="cmdOnOff13"/>
      </mc:Fallback>
    </mc:AlternateContent>
    <mc:AlternateContent xmlns:mc="http://schemas.openxmlformats.org/markup-compatibility/2006">
      <mc:Choice Requires="x14">
        <control shapeId="323493" r:id="rId88" name="cmdOnOff11">
          <controlPr defaultSize="0" autoLine="0" r:id="rId89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3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323493" r:id="rId88" name="cmdOnOff11"/>
      </mc:Fallback>
    </mc:AlternateContent>
    <mc:AlternateContent xmlns:mc="http://schemas.openxmlformats.org/markup-compatibility/2006">
      <mc:Choice Requires="x14">
        <control shapeId="323486" r:id="rId90" name="cmdOnOff9">
          <controlPr defaultSize="0" autoLine="0" r:id="rId91">
            <anchor moveWithCells="1">
              <from>
                <xdr:col>1</xdr:col>
                <xdr:colOff>0</xdr:colOff>
                <xdr:row>11</xdr:row>
                <xdr:rowOff>0</xdr:rowOff>
              </from>
              <to>
                <xdr:col>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323486" r:id="rId90" name="cmdOnOff9"/>
      </mc:Fallback>
    </mc:AlternateContent>
    <mc:AlternateContent xmlns:mc="http://schemas.openxmlformats.org/markup-compatibility/2006">
      <mc:Choice Requires="x14">
        <control shapeId="323479" r:id="rId92" name="cmdOnOff7">
          <controlPr defaultSize="0" autoLine="0" r:id="rId93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323479" r:id="rId92" name="cmdOnOff7"/>
      </mc:Fallback>
    </mc:AlternateContent>
    <mc:AlternateContent xmlns:mc="http://schemas.openxmlformats.org/markup-compatibility/2006">
      <mc:Choice Requires="x14">
        <control shapeId="323472" r:id="rId94" name="cmdOnOff5">
          <controlPr defaultSize="0" autoLine="0" r:id="rId95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323472" r:id="rId94" name="cmdOnOff5"/>
      </mc:Fallback>
    </mc:AlternateContent>
    <mc:AlternateContent xmlns:mc="http://schemas.openxmlformats.org/markup-compatibility/2006">
      <mc:Choice Requires="x14">
        <control shapeId="323465" r:id="rId96" name="cmdOnOff3">
          <controlPr defaultSize="0" autoLine="0" r:id="rId97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323465" r:id="rId96" name="cmdOnOff3"/>
      </mc:Fallback>
    </mc:AlternateContent>
    <mc:AlternateContent xmlns:mc="http://schemas.openxmlformats.org/markup-compatibility/2006">
      <mc:Choice Requires="x14">
        <control shapeId="323458" r:id="rId98" name="cmdOnOff1">
          <controlPr defaultSize="0" autoLine="0" r:id="rId99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323458" r:id="rId98" name="cmdOnOff1"/>
      </mc:Fallback>
    </mc:AlternateContent>
    <mc:AlternateContent xmlns:mc="http://schemas.openxmlformats.org/markup-compatibility/2006">
      <mc:Choice Requires="x14">
        <control shapeId="129025" r:id="rId100" name="cmdOPCconnectFAT">
          <controlPr defaultSize="0" autoLine="0" r:id="rId101">
            <anchor moveWithCells="1">
              <from>
                <xdr:col>15</xdr:col>
                <xdr:colOff>1000125</xdr:colOff>
                <xdr:row>1</xdr:row>
                <xdr:rowOff>57150</xdr:rowOff>
              </from>
              <to>
                <xdr:col>18</xdr:col>
                <xdr:colOff>876300</xdr:colOff>
                <xdr:row>1</xdr:row>
                <xdr:rowOff>485775</xdr:rowOff>
              </to>
            </anchor>
          </controlPr>
        </control>
      </mc:Choice>
      <mc:Fallback>
        <control shapeId="129025" r:id="rId100" name="cmdOPCconnectFAT"/>
      </mc:Fallback>
    </mc:AlternateContent>
    <mc:AlternateContent xmlns:mc="http://schemas.openxmlformats.org/markup-compatibility/2006">
      <mc:Choice Requires="x14">
        <control shapeId="129026" r:id="rId102" name="cmdOPCDisconnectFAT">
          <controlPr defaultSize="0" disabled="1" autoLine="0" r:id="rId103">
            <anchor moveWithCells="1">
              <from>
                <xdr:col>18</xdr:col>
                <xdr:colOff>866775</xdr:colOff>
                <xdr:row>1</xdr:row>
                <xdr:rowOff>57150</xdr:rowOff>
              </from>
              <to>
                <xdr:col>18</xdr:col>
                <xdr:colOff>1857375</xdr:colOff>
                <xdr:row>1</xdr:row>
                <xdr:rowOff>485775</xdr:rowOff>
              </to>
            </anchor>
          </controlPr>
        </control>
      </mc:Choice>
      <mc:Fallback>
        <control shapeId="129026" r:id="rId102" name="cmdOPCDisconnectFAT"/>
      </mc:Fallback>
    </mc:AlternateContent>
    <mc:AlternateContent xmlns:mc="http://schemas.openxmlformats.org/markup-compatibility/2006">
      <mc:Choice Requires="x14">
        <control shapeId="129027" r:id="rId104" name="CheckboxRecordingAll">
          <controlPr defaultSize="0" autoLine="0" r:id="rId105">
            <anchor moveWithCells="1">
              <from>
                <xdr:col>0</xdr:col>
                <xdr:colOff>285750</xdr:colOff>
                <xdr:row>2</xdr:row>
                <xdr:rowOff>66675</xdr:rowOff>
              </from>
              <to>
                <xdr:col>0</xdr:col>
                <xdr:colOff>419100</xdr:colOff>
                <xdr:row>2</xdr:row>
                <xdr:rowOff>200025</xdr:rowOff>
              </to>
            </anchor>
          </controlPr>
        </control>
      </mc:Choice>
      <mc:Fallback>
        <control shapeId="129027" r:id="rId104" name="CheckboxRecordingAll"/>
      </mc:Fallback>
    </mc:AlternateContent>
    <mc:AlternateContent xmlns:mc="http://schemas.openxmlformats.org/markup-compatibility/2006">
      <mc:Choice Requires="x14">
        <control shapeId="129028" r:id="rId106" name="cmdStartRecordingFAT">
          <controlPr defaultSize="0" disabled="1" autoLine="0" autoPict="0" r:id="rId107">
            <anchor moveWithCells="1">
              <from>
                <xdr:col>0</xdr:col>
                <xdr:colOff>0</xdr:colOff>
                <xdr:row>1</xdr:row>
                <xdr:rowOff>57150</xdr:rowOff>
              </from>
              <to>
                <xdr:col>1</xdr:col>
                <xdr:colOff>323850</xdr:colOff>
                <xdr:row>1</xdr:row>
                <xdr:rowOff>485775</xdr:rowOff>
              </to>
            </anchor>
          </controlPr>
        </control>
      </mc:Choice>
      <mc:Fallback>
        <control shapeId="129028" r:id="rId106" name="cmdStartRecordingFAT"/>
      </mc:Fallback>
    </mc:AlternateContent>
    <mc:AlternateContent xmlns:mc="http://schemas.openxmlformats.org/markup-compatibility/2006">
      <mc:Choice Requires="x14">
        <control shapeId="323459" r:id="rId108" name="CheckboxRecording1">
          <controlPr defaultSize="0" autoFill="0" autoLine="0" autoPict="0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295275</xdr:colOff>
                <xdr:row>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60" r:id="rId109" name="CheckboxPass1">
          <controlPr defaultSize="0" autoFill="0" autoLine="0" autoPict="0" macro="[0]!CheckBoxOk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5</xdr:col>
                <xdr:colOff>295275</xdr:colOff>
                <xdr:row>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61" r:id="rId110" name="CheckboxFail1">
          <controlPr defaultSize="0" autoFill="0" autoLine="0" autoPict="0" macro="[0]!CheckBoxNotOk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6</xdr:col>
                <xdr:colOff>295275</xdr:colOff>
                <xdr:row>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62" r:id="rId111" name="CheckboxRecording2">
          <controlPr defaultSize="0" autoFill="0" autoLine="0" autoPict="0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0</xdr:col>
                <xdr:colOff>295275</xdr:colOff>
                <xdr:row>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63" r:id="rId112" name="CheckboxPass2">
          <controlPr defaultSize="0" autoFill="0" autoLine="0" autoPict="0" macro="[0]!CheckBoxOk">
            <anchor moveWithCells="1">
              <from>
                <xdr:col>5</xdr:col>
                <xdr:colOff>0</xdr:colOff>
                <xdr:row>4</xdr:row>
                <xdr:rowOff>0</xdr:rowOff>
              </from>
              <to>
                <xdr:col>5</xdr:col>
                <xdr:colOff>295275</xdr:colOff>
                <xdr:row>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64" r:id="rId113" name="CheckboxFail2">
          <controlPr defaultSize="0" autoFill="0" autoLine="0" autoPict="0" macro="[0]!CheckBoxNotOk">
            <anchor moveWithCells="1">
              <from>
                <xdr:col>6</xdr:col>
                <xdr:colOff>0</xdr:colOff>
                <xdr:row>4</xdr:row>
                <xdr:rowOff>0</xdr:rowOff>
              </from>
              <to>
                <xdr:col>6</xdr:col>
                <xdr:colOff>295275</xdr:colOff>
                <xdr:row>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66" r:id="rId114" name="CheckboxRecording3">
          <controlPr defaultSize="0" autoFill="0" autoLine="0" autoPict="0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295275</xdr:colOff>
                <xdr:row>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67" r:id="rId115" name="CheckboxPass3">
          <controlPr defaultSize="0" autoFill="0" autoLine="0" autoPict="0" macro="[0]!CheckBoxOk">
            <anchor mov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295275</xdr:colOff>
                <xdr:row>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68" r:id="rId116" name="CheckboxFail3">
          <controlPr defaultSize="0" autoFill="0" autoLine="0" autoPict="0" macro="[0]!CheckBoxNotOk">
            <anchor mov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295275</xdr:colOff>
                <xdr:row>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69" r:id="rId117" name="CheckboxRecording4">
          <controlPr defaultSize="0" autoFill="0" autoLine="0" autoPict="0">
            <anchor moveWithCells="1">
              <from>
                <xdr:col>0</xdr:col>
                <xdr:colOff>0</xdr:colOff>
                <xdr:row>6</xdr:row>
                <xdr:rowOff>0</xdr:rowOff>
              </from>
              <to>
                <xdr:col>0</xdr:col>
                <xdr:colOff>295275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70" r:id="rId118" name="CheckboxPass4">
          <controlPr defaultSize="0" autoFill="0" autoLine="0" autoPict="0" macro="[0]!CheckBoxOk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5</xdr:col>
                <xdr:colOff>295275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71" r:id="rId119" name="CheckboxFail4">
          <controlPr defaultSize="0" autoFill="0" autoLine="0" autoPict="0" macro="[0]!CheckBoxNotOk">
            <anchor moveWithCells="1">
              <from>
                <xdr:col>6</xdr:col>
                <xdr:colOff>0</xdr:colOff>
                <xdr:row>6</xdr:row>
                <xdr:rowOff>0</xdr:rowOff>
              </from>
              <to>
                <xdr:col>6</xdr:col>
                <xdr:colOff>295275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73" r:id="rId120" name="CheckboxRecording5">
          <controlPr defaultSize="0" autoFill="0" autoLine="0" autoPict="0">
            <anchor moveWithCells="1">
              <from>
                <xdr:col>0</xdr:col>
                <xdr:colOff>0</xdr:colOff>
                <xdr:row>7</xdr:row>
                <xdr:rowOff>0</xdr:rowOff>
              </from>
              <to>
                <xdr:col>0</xdr:col>
                <xdr:colOff>295275</xdr:colOff>
                <xdr:row>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74" r:id="rId121" name="CheckboxPass5">
          <controlPr defaultSize="0" autoFill="0" autoLine="0" autoPict="0" macro="[0]!CheckBoxOk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5</xdr:col>
                <xdr:colOff>295275</xdr:colOff>
                <xdr:row>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75" r:id="rId122" name="CheckboxFail5">
          <controlPr defaultSize="0" autoFill="0" autoLine="0" autoPict="0" macro="[0]!CheckBoxNotOk">
            <anchor moveWithCells="1">
              <from>
                <xdr:col>6</xdr:col>
                <xdr:colOff>0</xdr:colOff>
                <xdr:row>7</xdr:row>
                <xdr:rowOff>0</xdr:rowOff>
              </from>
              <to>
                <xdr:col>6</xdr:col>
                <xdr:colOff>295275</xdr:colOff>
                <xdr:row>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76" r:id="rId123" name="CheckboxRecording6">
          <controlPr defaultSize="0" autoFill="0" autoLine="0" autoPict="0">
            <anchor moveWithCells="1">
              <from>
                <xdr:col>0</xdr:col>
                <xdr:colOff>0</xdr:colOff>
                <xdr:row>8</xdr:row>
                <xdr:rowOff>0</xdr:rowOff>
              </from>
              <to>
                <xdr:col>0</xdr:col>
                <xdr:colOff>295275</xdr:colOff>
                <xdr:row>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77" r:id="rId124" name="CheckboxPass6">
          <controlPr defaultSize="0" autoFill="0" autoLine="0" autoPict="0" macro="[0]!CheckBoxOk">
            <anchor moveWithCells="1">
              <from>
                <xdr:col>5</xdr:col>
                <xdr:colOff>0</xdr:colOff>
                <xdr:row>8</xdr:row>
                <xdr:rowOff>0</xdr:rowOff>
              </from>
              <to>
                <xdr:col>5</xdr:col>
                <xdr:colOff>295275</xdr:colOff>
                <xdr:row>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78" r:id="rId125" name="CheckboxFail6">
          <controlPr defaultSize="0" autoFill="0" autoLine="0" autoPict="0" macro="[0]!CheckBoxNotOk">
            <anchor moveWithCells="1">
              <from>
                <xdr:col>6</xdr:col>
                <xdr:colOff>0</xdr:colOff>
                <xdr:row>8</xdr:row>
                <xdr:rowOff>0</xdr:rowOff>
              </from>
              <to>
                <xdr:col>6</xdr:col>
                <xdr:colOff>295275</xdr:colOff>
                <xdr:row>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80" r:id="rId126" name="CheckboxRecording7">
          <controlPr defaultSize="0" autoFill="0" autoLine="0" autoPict="0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0</xdr:col>
                <xdr:colOff>295275</xdr:colOff>
                <xdr:row>10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81" r:id="rId127" name="CheckboxPass7">
          <controlPr defaultSize="0" autoFill="0" autoLine="0" autoPict="0" macro="[0]!CheckBoxOk">
            <anchor moveWithCells="1">
              <from>
                <xdr:col>5</xdr:col>
                <xdr:colOff>0</xdr:colOff>
                <xdr:row>9</xdr:row>
                <xdr:rowOff>0</xdr:rowOff>
              </from>
              <to>
                <xdr:col>5</xdr:col>
                <xdr:colOff>295275</xdr:colOff>
                <xdr:row>10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82" r:id="rId128" name="CheckboxFail7">
          <controlPr defaultSize="0" autoFill="0" autoLine="0" autoPict="0" macro="[0]!CheckBoxNotOk">
            <anchor moveWithCells="1">
              <from>
                <xdr:col>6</xdr:col>
                <xdr:colOff>0</xdr:colOff>
                <xdr:row>9</xdr:row>
                <xdr:rowOff>0</xdr:rowOff>
              </from>
              <to>
                <xdr:col>6</xdr:col>
                <xdr:colOff>295275</xdr:colOff>
                <xdr:row>10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83" r:id="rId129" name="CheckboxRecording8">
          <controlPr defaultSize="0" autoFill="0" autoLine="0" autoPict="0">
            <anchor moveWithCells="1">
              <from>
                <xdr:col>0</xdr:col>
                <xdr:colOff>0</xdr:colOff>
                <xdr:row>10</xdr:row>
                <xdr:rowOff>0</xdr:rowOff>
              </from>
              <to>
                <xdr:col>0</xdr:col>
                <xdr:colOff>295275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84" r:id="rId130" name="CheckboxPass8">
          <controlPr defaultSize="0" autoFill="0" autoLine="0" autoPict="0" macro="[0]!CheckBoxOk">
            <anchor moveWithCells="1">
              <from>
                <xdr:col>5</xdr:col>
                <xdr:colOff>0</xdr:colOff>
                <xdr:row>10</xdr:row>
                <xdr:rowOff>0</xdr:rowOff>
              </from>
              <to>
                <xdr:col>5</xdr:col>
                <xdr:colOff>295275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85" r:id="rId131" name="CheckboxFail8">
          <controlPr defaultSize="0" autoFill="0" autoLine="0" autoPict="0" macro="[0]!CheckBoxNotOk">
            <anchor moveWithCells="1">
              <from>
                <xdr:col>6</xdr:col>
                <xdr:colOff>0</xdr:colOff>
                <xdr:row>10</xdr:row>
                <xdr:rowOff>0</xdr:rowOff>
              </from>
              <to>
                <xdr:col>6</xdr:col>
                <xdr:colOff>295275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87" r:id="rId132" name="CheckboxRecording9">
          <controlPr defaultSize="0" autoFill="0" autoLine="0" autoPict="0">
            <anchor moveWithCells="1">
              <from>
                <xdr:col>0</xdr:col>
                <xdr:colOff>0</xdr:colOff>
                <xdr:row>11</xdr:row>
                <xdr:rowOff>0</xdr:rowOff>
              </from>
              <to>
                <xdr:col>0</xdr:col>
                <xdr:colOff>295275</xdr:colOff>
                <xdr:row>12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88" r:id="rId133" name="CheckboxPass9">
          <controlPr defaultSize="0" autoFill="0" autoLine="0" autoPict="0" macro="[0]!CheckBoxOk">
            <anchor moveWithCells="1">
              <from>
                <xdr:col>5</xdr:col>
                <xdr:colOff>0</xdr:colOff>
                <xdr:row>11</xdr:row>
                <xdr:rowOff>0</xdr:rowOff>
              </from>
              <to>
                <xdr:col>5</xdr:col>
                <xdr:colOff>295275</xdr:colOff>
                <xdr:row>12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89" r:id="rId134" name="CheckboxFail9">
          <controlPr defaultSize="0" autoFill="0" autoLine="0" autoPict="0" macro="[0]!CheckBoxNotOk">
            <anchor moveWithCells="1">
              <from>
                <xdr:col>6</xdr:col>
                <xdr:colOff>0</xdr:colOff>
                <xdr:row>11</xdr:row>
                <xdr:rowOff>0</xdr:rowOff>
              </from>
              <to>
                <xdr:col>6</xdr:col>
                <xdr:colOff>295275</xdr:colOff>
                <xdr:row>12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90" r:id="rId135" name="CheckboxRecording10">
          <controlPr defaultSize="0" autoFill="0" autoLine="0" autoPict="0">
            <anchor moveWithCells="1">
              <from>
                <xdr:col>0</xdr:col>
                <xdr:colOff>0</xdr:colOff>
                <xdr:row>12</xdr:row>
                <xdr:rowOff>0</xdr:rowOff>
              </from>
              <to>
                <xdr:col>0</xdr:col>
                <xdr:colOff>295275</xdr:colOff>
                <xdr:row>13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91" r:id="rId136" name="CheckboxPass10">
          <controlPr defaultSize="0" autoFill="0" autoLine="0" autoPict="0" macro="[0]!CheckBoxOk">
            <anchor moveWithCells="1">
              <from>
                <xdr:col>5</xdr:col>
                <xdr:colOff>0</xdr:colOff>
                <xdr:row>12</xdr:row>
                <xdr:rowOff>0</xdr:rowOff>
              </from>
              <to>
                <xdr:col>5</xdr:col>
                <xdr:colOff>295275</xdr:colOff>
                <xdr:row>13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92" r:id="rId137" name="CheckboxFail10">
          <controlPr defaultSize="0" autoFill="0" autoLine="0" autoPict="0" macro="[0]!CheckBoxNotOk">
            <anchor moveWithCells="1">
              <from>
                <xdr:col>6</xdr:col>
                <xdr:colOff>0</xdr:colOff>
                <xdr:row>12</xdr:row>
                <xdr:rowOff>0</xdr:rowOff>
              </from>
              <to>
                <xdr:col>6</xdr:col>
                <xdr:colOff>295275</xdr:colOff>
                <xdr:row>13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94" r:id="rId138" name="CheckboxRecording11">
          <controlPr defaultSize="0" autoFill="0" autoLine="0" autoPict="0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295275</xdr:colOff>
                <xdr:row>14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95" r:id="rId139" name="CheckboxPass11">
          <controlPr defaultSize="0" autoFill="0" autoLine="0" autoPict="0" macro="[0]!CheckBoxOk">
            <anchor moveWithCells="1">
              <from>
                <xdr:col>5</xdr:col>
                <xdr:colOff>0</xdr:colOff>
                <xdr:row>13</xdr:row>
                <xdr:rowOff>0</xdr:rowOff>
              </from>
              <to>
                <xdr:col>5</xdr:col>
                <xdr:colOff>295275</xdr:colOff>
                <xdr:row>14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96" r:id="rId140" name="CheckboxFail11">
          <controlPr defaultSize="0" autoFill="0" autoLine="0" autoPict="0" macro="[0]!CheckBoxNotOk">
            <anchor moveWithCells="1">
              <from>
                <xdr:col>6</xdr:col>
                <xdr:colOff>0</xdr:colOff>
                <xdr:row>13</xdr:row>
                <xdr:rowOff>0</xdr:rowOff>
              </from>
              <to>
                <xdr:col>6</xdr:col>
                <xdr:colOff>295275</xdr:colOff>
                <xdr:row>14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97" r:id="rId141" name="CheckboxRecording12">
          <controlPr defaultSize="0" autoFill="0" autoLine="0" autoPict="0">
            <anchor moveWithCells="1">
              <from>
                <xdr:col>0</xdr:col>
                <xdr:colOff>0</xdr:colOff>
                <xdr:row>14</xdr:row>
                <xdr:rowOff>0</xdr:rowOff>
              </from>
              <to>
                <xdr:col>0</xdr:col>
                <xdr:colOff>295275</xdr:colOff>
                <xdr:row>15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98" r:id="rId142" name="CheckboxPass12">
          <controlPr defaultSize="0" autoFill="0" autoLine="0" autoPict="0" macro="[0]!CheckBoxOk">
            <anchor moveWithCells="1">
              <from>
                <xdr:col>5</xdr:col>
                <xdr:colOff>0</xdr:colOff>
                <xdr:row>14</xdr:row>
                <xdr:rowOff>0</xdr:rowOff>
              </from>
              <to>
                <xdr:col>5</xdr:col>
                <xdr:colOff>295275</xdr:colOff>
                <xdr:row>15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99" r:id="rId143" name="CheckboxFail12">
          <controlPr defaultSize="0" autoFill="0" autoLine="0" autoPict="0" macro="[0]!CheckBoxNotOk">
            <anchor moveWithCells="1">
              <from>
                <xdr:col>6</xdr:col>
                <xdr:colOff>0</xdr:colOff>
                <xdr:row>14</xdr:row>
                <xdr:rowOff>0</xdr:rowOff>
              </from>
              <to>
                <xdr:col>6</xdr:col>
                <xdr:colOff>295275</xdr:colOff>
                <xdr:row>15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01" r:id="rId144" name="CheckboxRecording13">
          <controlPr defaultSize="0" autoFill="0" autoLine="0" autoPict="0">
            <anchor moveWithCells="1">
              <from>
                <xdr:col>0</xdr:col>
                <xdr:colOff>0</xdr:colOff>
                <xdr:row>15</xdr:row>
                <xdr:rowOff>0</xdr:rowOff>
              </from>
              <to>
                <xdr:col>0</xdr:col>
                <xdr:colOff>295275</xdr:colOff>
                <xdr:row>16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02" r:id="rId145" name="CheckboxPass13">
          <controlPr defaultSize="0" autoFill="0" autoLine="0" autoPict="0" macro="[0]!CheckBoxOk">
            <anchor moveWithCells="1">
              <from>
                <xdr:col>5</xdr:col>
                <xdr:colOff>0</xdr:colOff>
                <xdr:row>15</xdr:row>
                <xdr:rowOff>0</xdr:rowOff>
              </from>
              <to>
                <xdr:col>5</xdr:col>
                <xdr:colOff>295275</xdr:colOff>
                <xdr:row>16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03" r:id="rId146" name="CheckboxFail13">
          <controlPr defaultSize="0" autoFill="0" autoLine="0" autoPict="0" macro="[0]!CheckBoxNotOk">
            <anchor moveWithCells="1">
              <from>
                <xdr:col>6</xdr:col>
                <xdr:colOff>0</xdr:colOff>
                <xdr:row>15</xdr:row>
                <xdr:rowOff>0</xdr:rowOff>
              </from>
              <to>
                <xdr:col>6</xdr:col>
                <xdr:colOff>295275</xdr:colOff>
                <xdr:row>16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04" r:id="rId147" name="CheckboxRecording14">
          <controlPr defaultSize="0" autoFill="0" autoLine="0" autoPict="0">
            <anchor moveWithCells="1">
              <from>
                <xdr:col>0</xdr:col>
                <xdr:colOff>0</xdr:colOff>
                <xdr:row>16</xdr:row>
                <xdr:rowOff>0</xdr:rowOff>
              </from>
              <to>
                <xdr:col>0</xdr:col>
                <xdr:colOff>295275</xdr:colOff>
                <xdr:row>17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05" r:id="rId148" name="CheckboxPass14">
          <controlPr defaultSize="0" autoFill="0" autoLine="0" autoPict="0" macro="[0]!CheckBoxOk">
            <anchor moveWithCells="1">
              <from>
                <xdr:col>5</xdr:col>
                <xdr:colOff>0</xdr:colOff>
                <xdr:row>16</xdr:row>
                <xdr:rowOff>0</xdr:rowOff>
              </from>
              <to>
                <xdr:col>5</xdr:col>
                <xdr:colOff>295275</xdr:colOff>
                <xdr:row>17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06" r:id="rId149" name="CheckboxFail14">
          <controlPr defaultSize="0" autoFill="0" autoLine="0" autoPict="0" macro="[0]!CheckBoxNotOk">
            <anchor moveWithCells="1">
              <from>
                <xdr:col>6</xdr:col>
                <xdr:colOff>0</xdr:colOff>
                <xdr:row>16</xdr:row>
                <xdr:rowOff>0</xdr:rowOff>
              </from>
              <to>
                <xdr:col>6</xdr:col>
                <xdr:colOff>295275</xdr:colOff>
                <xdr:row>17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08" r:id="rId150" name="CheckboxRecording15">
          <controlPr defaultSize="0" autoFill="0" autoLine="0" autoPict="0">
            <anchor moveWithCells="1">
              <from>
                <xdr:col>0</xdr:col>
                <xdr:colOff>0</xdr:colOff>
                <xdr:row>17</xdr:row>
                <xdr:rowOff>0</xdr:rowOff>
              </from>
              <to>
                <xdr:col>0</xdr:col>
                <xdr:colOff>295275</xdr:colOff>
                <xdr:row>18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09" r:id="rId151" name="CheckboxPass15">
          <controlPr defaultSize="0" autoFill="0" autoLine="0" autoPict="0" macro="[0]!CheckBoxOk">
            <anchor moveWithCells="1">
              <from>
                <xdr:col>5</xdr:col>
                <xdr:colOff>0</xdr:colOff>
                <xdr:row>17</xdr:row>
                <xdr:rowOff>0</xdr:rowOff>
              </from>
              <to>
                <xdr:col>5</xdr:col>
                <xdr:colOff>295275</xdr:colOff>
                <xdr:row>18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10" r:id="rId152" name="CheckboxFail15">
          <controlPr defaultSize="0" autoFill="0" autoLine="0" autoPict="0" macro="[0]!CheckBoxNotOk">
            <anchor moveWithCells="1">
              <from>
                <xdr:col>6</xdr:col>
                <xdr:colOff>0</xdr:colOff>
                <xdr:row>17</xdr:row>
                <xdr:rowOff>0</xdr:rowOff>
              </from>
              <to>
                <xdr:col>6</xdr:col>
                <xdr:colOff>295275</xdr:colOff>
                <xdr:row>18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11" r:id="rId153" name="CheckboxRecording16">
          <controlPr defaultSize="0" autoFill="0" autoLine="0" autoPict="0">
            <anchor moveWithCells="1">
              <from>
                <xdr:col>0</xdr:col>
                <xdr:colOff>0</xdr:colOff>
                <xdr:row>18</xdr:row>
                <xdr:rowOff>0</xdr:rowOff>
              </from>
              <to>
                <xdr:col>0</xdr:col>
                <xdr:colOff>295275</xdr:colOff>
                <xdr:row>19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12" r:id="rId154" name="CheckboxPass16">
          <controlPr defaultSize="0" autoFill="0" autoLine="0" autoPict="0" macro="[0]!CheckBoxOk">
            <anchor moveWithCells="1">
              <from>
                <xdr:col>5</xdr:col>
                <xdr:colOff>0</xdr:colOff>
                <xdr:row>18</xdr:row>
                <xdr:rowOff>0</xdr:rowOff>
              </from>
              <to>
                <xdr:col>5</xdr:col>
                <xdr:colOff>295275</xdr:colOff>
                <xdr:row>19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13" r:id="rId155" name="CheckboxFail16">
          <controlPr defaultSize="0" autoFill="0" autoLine="0" autoPict="0" macro="[0]!CheckBoxNotOk">
            <anchor moveWithCells="1">
              <from>
                <xdr:col>6</xdr:col>
                <xdr:colOff>0</xdr:colOff>
                <xdr:row>18</xdr:row>
                <xdr:rowOff>0</xdr:rowOff>
              </from>
              <to>
                <xdr:col>6</xdr:col>
                <xdr:colOff>295275</xdr:colOff>
                <xdr:row>19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15" r:id="rId156" name="CheckboxRecording17">
          <controlPr defaultSize="0" autoFill="0" autoLine="0" autoPict="0">
            <anchor moveWithCells="1">
              <from>
                <xdr:col>0</xdr:col>
                <xdr:colOff>0</xdr:colOff>
                <xdr:row>19</xdr:row>
                <xdr:rowOff>0</xdr:rowOff>
              </from>
              <to>
                <xdr:col>0</xdr:col>
                <xdr:colOff>295275</xdr:colOff>
                <xdr:row>20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16" r:id="rId157" name="CheckboxPass17">
          <controlPr defaultSize="0" autoFill="0" autoLine="0" autoPict="0" macro="[0]!CheckBoxOk">
            <anchor moveWithCells="1">
              <from>
                <xdr:col>5</xdr:col>
                <xdr:colOff>0</xdr:colOff>
                <xdr:row>19</xdr:row>
                <xdr:rowOff>0</xdr:rowOff>
              </from>
              <to>
                <xdr:col>5</xdr:col>
                <xdr:colOff>295275</xdr:colOff>
                <xdr:row>20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17" r:id="rId158" name="CheckboxFail17">
          <controlPr defaultSize="0" autoFill="0" autoLine="0" autoPict="0" macro="[0]!CheckBoxNotOk">
            <anchor moveWithCells="1">
              <from>
                <xdr:col>6</xdr:col>
                <xdr:colOff>0</xdr:colOff>
                <xdr:row>19</xdr:row>
                <xdr:rowOff>0</xdr:rowOff>
              </from>
              <to>
                <xdr:col>6</xdr:col>
                <xdr:colOff>295275</xdr:colOff>
                <xdr:row>20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18" r:id="rId159" name="CheckboxRecording18">
          <controlPr defaultSize="0" autoFill="0" autoLine="0" autoPict="0">
            <anchor moveWithCells="1">
              <from>
                <xdr:col>0</xdr:col>
                <xdr:colOff>0</xdr:colOff>
                <xdr:row>20</xdr:row>
                <xdr:rowOff>0</xdr:rowOff>
              </from>
              <to>
                <xdr:col>0</xdr:col>
                <xdr:colOff>295275</xdr:colOff>
                <xdr:row>21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19" r:id="rId160" name="CheckboxPass18">
          <controlPr defaultSize="0" autoFill="0" autoLine="0" autoPict="0" macro="[0]!CheckBoxOk">
            <anchor moveWithCells="1">
              <from>
                <xdr:col>5</xdr:col>
                <xdr:colOff>0</xdr:colOff>
                <xdr:row>20</xdr:row>
                <xdr:rowOff>0</xdr:rowOff>
              </from>
              <to>
                <xdr:col>5</xdr:col>
                <xdr:colOff>295275</xdr:colOff>
                <xdr:row>21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20" r:id="rId161" name="CheckboxFail18">
          <controlPr defaultSize="0" autoFill="0" autoLine="0" autoPict="0" macro="[0]!CheckBoxNotOk">
            <anchor moveWithCells="1">
              <from>
                <xdr:col>6</xdr:col>
                <xdr:colOff>0</xdr:colOff>
                <xdr:row>20</xdr:row>
                <xdr:rowOff>0</xdr:rowOff>
              </from>
              <to>
                <xdr:col>6</xdr:col>
                <xdr:colOff>295275</xdr:colOff>
                <xdr:row>21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22" r:id="rId162" name="CheckboxRecording19">
          <controlPr defaultSize="0" autoFill="0" autoLine="0" autoPict="0">
            <anchor moveWithCells="1">
              <from>
                <xdr:col>0</xdr:col>
                <xdr:colOff>0</xdr:colOff>
                <xdr:row>21</xdr:row>
                <xdr:rowOff>0</xdr:rowOff>
              </from>
              <to>
                <xdr:col>0</xdr:col>
                <xdr:colOff>295275</xdr:colOff>
                <xdr:row>22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23" r:id="rId163" name="CheckboxPass19">
          <controlPr defaultSize="0" autoFill="0" autoLine="0" autoPict="0" macro="[0]!CheckBoxOk">
            <anchor moveWithCells="1">
              <from>
                <xdr:col>5</xdr:col>
                <xdr:colOff>0</xdr:colOff>
                <xdr:row>21</xdr:row>
                <xdr:rowOff>0</xdr:rowOff>
              </from>
              <to>
                <xdr:col>5</xdr:col>
                <xdr:colOff>295275</xdr:colOff>
                <xdr:row>22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24" r:id="rId164" name="CheckboxFail19">
          <controlPr defaultSize="0" autoFill="0" autoLine="0" autoPict="0" macro="[0]!CheckBoxNotOk">
            <anchor moveWithCells="1">
              <from>
                <xdr:col>6</xdr:col>
                <xdr:colOff>0</xdr:colOff>
                <xdr:row>21</xdr:row>
                <xdr:rowOff>0</xdr:rowOff>
              </from>
              <to>
                <xdr:col>6</xdr:col>
                <xdr:colOff>295275</xdr:colOff>
                <xdr:row>22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25" r:id="rId165" name="CheckboxRecording20">
          <controlPr defaultSize="0" autoFill="0" autoLine="0" autoPict="0">
            <anchor moveWithCells="1">
              <from>
                <xdr:col>0</xdr:col>
                <xdr:colOff>0</xdr:colOff>
                <xdr:row>22</xdr:row>
                <xdr:rowOff>0</xdr:rowOff>
              </from>
              <to>
                <xdr:col>0</xdr:col>
                <xdr:colOff>295275</xdr:colOff>
                <xdr:row>23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26" r:id="rId166" name="CheckboxPass20">
          <controlPr defaultSize="0" autoFill="0" autoLine="0" autoPict="0" macro="[0]!CheckBoxOk">
            <anchor moveWithCells="1">
              <from>
                <xdr:col>5</xdr:col>
                <xdr:colOff>0</xdr:colOff>
                <xdr:row>22</xdr:row>
                <xdr:rowOff>0</xdr:rowOff>
              </from>
              <to>
                <xdr:col>5</xdr:col>
                <xdr:colOff>295275</xdr:colOff>
                <xdr:row>23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27" r:id="rId167" name="CheckboxFail20">
          <controlPr defaultSize="0" autoFill="0" autoLine="0" autoPict="0" macro="[0]!CheckBoxNotOk">
            <anchor moveWithCells="1">
              <from>
                <xdr:col>6</xdr:col>
                <xdr:colOff>0</xdr:colOff>
                <xdr:row>22</xdr:row>
                <xdr:rowOff>0</xdr:rowOff>
              </from>
              <to>
                <xdr:col>6</xdr:col>
                <xdr:colOff>295275</xdr:colOff>
                <xdr:row>23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29" r:id="rId168" name="CheckboxRecording21">
          <controlPr defaultSize="0" autoFill="0" autoLine="0" autoPict="0">
            <anchor moveWithCells="1">
              <from>
                <xdr:col>0</xdr:col>
                <xdr:colOff>0</xdr:colOff>
                <xdr:row>23</xdr:row>
                <xdr:rowOff>0</xdr:rowOff>
              </from>
              <to>
                <xdr:col>0</xdr:col>
                <xdr:colOff>295275</xdr:colOff>
                <xdr:row>24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30" r:id="rId169" name="CheckboxPass21">
          <controlPr defaultSize="0" autoFill="0" autoLine="0" autoPict="0" macro="[0]!CheckBoxOk">
            <anchor moveWithCells="1">
              <from>
                <xdr:col>5</xdr:col>
                <xdr:colOff>0</xdr:colOff>
                <xdr:row>23</xdr:row>
                <xdr:rowOff>0</xdr:rowOff>
              </from>
              <to>
                <xdr:col>5</xdr:col>
                <xdr:colOff>295275</xdr:colOff>
                <xdr:row>24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31" r:id="rId170" name="CheckboxFail21">
          <controlPr defaultSize="0" autoFill="0" autoLine="0" autoPict="0" macro="[0]!CheckBoxNotOk">
            <anchor moveWithCells="1">
              <from>
                <xdr:col>6</xdr:col>
                <xdr:colOff>0</xdr:colOff>
                <xdr:row>23</xdr:row>
                <xdr:rowOff>0</xdr:rowOff>
              </from>
              <to>
                <xdr:col>6</xdr:col>
                <xdr:colOff>295275</xdr:colOff>
                <xdr:row>24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32" r:id="rId171" name="CheckboxRecording22">
          <controlPr defaultSize="0" autoFill="0" autoLine="0" autoPict="0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0</xdr:col>
                <xdr:colOff>295275</xdr:colOff>
                <xdr:row>25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33" r:id="rId172" name="CheckboxPass22">
          <controlPr defaultSize="0" autoFill="0" autoLine="0" autoPict="0" macro="[0]!CheckBoxOk">
            <anchor moveWithCells="1">
              <from>
                <xdr:col>5</xdr:col>
                <xdr:colOff>0</xdr:colOff>
                <xdr:row>24</xdr:row>
                <xdr:rowOff>0</xdr:rowOff>
              </from>
              <to>
                <xdr:col>5</xdr:col>
                <xdr:colOff>295275</xdr:colOff>
                <xdr:row>25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34" r:id="rId173" name="CheckboxFail22">
          <controlPr defaultSize="0" autoFill="0" autoLine="0" autoPict="0" macro="[0]!CheckBoxNotOk">
            <anchor moveWithCells="1">
              <from>
                <xdr:col>6</xdr:col>
                <xdr:colOff>0</xdr:colOff>
                <xdr:row>24</xdr:row>
                <xdr:rowOff>0</xdr:rowOff>
              </from>
              <to>
                <xdr:col>6</xdr:col>
                <xdr:colOff>295275</xdr:colOff>
                <xdr:row>25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36" r:id="rId174" name="CheckboxRecording23">
          <controlPr defaultSize="0" autoFill="0" autoLine="0" autoPict="0">
            <anchor moveWithCells="1">
              <from>
                <xdr:col>0</xdr:col>
                <xdr:colOff>0</xdr:colOff>
                <xdr:row>25</xdr:row>
                <xdr:rowOff>0</xdr:rowOff>
              </from>
              <to>
                <xdr:col>0</xdr:col>
                <xdr:colOff>295275</xdr:colOff>
                <xdr:row>26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37" r:id="rId175" name="CheckboxPass23">
          <controlPr defaultSize="0" autoFill="0" autoLine="0" autoPict="0" macro="[0]!CheckBoxOk">
            <anchor moveWithCells="1">
              <from>
                <xdr:col>5</xdr:col>
                <xdr:colOff>0</xdr:colOff>
                <xdr:row>25</xdr:row>
                <xdr:rowOff>0</xdr:rowOff>
              </from>
              <to>
                <xdr:col>5</xdr:col>
                <xdr:colOff>295275</xdr:colOff>
                <xdr:row>26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38" r:id="rId176" name="CheckboxFail23">
          <controlPr defaultSize="0" autoFill="0" autoLine="0" autoPict="0" macro="[0]!CheckBoxNotOk">
            <anchor moveWithCells="1">
              <from>
                <xdr:col>6</xdr:col>
                <xdr:colOff>0</xdr:colOff>
                <xdr:row>25</xdr:row>
                <xdr:rowOff>0</xdr:rowOff>
              </from>
              <to>
                <xdr:col>6</xdr:col>
                <xdr:colOff>295275</xdr:colOff>
                <xdr:row>26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39" r:id="rId177" name="CheckboxRecording24">
          <controlPr defaultSize="0" autoFill="0" autoLine="0" autoPict="0">
            <anchor moveWithCells="1">
              <from>
                <xdr:col>0</xdr:col>
                <xdr:colOff>0</xdr:colOff>
                <xdr:row>26</xdr:row>
                <xdr:rowOff>0</xdr:rowOff>
              </from>
              <to>
                <xdr:col>0</xdr:col>
                <xdr:colOff>295275</xdr:colOff>
                <xdr:row>27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40" r:id="rId178" name="CheckboxPass24">
          <controlPr defaultSize="0" autoFill="0" autoLine="0" autoPict="0" macro="[0]!CheckBoxOk">
            <anchor moveWithCells="1">
              <from>
                <xdr:col>5</xdr:col>
                <xdr:colOff>0</xdr:colOff>
                <xdr:row>26</xdr:row>
                <xdr:rowOff>0</xdr:rowOff>
              </from>
              <to>
                <xdr:col>5</xdr:col>
                <xdr:colOff>295275</xdr:colOff>
                <xdr:row>27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41" r:id="rId179" name="CheckboxFail24">
          <controlPr defaultSize="0" autoFill="0" autoLine="0" autoPict="0" macro="[0]!CheckBoxNotOk">
            <anchor moveWithCells="1">
              <from>
                <xdr:col>6</xdr:col>
                <xdr:colOff>0</xdr:colOff>
                <xdr:row>26</xdr:row>
                <xdr:rowOff>0</xdr:rowOff>
              </from>
              <to>
                <xdr:col>6</xdr:col>
                <xdr:colOff>295275</xdr:colOff>
                <xdr:row>27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43" r:id="rId180" name="CheckboxRecording25">
          <controlPr defaultSize="0" autoFill="0" autoLine="0" autoPict="0">
            <anchor moveWithCells="1">
              <from>
                <xdr:col>0</xdr:col>
                <xdr:colOff>0</xdr:colOff>
                <xdr:row>27</xdr:row>
                <xdr:rowOff>0</xdr:rowOff>
              </from>
              <to>
                <xdr:col>0</xdr:col>
                <xdr:colOff>295275</xdr:colOff>
                <xdr:row>28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44" r:id="rId181" name="CheckboxPass25">
          <controlPr defaultSize="0" autoFill="0" autoLine="0" autoPict="0" macro="[0]!CheckBoxOk">
            <anchor moveWithCells="1">
              <from>
                <xdr:col>5</xdr:col>
                <xdr:colOff>0</xdr:colOff>
                <xdr:row>27</xdr:row>
                <xdr:rowOff>0</xdr:rowOff>
              </from>
              <to>
                <xdr:col>5</xdr:col>
                <xdr:colOff>295275</xdr:colOff>
                <xdr:row>28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45" r:id="rId182" name="CheckboxFail25">
          <controlPr defaultSize="0" autoFill="0" autoLine="0" autoPict="0" macro="[0]!CheckBoxNotOk">
            <anchor moveWithCells="1">
              <from>
                <xdr:col>6</xdr:col>
                <xdr:colOff>0</xdr:colOff>
                <xdr:row>27</xdr:row>
                <xdr:rowOff>0</xdr:rowOff>
              </from>
              <to>
                <xdr:col>6</xdr:col>
                <xdr:colOff>295275</xdr:colOff>
                <xdr:row>28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46" r:id="rId183" name="CheckboxRecording26">
          <controlPr defaultSize="0" autoFill="0" autoLine="0" autoPict="0">
            <anchor moveWithCells="1">
              <from>
                <xdr:col>0</xdr:col>
                <xdr:colOff>0</xdr:colOff>
                <xdr:row>28</xdr:row>
                <xdr:rowOff>0</xdr:rowOff>
              </from>
              <to>
                <xdr:col>0</xdr:col>
                <xdr:colOff>295275</xdr:colOff>
                <xdr:row>29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47" r:id="rId184" name="CheckboxPass26">
          <controlPr defaultSize="0" autoFill="0" autoLine="0" autoPict="0" macro="[0]!CheckBoxOk">
            <anchor moveWithCells="1">
              <from>
                <xdr:col>5</xdr:col>
                <xdr:colOff>0</xdr:colOff>
                <xdr:row>28</xdr:row>
                <xdr:rowOff>0</xdr:rowOff>
              </from>
              <to>
                <xdr:col>5</xdr:col>
                <xdr:colOff>295275</xdr:colOff>
                <xdr:row>29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48" r:id="rId185" name="CheckboxFail26">
          <controlPr defaultSize="0" autoFill="0" autoLine="0" autoPict="0" macro="[0]!CheckBoxNotOk">
            <anchor moveWithCells="1">
              <from>
                <xdr:col>6</xdr:col>
                <xdr:colOff>0</xdr:colOff>
                <xdr:row>28</xdr:row>
                <xdr:rowOff>0</xdr:rowOff>
              </from>
              <to>
                <xdr:col>6</xdr:col>
                <xdr:colOff>295275</xdr:colOff>
                <xdr:row>29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50" r:id="rId186" name="CheckboxRecording27">
          <controlPr defaultSize="0" autoFill="0" autoLine="0" autoPict="0">
            <anchor moveWithCells="1">
              <from>
                <xdr:col>0</xdr:col>
                <xdr:colOff>0</xdr:colOff>
                <xdr:row>29</xdr:row>
                <xdr:rowOff>0</xdr:rowOff>
              </from>
              <to>
                <xdr:col>0</xdr:col>
                <xdr:colOff>295275</xdr:colOff>
                <xdr:row>30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51" r:id="rId187" name="CheckboxPass27">
          <controlPr defaultSize="0" autoFill="0" autoLine="0" autoPict="0" macro="[0]!CheckBoxOk">
            <anchor moveWithCells="1">
              <from>
                <xdr:col>5</xdr:col>
                <xdr:colOff>0</xdr:colOff>
                <xdr:row>29</xdr:row>
                <xdr:rowOff>0</xdr:rowOff>
              </from>
              <to>
                <xdr:col>5</xdr:col>
                <xdr:colOff>295275</xdr:colOff>
                <xdr:row>30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52" r:id="rId188" name="CheckboxFail27">
          <controlPr defaultSize="0" autoFill="0" autoLine="0" autoPict="0" macro="[0]!CheckBoxNotOk">
            <anchor moveWithCells="1">
              <from>
                <xdr:col>6</xdr:col>
                <xdr:colOff>0</xdr:colOff>
                <xdr:row>29</xdr:row>
                <xdr:rowOff>0</xdr:rowOff>
              </from>
              <to>
                <xdr:col>6</xdr:col>
                <xdr:colOff>295275</xdr:colOff>
                <xdr:row>30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53" r:id="rId189" name="CheckboxRecording28">
          <controlPr defaultSize="0" autoFill="0" autoLine="0" autoPict="0">
            <anchor moveWithCells="1">
              <from>
                <xdr:col>0</xdr:col>
                <xdr:colOff>0</xdr:colOff>
                <xdr:row>30</xdr:row>
                <xdr:rowOff>0</xdr:rowOff>
              </from>
              <to>
                <xdr:col>0</xdr:col>
                <xdr:colOff>295275</xdr:colOff>
                <xdr:row>31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54" r:id="rId190" name="CheckboxPass28">
          <controlPr defaultSize="0" autoFill="0" autoLine="0" autoPict="0" macro="[0]!CheckBoxOk">
            <anchor moveWithCells="1">
              <from>
                <xdr:col>5</xdr:col>
                <xdr:colOff>0</xdr:colOff>
                <xdr:row>30</xdr:row>
                <xdr:rowOff>0</xdr:rowOff>
              </from>
              <to>
                <xdr:col>5</xdr:col>
                <xdr:colOff>295275</xdr:colOff>
                <xdr:row>31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55" r:id="rId191" name="CheckboxFail28">
          <controlPr defaultSize="0" autoFill="0" autoLine="0" autoPict="0" macro="[0]!CheckBoxNotOk">
            <anchor moveWithCells="1">
              <from>
                <xdr:col>6</xdr:col>
                <xdr:colOff>0</xdr:colOff>
                <xdr:row>30</xdr:row>
                <xdr:rowOff>0</xdr:rowOff>
              </from>
              <to>
                <xdr:col>6</xdr:col>
                <xdr:colOff>295275</xdr:colOff>
                <xdr:row>31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57" r:id="rId192" name="CheckboxRecording29">
          <controlPr defaultSize="0" autoFill="0" autoLine="0" autoPict="0">
            <anchor moveWithCells="1">
              <from>
                <xdr:col>0</xdr:col>
                <xdr:colOff>0</xdr:colOff>
                <xdr:row>31</xdr:row>
                <xdr:rowOff>0</xdr:rowOff>
              </from>
              <to>
                <xdr:col>0</xdr:col>
                <xdr:colOff>295275</xdr:colOff>
                <xdr:row>32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58" r:id="rId193" name="CheckboxPass29">
          <controlPr defaultSize="0" autoFill="0" autoLine="0" autoPict="0" macro="[0]!CheckBoxOk">
            <anchor moveWithCells="1">
              <from>
                <xdr:col>5</xdr:col>
                <xdr:colOff>0</xdr:colOff>
                <xdr:row>31</xdr:row>
                <xdr:rowOff>0</xdr:rowOff>
              </from>
              <to>
                <xdr:col>5</xdr:col>
                <xdr:colOff>295275</xdr:colOff>
                <xdr:row>32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59" r:id="rId194" name="CheckboxFail29">
          <controlPr defaultSize="0" autoFill="0" autoLine="0" autoPict="0" macro="[0]!CheckBoxNotOk">
            <anchor moveWithCells="1">
              <from>
                <xdr:col>6</xdr:col>
                <xdr:colOff>0</xdr:colOff>
                <xdr:row>31</xdr:row>
                <xdr:rowOff>0</xdr:rowOff>
              </from>
              <to>
                <xdr:col>6</xdr:col>
                <xdr:colOff>295275</xdr:colOff>
                <xdr:row>32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60" r:id="rId195" name="CheckboxRecording30">
          <controlPr defaultSize="0" autoFill="0" autoLine="0" autoPict="0">
            <anchor moveWithCells="1">
              <from>
                <xdr:col>0</xdr:col>
                <xdr:colOff>0</xdr:colOff>
                <xdr:row>32</xdr:row>
                <xdr:rowOff>0</xdr:rowOff>
              </from>
              <to>
                <xdr:col>0</xdr:col>
                <xdr:colOff>295275</xdr:colOff>
                <xdr:row>33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61" r:id="rId196" name="CheckboxPass30">
          <controlPr defaultSize="0" autoFill="0" autoLine="0" autoPict="0" macro="[0]!CheckBoxOk">
            <anchor moveWithCells="1">
              <from>
                <xdr:col>5</xdr:col>
                <xdr:colOff>0</xdr:colOff>
                <xdr:row>32</xdr:row>
                <xdr:rowOff>0</xdr:rowOff>
              </from>
              <to>
                <xdr:col>5</xdr:col>
                <xdr:colOff>295275</xdr:colOff>
                <xdr:row>33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62" r:id="rId197" name="CheckboxFail30">
          <controlPr defaultSize="0" autoFill="0" autoLine="0" autoPict="0" macro="[0]!CheckBoxNotOk">
            <anchor moveWithCells="1">
              <from>
                <xdr:col>6</xdr:col>
                <xdr:colOff>0</xdr:colOff>
                <xdr:row>32</xdr:row>
                <xdr:rowOff>0</xdr:rowOff>
              </from>
              <to>
                <xdr:col>6</xdr:col>
                <xdr:colOff>295275</xdr:colOff>
                <xdr:row>33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64" r:id="rId198" name="CheckboxRecording31">
          <controlPr defaultSize="0" autoFill="0" autoLine="0" autoPict="0">
            <anchor moveWithCells="1">
              <from>
                <xdr:col>0</xdr:col>
                <xdr:colOff>0</xdr:colOff>
                <xdr:row>33</xdr:row>
                <xdr:rowOff>0</xdr:rowOff>
              </from>
              <to>
                <xdr:col>0</xdr:col>
                <xdr:colOff>295275</xdr:colOff>
                <xdr:row>34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65" r:id="rId199" name="CheckboxPass31">
          <controlPr defaultSize="0" autoFill="0" autoLine="0" autoPict="0" macro="[0]!CheckBoxOk">
            <anchor moveWithCells="1">
              <from>
                <xdr:col>5</xdr:col>
                <xdr:colOff>0</xdr:colOff>
                <xdr:row>33</xdr:row>
                <xdr:rowOff>0</xdr:rowOff>
              </from>
              <to>
                <xdr:col>5</xdr:col>
                <xdr:colOff>295275</xdr:colOff>
                <xdr:row>34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66" r:id="rId200" name="CheckboxFail31">
          <controlPr defaultSize="0" autoFill="0" autoLine="0" autoPict="0" macro="[0]!CheckBoxNotOk">
            <anchor moveWithCells="1">
              <from>
                <xdr:col>6</xdr:col>
                <xdr:colOff>0</xdr:colOff>
                <xdr:row>33</xdr:row>
                <xdr:rowOff>0</xdr:rowOff>
              </from>
              <to>
                <xdr:col>6</xdr:col>
                <xdr:colOff>295275</xdr:colOff>
                <xdr:row>34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67" r:id="rId201" name="CheckboxRecording32">
          <controlPr defaultSize="0" autoFill="0" autoLine="0" autoPict="0">
            <anchor moveWithCells="1">
              <from>
                <xdr:col>0</xdr:col>
                <xdr:colOff>0</xdr:colOff>
                <xdr:row>34</xdr:row>
                <xdr:rowOff>0</xdr:rowOff>
              </from>
              <to>
                <xdr:col>0</xdr:col>
                <xdr:colOff>295275</xdr:colOff>
                <xdr:row>35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68" r:id="rId202" name="CheckboxPass32">
          <controlPr defaultSize="0" autoFill="0" autoLine="0" autoPict="0" macro="[0]!CheckBoxOk">
            <anchor moveWithCells="1">
              <from>
                <xdr:col>5</xdr:col>
                <xdr:colOff>0</xdr:colOff>
                <xdr:row>34</xdr:row>
                <xdr:rowOff>0</xdr:rowOff>
              </from>
              <to>
                <xdr:col>5</xdr:col>
                <xdr:colOff>295275</xdr:colOff>
                <xdr:row>35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69" r:id="rId203" name="CheckboxFail32">
          <controlPr defaultSize="0" autoFill="0" autoLine="0" autoPict="0" macro="[0]!CheckBoxNotOk">
            <anchor moveWithCells="1">
              <from>
                <xdr:col>6</xdr:col>
                <xdr:colOff>0</xdr:colOff>
                <xdr:row>34</xdr:row>
                <xdr:rowOff>0</xdr:rowOff>
              </from>
              <to>
                <xdr:col>6</xdr:col>
                <xdr:colOff>295275</xdr:colOff>
                <xdr:row>35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71" r:id="rId204" name="CheckboxRecording33">
          <controlPr defaultSize="0" autoFill="0" autoLine="0" autoPict="0">
            <anchor moveWithCells="1">
              <from>
                <xdr:col>0</xdr:col>
                <xdr:colOff>0</xdr:colOff>
                <xdr:row>35</xdr:row>
                <xdr:rowOff>0</xdr:rowOff>
              </from>
              <to>
                <xdr:col>0</xdr:col>
                <xdr:colOff>295275</xdr:colOff>
                <xdr:row>36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72" r:id="rId205" name="CheckboxPass33">
          <controlPr defaultSize="0" autoFill="0" autoLine="0" autoPict="0" macro="[0]!CheckBoxOk">
            <anchor moveWithCells="1">
              <from>
                <xdr:col>5</xdr:col>
                <xdr:colOff>0</xdr:colOff>
                <xdr:row>35</xdr:row>
                <xdr:rowOff>0</xdr:rowOff>
              </from>
              <to>
                <xdr:col>5</xdr:col>
                <xdr:colOff>295275</xdr:colOff>
                <xdr:row>36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73" r:id="rId206" name="CheckboxFail33">
          <controlPr defaultSize="0" autoFill="0" autoLine="0" autoPict="0" macro="[0]!CheckBoxNotOk">
            <anchor moveWithCells="1">
              <from>
                <xdr:col>6</xdr:col>
                <xdr:colOff>0</xdr:colOff>
                <xdr:row>35</xdr:row>
                <xdr:rowOff>0</xdr:rowOff>
              </from>
              <to>
                <xdr:col>6</xdr:col>
                <xdr:colOff>295275</xdr:colOff>
                <xdr:row>36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75" r:id="rId207" name="CheckboxRecording34">
          <controlPr defaultSize="0" autoFill="0" autoLine="0" autoPict="0">
            <anchor moveWithCells="1">
              <from>
                <xdr:col>0</xdr:col>
                <xdr:colOff>0</xdr:colOff>
                <xdr:row>36</xdr:row>
                <xdr:rowOff>0</xdr:rowOff>
              </from>
              <to>
                <xdr:col>0</xdr:col>
                <xdr:colOff>295275</xdr:colOff>
                <xdr:row>37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76" r:id="rId208" name="CheckboxPass34">
          <controlPr defaultSize="0" autoFill="0" autoLine="0" autoPict="0" macro="[0]!CheckBoxOk">
            <anchor moveWithCells="1">
              <from>
                <xdr:col>5</xdr:col>
                <xdr:colOff>0</xdr:colOff>
                <xdr:row>36</xdr:row>
                <xdr:rowOff>0</xdr:rowOff>
              </from>
              <to>
                <xdr:col>5</xdr:col>
                <xdr:colOff>295275</xdr:colOff>
                <xdr:row>37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77" r:id="rId209" name="CheckboxFail34">
          <controlPr defaultSize="0" autoFill="0" autoLine="0" autoPict="0" macro="[0]!CheckBoxNotOk">
            <anchor moveWithCells="1">
              <from>
                <xdr:col>6</xdr:col>
                <xdr:colOff>0</xdr:colOff>
                <xdr:row>36</xdr:row>
                <xdr:rowOff>0</xdr:rowOff>
              </from>
              <to>
                <xdr:col>6</xdr:col>
                <xdr:colOff>295275</xdr:colOff>
                <xdr:row>37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79" r:id="rId210" name="CheckboxRecording35">
          <controlPr defaultSize="0" autoFill="0" autoLine="0" autoPict="0">
            <anchor moveWithCells="1">
              <from>
                <xdr:col>0</xdr:col>
                <xdr:colOff>0</xdr:colOff>
                <xdr:row>37</xdr:row>
                <xdr:rowOff>0</xdr:rowOff>
              </from>
              <to>
                <xdr:col>0</xdr:col>
                <xdr:colOff>295275</xdr:colOff>
                <xdr:row>38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80" r:id="rId211" name="CheckboxPass35">
          <controlPr defaultSize="0" autoFill="0" autoLine="0" autoPict="0" macro="[0]!CheckBoxOk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295275</xdr:colOff>
                <xdr:row>38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81" r:id="rId212" name="CheckboxFail35">
          <controlPr defaultSize="0" autoFill="0" autoLine="0" autoPict="0" macro="[0]!CheckBoxNotOk">
            <anchor moveWithCells="1">
              <from>
                <xdr:col>6</xdr:col>
                <xdr:colOff>0</xdr:colOff>
                <xdr:row>37</xdr:row>
                <xdr:rowOff>0</xdr:rowOff>
              </from>
              <to>
                <xdr:col>6</xdr:col>
                <xdr:colOff>295275</xdr:colOff>
                <xdr:row>38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83" r:id="rId213" name="CheckboxRecording36">
          <controlPr defaultSize="0" autoFill="0" autoLine="0" autoPict="0">
            <anchor moveWithCells="1">
              <from>
                <xdr:col>0</xdr:col>
                <xdr:colOff>0</xdr:colOff>
                <xdr:row>38</xdr:row>
                <xdr:rowOff>0</xdr:rowOff>
              </from>
              <to>
                <xdr:col>0</xdr:col>
                <xdr:colOff>295275</xdr:colOff>
                <xdr:row>39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04" r:id="rId214" name="CheckboxPass36">
          <controlPr defaultSize="0" autoFill="0" autoLine="0" autoPict="0" macro="[0]!CheckBoxOk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295275</xdr:colOff>
                <xdr:row>39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05" r:id="rId215" name="CheckboxFail36">
          <controlPr defaultSize="0" autoFill="0" autoLine="0" autoPict="0" macro="[0]!CheckBoxNotOk">
            <anchor moveWithCells="1">
              <from>
                <xdr:col>6</xdr:col>
                <xdr:colOff>0</xdr:colOff>
                <xdr:row>38</xdr:row>
                <xdr:rowOff>0</xdr:rowOff>
              </from>
              <to>
                <xdr:col>6</xdr:col>
                <xdr:colOff>295275</xdr:colOff>
                <xdr:row>39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07" r:id="rId216" name="CheckboxRecording37">
          <controlPr defaultSize="0" autoFill="0" autoLine="0" autoPict="0">
            <anchor moveWithCells="1">
              <from>
                <xdr:col>0</xdr:col>
                <xdr:colOff>0</xdr:colOff>
                <xdr:row>39</xdr:row>
                <xdr:rowOff>0</xdr:rowOff>
              </from>
              <to>
                <xdr:col>0</xdr:col>
                <xdr:colOff>295275</xdr:colOff>
                <xdr:row>40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08" r:id="rId217" name="CheckboxPass37">
          <controlPr defaultSize="0" autoFill="0" autoLine="0" autoPict="0" macro="[0]!CheckBoxOk">
            <anchor moveWithCells="1">
              <from>
                <xdr:col>5</xdr:col>
                <xdr:colOff>0</xdr:colOff>
                <xdr:row>39</xdr:row>
                <xdr:rowOff>0</xdr:rowOff>
              </from>
              <to>
                <xdr:col>5</xdr:col>
                <xdr:colOff>295275</xdr:colOff>
                <xdr:row>40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09" r:id="rId218" name="CheckboxFail37">
          <controlPr defaultSize="0" autoFill="0" autoLine="0" autoPict="0" macro="[0]!CheckBoxNotOk">
            <anchor moveWithCells="1">
              <from>
                <xdr:col>6</xdr:col>
                <xdr:colOff>0</xdr:colOff>
                <xdr:row>39</xdr:row>
                <xdr:rowOff>0</xdr:rowOff>
              </from>
              <to>
                <xdr:col>6</xdr:col>
                <xdr:colOff>295275</xdr:colOff>
                <xdr:row>40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11" r:id="rId219" name="CheckboxRecording38">
          <controlPr defaultSize="0" autoFill="0" autoLine="0" autoPict="0">
            <anchor moveWithCells="1">
              <from>
                <xdr:col>0</xdr:col>
                <xdr:colOff>0</xdr:colOff>
                <xdr:row>40</xdr:row>
                <xdr:rowOff>0</xdr:rowOff>
              </from>
              <to>
                <xdr:col>0</xdr:col>
                <xdr:colOff>295275</xdr:colOff>
                <xdr:row>41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12" r:id="rId220" name="CheckboxPass38">
          <controlPr defaultSize="0" autoFill="0" autoLine="0" autoPict="0" macro="[0]!CheckBoxOk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295275</xdr:colOff>
                <xdr:row>41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13" r:id="rId221" name="CheckboxFail38">
          <controlPr defaultSize="0" autoFill="0" autoLine="0" autoPict="0" macro="[0]!CheckBoxNotOk">
            <anchor moveWithCells="1">
              <from>
                <xdr:col>6</xdr:col>
                <xdr:colOff>0</xdr:colOff>
                <xdr:row>40</xdr:row>
                <xdr:rowOff>0</xdr:rowOff>
              </from>
              <to>
                <xdr:col>6</xdr:col>
                <xdr:colOff>295275</xdr:colOff>
                <xdr:row>41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15" r:id="rId222" name="CheckboxRecording39">
          <controlPr defaultSize="0" autoFill="0" autoLine="0" autoPict="0">
            <anchor moveWithCells="1">
              <from>
                <xdr:col>0</xdr:col>
                <xdr:colOff>0</xdr:colOff>
                <xdr:row>41</xdr:row>
                <xdr:rowOff>0</xdr:rowOff>
              </from>
              <to>
                <xdr:col>0</xdr:col>
                <xdr:colOff>295275</xdr:colOff>
                <xdr:row>42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16" r:id="rId223" name="CheckboxPass39">
          <controlPr defaultSize="0" autoFill="0" autoLine="0" autoPict="0" macro="[0]!CheckBoxOk">
            <anchor moveWithCells="1">
              <from>
                <xdr:col>5</xdr:col>
                <xdr:colOff>0</xdr:colOff>
                <xdr:row>41</xdr:row>
                <xdr:rowOff>0</xdr:rowOff>
              </from>
              <to>
                <xdr:col>5</xdr:col>
                <xdr:colOff>295275</xdr:colOff>
                <xdr:row>42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17" r:id="rId224" name="CheckboxFail39">
          <controlPr defaultSize="0" autoFill="0" autoLine="0" autoPict="0" macro="[0]!CheckBoxNotOk">
            <anchor moveWithCells="1">
              <from>
                <xdr:col>6</xdr:col>
                <xdr:colOff>0</xdr:colOff>
                <xdr:row>41</xdr:row>
                <xdr:rowOff>0</xdr:rowOff>
              </from>
              <to>
                <xdr:col>6</xdr:col>
                <xdr:colOff>295275</xdr:colOff>
                <xdr:row>42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19" r:id="rId225" name="CheckboxRecording40">
          <controlPr defaultSize="0" autoFill="0" autoLine="0" autoPict="0">
            <anchor moveWithCells="1">
              <from>
                <xdr:col>0</xdr:col>
                <xdr:colOff>0</xdr:colOff>
                <xdr:row>42</xdr:row>
                <xdr:rowOff>0</xdr:rowOff>
              </from>
              <to>
                <xdr:col>0</xdr:col>
                <xdr:colOff>295275</xdr:colOff>
                <xdr:row>43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20" r:id="rId226" name="CheckboxPass40">
          <controlPr defaultSize="0" autoFill="0" autoLine="0" autoPict="0" macro="[0]!CheckBoxOk">
            <anchor moveWithCells="1">
              <from>
                <xdr:col>5</xdr:col>
                <xdr:colOff>0</xdr:colOff>
                <xdr:row>42</xdr:row>
                <xdr:rowOff>0</xdr:rowOff>
              </from>
              <to>
                <xdr:col>5</xdr:col>
                <xdr:colOff>295275</xdr:colOff>
                <xdr:row>43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21" r:id="rId227" name="CheckboxFail40">
          <controlPr defaultSize="0" autoFill="0" autoLine="0" autoPict="0" macro="[0]!CheckBoxNotOk">
            <anchor moveWithCells="1">
              <from>
                <xdr:col>6</xdr:col>
                <xdr:colOff>0</xdr:colOff>
                <xdr:row>42</xdr:row>
                <xdr:rowOff>0</xdr:rowOff>
              </from>
              <to>
                <xdr:col>6</xdr:col>
                <xdr:colOff>295275</xdr:colOff>
                <xdr:row>43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23" r:id="rId228" name="CheckboxRecording41">
          <controlPr defaultSize="0" autoFill="0" autoLine="0" autoPict="0">
            <anchor moveWithCells="1">
              <from>
                <xdr:col>0</xdr:col>
                <xdr:colOff>0</xdr:colOff>
                <xdr:row>43</xdr:row>
                <xdr:rowOff>0</xdr:rowOff>
              </from>
              <to>
                <xdr:col>0</xdr:col>
                <xdr:colOff>295275</xdr:colOff>
                <xdr:row>44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24" r:id="rId229" name="CheckboxPass41">
          <controlPr defaultSize="0" autoFill="0" autoLine="0" autoPict="0" macro="[0]!CheckBoxOk">
            <anchor moveWithCells="1">
              <from>
                <xdr:col>5</xdr:col>
                <xdr:colOff>0</xdr:colOff>
                <xdr:row>43</xdr:row>
                <xdr:rowOff>0</xdr:rowOff>
              </from>
              <to>
                <xdr:col>5</xdr:col>
                <xdr:colOff>295275</xdr:colOff>
                <xdr:row>44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25" r:id="rId230" name="CheckboxFail41">
          <controlPr defaultSize="0" autoFill="0" autoLine="0" autoPict="0" macro="[0]!CheckBoxNotOk">
            <anchor moveWithCells="1">
              <from>
                <xdr:col>6</xdr:col>
                <xdr:colOff>0</xdr:colOff>
                <xdr:row>43</xdr:row>
                <xdr:rowOff>0</xdr:rowOff>
              </from>
              <to>
                <xdr:col>6</xdr:col>
                <xdr:colOff>295275</xdr:colOff>
                <xdr:row>44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27" r:id="rId231" name="CheckboxRecording42">
          <controlPr defaultSize="0" autoFill="0" autoLine="0" autoPict="0">
            <anchor moveWithCells="1">
              <from>
                <xdr:col>0</xdr:col>
                <xdr:colOff>0</xdr:colOff>
                <xdr:row>44</xdr:row>
                <xdr:rowOff>0</xdr:rowOff>
              </from>
              <to>
                <xdr:col>0</xdr:col>
                <xdr:colOff>295275</xdr:colOff>
                <xdr:row>45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28" r:id="rId232" name="CheckboxPass42">
          <controlPr defaultSize="0" autoFill="0" autoLine="0" autoPict="0" macro="[0]!CheckBoxOk">
            <anchor moveWithCells="1">
              <from>
                <xdr:col>5</xdr:col>
                <xdr:colOff>0</xdr:colOff>
                <xdr:row>44</xdr:row>
                <xdr:rowOff>0</xdr:rowOff>
              </from>
              <to>
                <xdr:col>5</xdr:col>
                <xdr:colOff>295275</xdr:colOff>
                <xdr:row>45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29" r:id="rId233" name="CheckboxFail42">
          <controlPr defaultSize="0" autoFill="0" autoLine="0" autoPict="0" macro="[0]!CheckBoxNotOk">
            <anchor moveWithCells="1">
              <from>
                <xdr:col>6</xdr:col>
                <xdr:colOff>0</xdr:colOff>
                <xdr:row>44</xdr:row>
                <xdr:rowOff>0</xdr:rowOff>
              </from>
              <to>
                <xdr:col>6</xdr:col>
                <xdr:colOff>295275</xdr:colOff>
                <xdr:row>45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31" r:id="rId234" name="CheckboxRecording43">
          <controlPr defaultSize="0" autoFill="0" autoLine="0" autoPict="0">
            <anchor moveWithCells="1">
              <from>
                <xdr:col>0</xdr:col>
                <xdr:colOff>0</xdr:colOff>
                <xdr:row>45</xdr:row>
                <xdr:rowOff>0</xdr:rowOff>
              </from>
              <to>
                <xdr:col>0</xdr:col>
                <xdr:colOff>295275</xdr:colOff>
                <xdr:row>46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32" r:id="rId235" name="CheckboxPass43">
          <controlPr defaultSize="0" autoFill="0" autoLine="0" autoPict="0" macro="[0]!CheckBoxOk">
            <anchor moveWithCells="1">
              <from>
                <xdr:col>5</xdr:col>
                <xdr:colOff>0</xdr:colOff>
                <xdr:row>45</xdr:row>
                <xdr:rowOff>0</xdr:rowOff>
              </from>
              <to>
                <xdr:col>5</xdr:col>
                <xdr:colOff>295275</xdr:colOff>
                <xdr:row>46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33" r:id="rId236" name="CheckboxFail43">
          <controlPr defaultSize="0" autoFill="0" autoLine="0" autoPict="0" macro="[0]!CheckBoxNotOk">
            <anchor moveWithCells="1">
              <from>
                <xdr:col>6</xdr:col>
                <xdr:colOff>0</xdr:colOff>
                <xdr:row>45</xdr:row>
                <xdr:rowOff>0</xdr:rowOff>
              </from>
              <to>
                <xdr:col>6</xdr:col>
                <xdr:colOff>295275</xdr:colOff>
                <xdr:row>46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35" r:id="rId237" name="CheckboxRecording44">
          <controlPr defaultSize="0" autoFill="0" autoLine="0" autoPict="0">
            <anchor moveWithCells="1">
              <from>
                <xdr:col>0</xdr:col>
                <xdr:colOff>0</xdr:colOff>
                <xdr:row>46</xdr:row>
                <xdr:rowOff>0</xdr:rowOff>
              </from>
              <to>
                <xdr:col>0</xdr:col>
                <xdr:colOff>295275</xdr:colOff>
                <xdr:row>47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36" r:id="rId238" name="CheckboxPass44">
          <controlPr defaultSize="0" autoFill="0" autoLine="0" autoPict="0" macro="[0]!CheckBoxOk">
            <anchor moveWithCells="1">
              <from>
                <xdr:col>5</xdr:col>
                <xdr:colOff>0</xdr:colOff>
                <xdr:row>46</xdr:row>
                <xdr:rowOff>0</xdr:rowOff>
              </from>
              <to>
                <xdr:col>5</xdr:col>
                <xdr:colOff>295275</xdr:colOff>
                <xdr:row>47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37" r:id="rId239" name="CheckboxFail44">
          <controlPr defaultSize="0" autoFill="0" autoLine="0" autoPict="0" macro="[0]!CheckBoxNotOk">
            <anchor moveWithCells="1">
              <from>
                <xdr:col>6</xdr:col>
                <xdr:colOff>0</xdr:colOff>
                <xdr:row>46</xdr:row>
                <xdr:rowOff>0</xdr:rowOff>
              </from>
              <to>
                <xdr:col>6</xdr:col>
                <xdr:colOff>295275</xdr:colOff>
                <xdr:row>47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39" r:id="rId240" name="CheckboxRecording45">
          <controlPr defaultSize="0" autoFill="0" autoLine="0" autoPict="0">
            <anchor moveWithCells="1">
              <from>
                <xdr:col>0</xdr:col>
                <xdr:colOff>0</xdr:colOff>
                <xdr:row>47</xdr:row>
                <xdr:rowOff>0</xdr:rowOff>
              </from>
              <to>
                <xdr:col>0</xdr:col>
                <xdr:colOff>295275</xdr:colOff>
                <xdr:row>48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40" r:id="rId241" name="CheckboxPass45">
          <controlPr defaultSize="0" autoFill="0" autoLine="0" autoPict="0" macro="[0]!CheckBoxOk">
            <anchor moveWithCells="1">
              <from>
                <xdr:col>5</xdr:col>
                <xdr:colOff>0</xdr:colOff>
                <xdr:row>47</xdr:row>
                <xdr:rowOff>0</xdr:rowOff>
              </from>
              <to>
                <xdr:col>5</xdr:col>
                <xdr:colOff>295275</xdr:colOff>
                <xdr:row>48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41" r:id="rId242" name="CheckboxFail45">
          <controlPr defaultSize="0" autoFill="0" autoLine="0" autoPict="0" macro="[0]!CheckBoxNotOk">
            <anchor moveWithCells="1">
              <from>
                <xdr:col>6</xdr:col>
                <xdr:colOff>0</xdr:colOff>
                <xdr:row>47</xdr:row>
                <xdr:rowOff>0</xdr:rowOff>
              </from>
              <to>
                <xdr:col>6</xdr:col>
                <xdr:colOff>295275</xdr:colOff>
                <xdr:row>48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43" r:id="rId243" name="CheckboxRecording46">
          <controlPr defaultSize="0" autoFill="0" autoLine="0" autoPict="0">
            <anchor moveWithCells="1">
              <from>
                <xdr:col>0</xdr:col>
                <xdr:colOff>0</xdr:colOff>
                <xdr:row>48</xdr:row>
                <xdr:rowOff>0</xdr:rowOff>
              </from>
              <to>
                <xdr:col>0</xdr:col>
                <xdr:colOff>295275</xdr:colOff>
                <xdr:row>49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44" r:id="rId244" name="CheckboxPass46">
          <controlPr defaultSize="0" autoFill="0" autoLine="0" autoPict="0" macro="[0]!CheckBoxOk">
            <anchor moveWithCells="1">
              <from>
                <xdr:col>5</xdr:col>
                <xdr:colOff>0</xdr:colOff>
                <xdr:row>48</xdr:row>
                <xdr:rowOff>0</xdr:rowOff>
              </from>
              <to>
                <xdr:col>5</xdr:col>
                <xdr:colOff>295275</xdr:colOff>
                <xdr:row>49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45" r:id="rId245" name="CheckboxFail46">
          <controlPr defaultSize="0" autoFill="0" autoLine="0" autoPict="0" macro="[0]!CheckBoxNotOk">
            <anchor moveWithCells="1">
              <from>
                <xdr:col>6</xdr:col>
                <xdr:colOff>0</xdr:colOff>
                <xdr:row>48</xdr:row>
                <xdr:rowOff>0</xdr:rowOff>
              </from>
              <to>
                <xdr:col>6</xdr:col>
                <xdr:colOff>295275</xdr:colOff>
                <xdr:row>49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47" r:id="rId246" name="CheckboxRecording47">
          <controlPr defaultSize="0" autoFill="0" autoLine="0" autoPict="0">
            <anchor moveWithCells="1">
              <from>
                <xdr:col>0</xdr:col>
                <xdr:colOff>0</xdr:colOff>
                <xdr:row>49</xdr:row>
                <xdr:rowOff>0</xdr:rowOff>
              </from>
              <to>
                <xdr:col>0</xdr:col>
                <xdr:colOff>295275</xdr:colOff>
                <xdr:row>50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48" r:id="rId247" name="CheckboxPass47">
          <controlPr defaultSize="0" autoFill="0" autoLine="0" autoPict="0" macro="[0]!CheckBoxOk">
            <anchor moveWithCells="1">
              <from>
                <xdr:col>5</xdr:col>
                <xdr:colOff>0</xdr:colOff>
                <xdr:row>49</xdr:row>
                <xdr:rowOff>0</xdr:rowOff>
              </from>
              <to>
                <xdr:col>5</xdr:col>
                <xdr:colOff>295275</xdr:colOff>
                <xdr:row>50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49" r:id="rId248" name="CheckboxFail47">
          <controlPr defaultSize="0" autoFill="0" autoLine="0" autoPict="0" macro="[0]!CheckBoxNotOk">
            <anchor moveWithCells="1">
              <from>
                <xdr:col>6</xdr:col>
                <xdr:colOff>0</xdr:colOff>
                <xdr:row>49</xdr:row>
                <xdr:rowOff>0</xdr:rowOff>
              </from>
              <to>
                <xdr:col>6</xdr:col>
                <xdr:colOff>295275</xdr:colOff>
                <xdr:row>50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51" r:id="rId249" name="CheckboxRecording48">
          <controlPr defaultSize="0" autoFill="0" autoLine="0" autoPict="0">
            <anchor moveWithCells="1">
              <from>
                <xdr:col>0</xdr:col>
                <xdr:colOff>0</xdr:colOff>
                <xdr:row>50</xdr:row>
                <xdr:rowOff>0</xdr:rowOff>
              </from>
              <to>
                <xdr:col>0</xdr:col>
                <xdr:colOff>295275</xdr:colOff>
                <xdr:row>51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52" r:id="rId250" name="CheckboxPass48">
          <controlPr defaultSize="0" autoFill="0" autoLine="0" autoPict="0" macro="[0]!CheckBoxOk">
            <anchor moveWithCells="1">
              <from>
                <xdr:col>5</xdr:col>
                <xdr:colOff>0</xdr:colOff>
                <xdr:row>50</xdr:row>
                <xdr:rowOff>0</xdr:rowOff>
              </from>
              <to>
                <xdr:col>5</xdr:col>
                <xdr:colOff>295275</xdr:colOff>
                <xdr:row>51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53" r:id="rId251" name="CheckboxFail48">
          <controlPr defaultSize="0" autoFill="0" autoLine="0" autoPict="0" macro="[0]!CheckBoxNotOk">
            <anchor moveWithCells="1">
              <from>
                <xdr:col>6</xdr:col>
                <xdr:colOff>0</xdr:colOff>
                <xdr:row>50</xdr:row>
                <xdr:rowOff>0</xdr:rowOff>
              </from>
              <to>
                <xdr:col>6</xdr:col>
                <xdr:colOff>295275</xdr:colOff>
                <xdr:row>51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55" r:id="rId252" name="CheckboxRecording49">
          <controlPr defaultSize="0" autoFill="0" autoLine="0" autoPict="0">
            <anchor moveWithCells="1">
              <from>
                <xdr:col>0</xdr:col>
                <xdr:colOff>0</xdr:colOff>
                <xdr:row>51</xdr:row>
                <xdr:rowOff>0</xdr:rowOff>
              </from>
              <to>
                <xdr:col>0</xdr:col>
                <xdr:colOff>295275</xdr:colOff>
                <xdr:row>52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56" r:id="rId253" name="CheckboxPass49">
          <controlPr defaultSize="0" autoFill="0" autoLine="0" autoPict="0" macro="[0]!CheckBoxOk">
            <anchor moveWithCells="1">
              <from>
                <xdr:col>5</xdr:col>
                <xdr:colOff>0</xdr:colOff>
                <xdr:row>51</xdr:row>
                <xdr:rowOff>0</xdr:rowOff>
              </from>
              <to>
                <xdr:col>5</xdr:col>
                <xdr:colOff>295275</xdr:colOff>
                <xdr:row>52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57" r:id="rId254" name="CheckboxFail49">
          <controlPr defaultSize="0" autoFill="0" autoLine="0" autoPict="0" macro="[0]!CheckBoxNotOk">
            <anchor moveWithCells="1">
              <from>
                <xdr:col>6</xdr:col>
                <xdr:colOff>0</xdr:colOff>
                <xdr:row>51</xdr:row>
                <xdr:rowOff>0</xdr:rowOff>
              </from>
              <to>
                <xdr:col>6</xdr:col>
                <xdr:colOff>295275</xdr:colOff>
                <xdr:row>52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59" r:id="rId255" name="CheckboxRecording50">
          <controlPr defaultSize="0" autoFill="0" autoLine="0" autoPict="0">
            <anchor moveWithCells="1">
              <from>
                <xdr:col>0</xdr:col>
                <xdr:colOff>0</xdr:colOff>
                <xdr:row>52</xdr:row>
                <xdr:rowOff>0</xdr:rowOff>
              </from>
              <to>
                <xdr:col>0</xdr:col>
                <xdr:colOff>295275</xdr:colOff>
                <xdr:row>53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60" r:id="rId256" name="CheckboxPass50">
          <controlPr defaultSize="0" autoFill="0" autoLine="0" autoPict="0" macro="[0]!CheckBoxOk">
            <anchor moveWithCells="1">
              <from>
                <xdr:col>5</xdr:col>
                <xdr:colOff>0</xdr:colOff>
                <xdr:row>52</xdr:row>
                <xdr:rowOff>0</xdr:rowOff>
              </from>
              <to>
                <xdr:col>5</xdr:col>
                <xdr:colOff>295275</xdr:colOff>
                <xdr:row>53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61" r:id="rId257" name="CheckboxFail50">
          <controlPr defaultSize="0" autoFill="0" autoLine="0" autoPict="0" macro="[0]!CheckBoxNotOk">
            <anchor moveWithCells="1">
              <from>
                <xdr:col>6</xdr:col>
                <xdr:colOff>0</xdr:colOff>
                <xdr:row>52</xdr:row>
                <xdr:rowOff>0</xdr:rowOff>
              </from>
              <to>
                <xdr:col>6</xdr:col>
                <xdr:colOff>295275</xdr:colOff>
                <xdr:row>53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63" r:id="rId258" name="CheckboxRecording51">
          <controlPr defaultSize="0" autoFill="0" autoLine="0" autoPict="0">
            <anchor moveWithCells="1">
              <from>
                <xdr:col>0</xdr:col>
                <xdr:colOff>0</xdr:colOff>
                <xdr:row>53</xdr:row>
                <xdr:rowOff>0</xdr:rowOff>
              </from>
              <to>
                <xdr:col>0</xdr:col>
                <xdr:colOff>295275</xdr:colOff>
                <xdr:row>54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64" r:id="rId259" name="CheckboxPass51">
          <controlPr defaultSize="0" autoFill="0" autoLine="0" autoPict="0" macro="[0]!CheckBoxOk">
            <anchor moveWithCells="1">
              <from>
                <xdr:col>5</xdr:col>
                <xdr:colOff>0</xdr:colOff>
                <xdr:row>53</xdr:row>
                <xdr:rowOff>0</xdr:rowOff>
              </from>
              <to>
                <xdr:col>5</xdr:col>
                <xdr:colOff>295275</xdr:colOff>
                <xdr:row>54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65" r:id="rId260" name="CheckboxFail51">
          <controlPr defaultSize="0" autoFill="0" autoLine="0" autoPict="0" macro="[0]!CheckBoxNotOk">
            <anchor moveWithCells="1">
              <from>
                <xdr:col>6</xdr:col>
                <xdr:colOff>0</xdr:colOff>
                <xdr:row>53</xdr:row>
                <xdr:rowOff>0</xdr:rowOff>
              </from>
              <to>
                <xdr:col>6</xdr:col>
                <xdr:colOff>295275</xdr:colOff>
                <xdr:row>54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67" r:id="rId261" name="CheckboxRecording52">
          <controlPr defaultSize="0" autoFill="0" autoLine="0" autoPict="0">
            <anchor moveWithCells="1">
              <from>
                <xdr:col>0</xdr:col>
                <xdr:colOff>0</xdr:colOff>
                <xdr:row>54</xdr:row>
                <xdr:rowOff>0</xdr:rowOff>
              </from>
              <to>
                <xdr:col>0</xdr:col>
                <xdr:colOff>295275</xdr:colOff>
                <xdr:row>55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68" r:id="rId262" name="CheckboxPass52">
          <controlPr defaultSize="0" autoFill="0" autoLine="0" autoPict="0" macro="[0]!CheckBoxOk">
            <anchor moveWithCells="1">
              <from>
                <xdr:col>5</xdr:col>
                <xdr:colOff>0</xdr:colOff>
                <xdr:row>54</xdr:row>
                <xdr:rowOff>0</xdr:rowOff>
              </from>
              <to>
                <xdr:col>5</xdr:col>
                <xdr:colOff>295275</xdr:colOff>
                <xdr:row>55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69" r:id="rId263" name="CheckboxFail52">
          <controlPr defaultSize="0" autoFill="0" autoLine="0" autoPict="0" macro="[0]!CheckBoxNotOk">
            <anchor moveWithCells="1">
              <from>
                <xdr:col>6</xdr:col>
                <xdr:colOff>0</xdr:colOff>
                <xdr:row>54</xdr:row>
                <xdr:rowOff>0</xdr:rowOff>
              </from>
              <to>
                <xdr:col>6</xdr:col>
                <xdr:colOff>295275</xdr:colOff>
                <xdr:row>55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71" r:id="rId264" name="CheckboxRecording53">
          <controlPr defaultSize="0" autoFill="0" autoLine="0" autoPict="0">
            <anchor moveWithCells="1">
              <from>
                <xdr:col>0</xdr:col>
                <xdr:colOff>0</xdr:colOff>
                <xdr:row>55</xdr:row>
                <xdr:rowOff>0</xdr:rowOff>
              </from>
              <to>
                <xdr:col>0</xdr:col>
                <xdr:colOff>295275</xdr:colOff>
                <xdr:row>56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72" r:id="rId265" name="CheckboxPass53">
          <controlPr defaultSize="0" autoFill="0" autoLine="0" autoPict="0" macro="[0]!CheckBoxOk">
            <anchor moveWithCells="1">
              <from>
                <xdr:col>5</xdr:col>
                <xdr:colOff>0</xdr:colOff>
                <xdr:row>55</xdr:row>
                <xdr:rowOff>0</xdr:rowOff>
              </from>
              <to>
                <xdr:col>5</xdr:col>
                <xdr:colOff>295275</xdr:colOff>
                <xdr:row>56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73" r:id="rId266" name="CheckboxFail53">
          <controlPr defaultSize="0" autoFill="0" autoLine="0" autoPict="0" macro="[0]!CheckBoxNotOk">
            <anchor moveWithCells="1">
              <from>
                <xdr:col>6</xdr:col>
                <xdr:colOff>0</xdr:colOff>
                <xdr:row>55</xdr:row>
                <xdr:rowOff>0</xdr:rowOff>
              </from>
              <to>
                <xdr:col>6</xdr:col>
                <xdr:colOff>295275</xdr:colOff>
                <xdr:row>56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75" r:id="rId267" name="CheckboxRecording54">
          <controlPr defaultSize="0" autoFill="0" autoLine="0" autoPict="0">
            <anchor moveWithCells="1">
              <from>
                <xdr:col>0</xdr:col>
                <xdr:colOff>0</xdr:colOff>
                <xdr:row>56</xdr:row>
                <xdr:rowOff>0</xdr:rowOff>
              </from>
              <to>
                <xdr:col>0</xdr:col>
                <xdr:colOff>295275</xdr:colOff>
                <xdr:row>57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76" r:id="rId268" name="CheckboxPass54">
          <controlPr defaultSize="0" autoFill="0" autoLine="0" autoPict="0" macro="[0]!CheckBoxOk">
            <anchor moveWithCells="1">
              <from>
                <xdr:col>5</xdr:col>
                <xdr:colOff>0</xdr:colOff>
                <xdr:row>56</xdr:row>
                <xdr:rowOff>0</xdr:rowOff>
              </from>
              <to>
                <xdr:col>5</xdr:col>
                <xdr:colOff>295275</xdr:colOff>
                <xdr:row>57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77" r:id="rId269" name="CheckboxFail54">
          <controlPr defaultSize="0" autoFill="0" autoLine="0" autoPict="0" macro="[0]!CheckBoxNotOk">
            <anchor moveWithCells="1">
              <from>
                <xdr:col>6</xdr:col>
                <xdr:colOff>0</xdr:colOff>
                <xdr:row>56</xdr:row>
                <xdr:rowOff>0</xdr:rowOff>
              </from>
              <to>
                <xdr:col>6</xdr:col>
                <xdr:colOff>295275</xdr:colOff>
                <xdr:row>57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79" r:id="rId270" name="CheckboxRecording55">
          <controlPr defaultSize="0" autoFill="0" autoLine="0" autoPict="0">
            <anchor moveWithCells="1">
              <from>
                <xdr:col>0</xdr:col>
                <xdr:colOff>0</xdr:colOff>
                <xdr:row>57</xdr:row>
                <xdr:rowOff>0</xdr:rowOff>
              </from>
              <to>
                <xdr:col>0</xdr:col>
                <xdr:colOff>295275</xdr:colOff>
                <xdr:row>58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80" r:id="rId271" name="CheckboxPass55">
          <controlPr defaultSize="0" autoFill="0" autoLine="0" autoPict="0" macro="[0]!CheckBoxOk">
            <anchor moveWithCells="1">
              <from>
                <xdr:col>5</xdr:col>
                <xdr:colOff>0</xdr:colOff>
                <xdr:row>57</xdr:row>
                <xdr:rowOff>0</xdr:rowOff>
              </from>
              <to>
                <xdr:col>5</xdr:col>
                <xdr:colOff>295275</xdr:colOff>
                <xdr:row>58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81" r:id="rId272" name="CheckboxFail55">
          <controlPr defaultSize="0" autoFill="0" autoLine="0" autoPict="0" macro="[0]!CheckBoxNotOk">
            <anchor moveWithCells="1">
              <from>
                <xdr:col>6</xdr:col>
                <xdr:colOff>0</xdr:colOff>
                <xdr:row>57</xdr:row>
                <xdr:rowOff>0</xdr:rowOff>
              </from>
              <to>
                <xdr:col>6</xdr:col>
                <xdr:colOff>295275</xdr:colOff>
                <xdr:row>58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83" r:id="rId273" name="CheckboxRecording56">
          <controlPr defaultSize="0" autoFill="0" autoLine="0" autoPict="0">
            <anchor moveWithCells="1">
              <from>
                <xdr:col>0</xdr:col>
                <xdr:colOff>0</xdr:colOff>
                <xdr:row>58</xdr:row>
                <xdr:rowOff>0</xdr:rowOff>
              </from>
              <to>
                <xdr:col>0</xdr:col>
                <xdr:colOff>295275</xdr:colOff>
                <xdr:row>59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84" r:id="rId274" name="CheckboxPass56">
          <controlPr defaultSize="0" autoFill="0" autoLine="0" autoPict="0" macro="[0]!CheckBoxOk">
            <anchor moveWithCells="1">
              <from>
                <xdr:col>5</xdr:col>
                <xdr:colOff>0</xdr:colOff>
                <xdr:row>58</xdr:row>
                <xdr:rowOff>0</xdr:rowOff>
              </from>
              <to>
                <xdr:col>5</xdr:col>
                <xdr:colOff>295275</xdr:colOff>
                <xdr:row>59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85" r:id="rId275" name="CheckboxFail56">
          <controlPr defaultSize="0" autoFill="0" autoLine="0" autoPict="0" macro="[0]!CheckBoxNotOk">
            <anchor moveWithCells="1">
              <from>
                <xdr:col>6</xdr:col>
                <xdr:colOff>0</xdr:colOff>
                <xdr:row>58</xdr:row>
                <xdr:rowOff>0</xdr:rowOff>
              </from>
              <to>
                <xdr:col>6</xdr:col>
                <xdr:colOff>295275</xdr:colOff>
                <xdr:row>59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87" r:id="rId276" name="CheckboxRecording57">
          <controlPr defaultSize="0" autoFill="0" autoLine="0" autoPict="0">
            <anchor moveWithCells="1">
              <from>
                <xdr:col>0</xdr:col>
                <xdr:colOff>0</xdr:colOff>
                <xdr:row>59</xdr:row>
                <xdr:rowOff>0</xdr:rowOff>
              </from>
              <to>
                <xdr:col>0</xdr:col>
                <xdr:colOff>295275</xdr:colOff>
                <xdr:row>60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88" r:id="rId277" name="CheckboxPass57">
          <controlPr defaultSize="0" autoFill="0" autoLine="0" autoPict="0" macro="[0]!CheckBoxOk">
            <anchor moveWithCells="1">
              <from>
                <xdr:col>5</xdr:col>
                <xdr:colOff>0</xdr:colOff>
                <xdr:row>59</xdr:row>
                <xdr:rowOff>0</xdr:rowOff>
              </from>
              <to>
                <xdr:col>5</xdr:col>
                <xdr:colOff>295275</xdr:colOff>
                <xdr:row>60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89" r:id="rId278" name="CheckboxFail57">
          <controlPr defaultSize="0" autoFill="0" autoLine="0" autoPict="0" macro="[0]!CheckBoxNotOk">
            <anchor moveWithCells="1">
              <from>
                <xdr:col>6</xdr:col>
                <xdr:colOff>0</xdr:colOff>
                <xdr:row>59</xdr:row>
                <xdr:rowOff>0</xdr:rowOff>
              </from>
              <to>
                <xdr:col>6</xdr:col>
                <xdr:colOff>295275</xdr:colOff>
                <xdr:row>60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91" r:id="rId279" name="CheckboxRecording58">
          <controlPr defaultSize="0" autoFill="0" autoLine="0" autoPict="0">
            <anchor moveWithCells="1">
              <from>
                <xdr:col>0</xdr:col>
                <xdr:colOff>0</xdr:colOff>
                <xdr:row>60</xdr:row>
                <xdr:rowOff>0</xdr:rowOff>
              </from>
              <to>
                <xdr:col>0</xdr:col>
                <xdr:colOff>295275</xdr:colOff>
                <xdr:row>61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92" r:id="rId280" name="CheckboxPass58">
          <controlPr defaultSize="0" autoFill="0" autoLine="0" autoPict="0" macro="[0]!CheckBoxOk">
            <anchor moveWithCells="1">
              <from>
                <xdr:col>5</xdr:col>
                <xdr:colOff>0</xdr:colOff>
                <xdr:row>60</xdr:row>
                <xdr:rowOff>0</xdr:rowOff>
              </from>
              <to>
                <xdr:col>5</xdr:col>
                <xdr:colOff>295275</xdr:colOff>
                <xdr:row>61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93" r:id="rId281" name="CheckboxFail58">
          <controlPr defaultSize="0" autoFill="0" autoLine="0" autoPict="0" macro="[0]!CheckBoxNotOk">
            <anchor moveWithCells="1">
              <from>
                <xdr:col>6</xdr:col>
                <xdr:colOff>0</xdr:colOff>
                <xdr:row>60</xdr:row>
                <xdr:rowOff>0</xdr:rowOff>
              </from>
              <to>
                <xdr:col>6</xdr:col>
                <xdr:colOff>295275</xdr:colOff>
                <xdr:row>61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95" r:id="rId282" name="CheckboxRecording59">
          <controlPr defaultSize="0" autoFill="0" autoLine="0" autoPict="0">
            <anchor moveWithCells="1">
              <from>
                <xdr:col>0</xdr:col>
                <xdr:colOff>0</xdr:colOff>
                <xdr:row>61</xdr:row>
                <xdr:rowOff>0</xdr:rowOff>
              </from>
              <to>
                <xdr:col>0</xdr:col>
                <xdr:colOff>295275</xdr:colOff>
                <xdr:row>62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96" r:id="rId283" name="CheckboxPass59">
          <controlPr defaultSize="0" autoFill="0" autoLine="0" autoPict="0" macro="[0]!CheckBoxOk">
            <anchor moveWithCells="1">
              <from>
                <xdr:col>5</xdr:col>
                <xdr:colOff>0</xdr:colOff>
                <xdr:row>61</xdr:row>
                <xdr:rowOff>0</xdr:rowOff>
              </from>
              <to>
                <xdr:col>5</xdr:col>
                <xdr:colOff>295275</xdr:colOff>
                <xdr:row>62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97" r:id="rId284" name="CheckboxFail59">
          <controlPr defaultSize="0" autoFill="0" autoLine="0" autoPict="0" macro="[0]!CheckBoxNotOk">
            <anchor moveWithCells="1">
              <from>
                <xdr:col>6</xdr:col>
                <xdr:colOff>0</xdr:colOff>
                <xdr:row>61</xdr:row>
                <xdr:rowOff>0</xdr:rowOff>
              </from>
              <to>
                <xdr:col>6</xdr:col>
                <xdr:colOff>295275</xdr:colOff>
                <xdr:row>62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99" r:id="rId285" name="CheckboxRecording60">
          <controlPr defaultSize="0" autoFill="0" autoLine="0" autoPict="0">
            <anchor moveWithCells="1">
              <from>
                <xdr:col>0</xdr:col>
                <xdr:colOff>0</xdr:colOff>
                <xdr:row>62</xdr:row>
                <xdr:rowOff>0</xdr:rowOff>
              </from>
              <to>
                <xdr:col>0</xdr:col>
                <xdr:colOff>295275</xdr:colOff>
                <xdr:row>63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00" r:id="rId286" name="CheckboxPass60">
          <controlPr defaultSize="0" autoFill="0" autoLine="0" autoPict="0" macro="[0]!CheckBoxOk">
            <anchor moveWithCells="1">
              <from>
                <xdr:col>5</xdr:col>
                <xdr:colOff>0</xdr:colOff>
                <xdr:row>62</xdr:row>
                <xdr:rowOff>0</xdr:rowOff>
              </from>
              <to>
                <xdr:col>5</xdr:col>
                <xdr:colOff>295275</xdr:colOff>
                <xdr:row>63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01" r:id="rId287" name="CheckboxFail60">
          <controlPr defaultSize="0" autoFill="0" autoLine="0" autoPict="0" macro="[0]!CheckBoxNotOk">
            <anchor moveWithCells="1">
              <from>
                <xdr:col>6</xdr:col>
                <xdr:colOff>0</xdr:colOff>
                <xdr:row>62</xdr:row>
                <xdr:rowOff>0</xdr:rowOff>
              </from>
              <to>
                <xdr:col>6</xdr:col>
                <xdr:colOff>295275</xdr:colOff>
                <xdr:row>63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03" r:id="rId288" name="CheckboxRecording61">
          <controlPr defaultSize="0" autoFill="0" autoLine="0" autoPict="0">
            <anchor moveWithCells="1">
              <from>
                <xdr:col>0</xdr:col>
                <xdr:colOff>0</xdr:colOff>
                <xdr:row>63</xdr:row>
                <xdr:rowOff>0</xdr:rowOff>
              </from>
              <to>
                <xdr:col>0</xdr:col>
                <xdr:colOff>295275</xdr:colOff>
                <xdr:row>64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04" r:id="rId289" name="CheckboxPass61">
          <controlPr defaultSize="0" autoFill="0" autoLine="0" autoPict="0" macro="[0]!CheckBoxOk">
            <anchor moveWithCells="1">
              <from>
                <xdr:col>5</xdr:col>
                <xdr:colOff>0</xdr:colOff>
                <xdr:row>63</xdr:row>
                <xdr:rowOff>0</xdr:rowOff>
              </from>
              <to>
                <xdr:col>5</xdr:col>
                <xdr:colOff>295275</xdr:colOff>
                <xdr:row>64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05" r:id="rId290" name="CheckboxFail61">
          <controlPr defaultSize="0" autoFill="0" autoLine="0" autoPict="0" macro="[0]!CheckBoxNotOk">
            <anchor moveWithCells="1">
              <from>
                <xdr:col>6</xdr:col>
                <xdr:colOff>0</xdr:colOff>
                <xdr:row>63</xdr:row>
                <xdr:rowOff>0</xdr:rowOff>
              </from>
              <to>
                <xdr:col>6</xdr:col>
                <xdr:colOff>295275</xdr:colOff>
                <xdr:row>64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06" r:id="rId291" name="CheckboxRecording62">
          <controlPr defaultSize="0" autoFill="0" autoLine="0" autoPict="0">
            <anchor moveWithCells="1">
              <from>
                <xdr:col>0</xdr:col>
                <xdr:colOff>0</xdr:colOff>
                <xdr:row>64</xdr:row>
                <xdr:rowOff>0</xdr:rowOff>
              </from>
              <to>
                <xdr:col>0</xdr:col>
                <xdr:colOff>295275</xdr:colOff>
                <xdr:row>65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07" r:id="rId292" name="CheckboxPass62">
          <controlPr defaultSize="0" autoFill="0" autoLine="0" autoPict="0" macro="[0]!CheckBoxOk">
            <anchor moveWithCells="1">
              <from>
                <xdr:col>5</xdr:col>
                <xdr:colOff>0</xdr:colOff>
                <xdr:row>64</xdr:row>
                <xdr:rowOff>0</xdr:rowOff>
              </from>
              <to>
                <xdr:col>5</xdr:col>
                <xdr:colOff>295275</xdr:colOff>
                <xdr:row>65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08" r:id="rId293" name="CheckboxFail62">
          <controlPr defaultSize="0" autoFill="0" autoLine="0" autoPict="0" macro="[0]!CheckBoxNotOk">
            <anchor moveWithCells="1">
              <from>
                <xdr:col>6</xdr:col>
                <xdr:colOff>0</xdr:colOff>
                <xdr:row>64</xdr:row>
                <xdr:rowOff>0</xdr:rowOff>
              </from>
              <to>
                <xdr:col>6</xdr:col>
                <xdr:colOff>295275</xdr:colOff>
                <xdr:row>65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10" r:id="rId294" name="CheckboxRecording63">
          <controlPr defaultSize="0" autoFill="0" autoLine="0" autoPict="0">
            <anchor moveWithCells="1">
              <from>
                <xdr:col>0</xdr:col>
                <xdr:colOff>0</xdr:colOff>
                <xdr:row>65</xdr:row>
                <xdr:rowOff>0</xdr:rowOff>
              </from>
              <to>
                <xdr:col>0</xdr:col>
                <xdr:colOff>295275</xdr:colOff>
                <xdr:row>66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11" r:id="rId295" name="CheckboxPass63">
          <controlPr defaultSize="0" autoFill="0" autoLine="0" autoPict="0" macro="[0]!CheckBoxOk">
            <anchor moveWithCells="1">
              <from>
                <xdr:col>5</xdr:col>
                <xdr:colOff>0</xdr:colOff>
                <xdr:row>65</xdr:row>
                <xdr:rowOff>0</xdr:rowOff>
              </from>
              <to>
                <xdr:col>5</xdr:col>
                <xdr:colOff>295275</xdr:colOff>
                <xdr:row>66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12" r:id="rId296" name="CheckboxFail63">
          <controlPr defaultSize="0" autoFill="0" autoLine="0" autoPict="0" macro="[0]!CheckBoxNotOk">
            <anchor moveWithCells="1">
              <from>
                <xdr:col>6</xdr:col>
                <xdr:colOff>0</xdr:colOff>
                <xdr:row>65</xdr:row>
                <xdr:rowOff>0</xdr:rowOff>
              </from>
              <to>
                <xdr:col>6</xdr:col>
                <xdr:colOff>295275</xdr:colOff>
                <xdr:row>66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13" r:id="rId297" name="CheckboxRecording64">
          <controlPr defaultSize="0" autoFill="0" autoLine="0" autoPict="0">
            <anchor moveWithCells="1">
              <from>
                <xdr:col>0</xdr:col>
                <xdr:colOff>0</xdr:colOff>
                <xdr:row>66</xdr:row>
                <xdr:rowOff>0</xdr:rowOff>
              </from>
              <to>
                <xdr:col>0</xdr:col>
                <xdr:colOff>295275</xdr:colOff>
                <xdr:row>67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14" r:id="rId298" name="CheckboxPass64">
          <controlPr defaultSize="0" autoFill="0" autoLine="0" autoPict="0" macro="[0]!CheckBoxOk">
            <anchor moveWithCells="1">
              <from>
                <xdr:col>5</xdr:col>
                <xdr:colOff>0</xdr:colOff>
                <xdr:row>66</xdr:row>
                <xdr:rowOff>0</xdr:rowOff>
              </from>
              <to>
                <xdr:col>5</xdr:col>
                <xdr:colOff>295275</xdr:colOff>
                <xdr:row>67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15" r:id="rId299" name="CheckboxFail64">
          <controlPr defaultSize="0" autoFill="0" autoLine="0" autoPict="0" macro="[0]!CheckBoxNotOk">
            <anchor moveWithCells="1">
              <from>
                <xdr:col>6</xdr:col>
                <xdr:colOff>0</xdr:colOff>
                <xdr:row>66</xdr:row>
                <xdr:rowOff>0</xdr:rowOff>
              </from>
              <to>
                <xdr:col>6</xdr:col>
                <xdr:colOff>295275</xdr:colOff>
                <xdr:row>67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17" r:id="rId300" name="CheckboxRecording65">
          <controlPr defaultSize="0" autoFill="0" autoLine="0" autoPict="0">
            <anchor moveWithCells="1">
              <from>
                <xdr:col>0</xdr:col>
                <xdr:colOff>0</xdr:colOff>
                <xdr:row>67</xdr:row>
                <xdr:rowOff>0</xdr:rowOff>
              </from>
              <to>
                <xdr:col>0</xdr:col>
                <xdr:colOff>295275</xdr:colOff>
                <xdr:row>68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18" r:id="rId301" name="CheckboxPass65">
          <controlPr defaultSize="0" autoFill="0" autoLine="0" autoPict="0" macro="[0]!CheckBoxOk">
            <anchor moveWithCells="1">
              <from>
                <xdr:col>5</xdr:col>
                <xdr:colOff>0</xdr:colOff>
                <xdr:row>67</xdr:row>
                <xdr:rowOff>0</xdr:rowOff>
              </from>
              <to>
                <xdr:col>5</xdr:col>
                <xdr:colOff>295275</xdr:colOff>
                <xdr:row>68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19" r:id="rId302" name="CheckboxFail65">
          <controlPr defaultSize="0" autoFill="0" autoLine="0" autoPict="0" macro="[0]!CheckBoxNotOk">
            <anchor moveWithCells="1">
              <from>
                <xdr:col>6</xdr:col>
                <xdr:colOff>0</xdr:colOff>
                <xdr:row>67</xdr:row>
                <xdr:rowOff>0</xdr:rowOff>
              </from>
              <to>
                <xdr:col>6</xdr:col>
                <xdr:colOff>295275</xdr:colOff>
                <xdr:row>68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20" r:id="rId303" name="CheckboxRecording66">
          <controlPr defaultSize="0" autoFill="0" autoLine="0" autoPict="0">
            <anchor moveWithCells="1">
              <from>
                <xdr:col>0</xdr:col>
                <xdr:colOff>0</xdr:colOff>
                <xdr:row>68</xdr:row>
                <xdr:rowOff>0</xdr:rowOff>
              </from>
              <to>
                <xdr:col>0</xdr:col>
                <xdr:colOff>295275</xdr:colOff>
                <xdr:row>69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21" r:id="rId304" name="CheckboxPass66">
          <controlPr defaultSize="0" autoFill="0" autoLine="0" autoPict="0" macro="[0]!CheckBoxOk">
            <anchor moveWithCells="1">
              <from>
                <xdr:col>5</xdr:col>
                <xdr:colOff>0</xdr:colOff>
                <xdr:row>68</xdr:row>
                <xdr:rowOff>0</xdr:rowOff>
              </from>
              <to>
                <xdr:col>5</xdr:col>
                <xdr:colOff>295275</xdr:colOff>
                <xdr:row>69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22" r:id="rId305" name="CheckboxFail66">
          <controlPr defaultSize="0" autoFill="0" autoLine="0" autoPict="0" macro="[0]!CheckBoxNotOk">
            <anchor moveWithCells="1">
              <from>
                <xdr:col>6</xdr:col>
                <xdr:colOff>0</xdr:colOff>
                <xdr:row>68</xdr:row>
                <xdr:rowOff>0</xdr:rowOff>
              </from>
              <to>
                <xdr:col>6</xdr:col>
                <xdr:colOff>295275</xdr:colOff>
                <xdr:row>69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24" r:id="rId306" name="CheckboxRecording67">
          <controlPr defaultSize="0" autoFill="0" autoLine="0" autoPict="0">
            <anchor moveWithCells="1">
              <from>
                <xdr:col>0</xdr:col>
                <xdr:colOff>0</xdr:colOff>
                <xdr:row>69</xdr:row>
                <xdr:rowOff>0</xdr:rowOff>
              </from>
              <to>
                <xdr:col>0</xdr:col>
                <xdr:colOff>295275</xdr:colOff>
                <xdr:row>70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25" r:id="rId307" name="CheckboxPass67">
          <controlPr defaultSize="0" autoFill="0" autoLine="0" autoPict="0" macro="[0]!CheckBoxOk">
            <anchor moveWithCells="1">
              <from>
                <xdr:col>5</xdr:col>
                <xdr:colOff>0</xdr:colOff>
                <xdr:row>69</xdr:row>
                <xdr:rowOff>0</xdr:rowOff>
              </from>
              <to>
                <xdr:col>5</xdr:col>
                <xdr:colOff>295275</xdr:colOff>
                <xdr:row>70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26" r:id="rId308" name="CheckboxFail67">
          <controlPr defaultSize="0" autoFill="0" autoLine="0" autoPict="0" macro="[0]!CheckBoxNotOk">
            <anchor moveWithCells="1">
              <from>
                <xdr:col>6</xdr:col>
                <xdr:colOff>0</xdr:colOff>
                <xdr:row>69</xdr:row>
                <xdr:rowOff>0</xdr:rowOff>
              </from>
              <to>
                <xdr:col>6</xdr:col>
                <xdr:colOff>295275</xdr:colOff>
                <xdr:row>70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27" r:id="rId309" name="CheckboxRecording68">
          <controlPr defaultSize="0" autoFill="0" autoLine="0" autoPict="0">
            <anchor moveWithCells="1">
              <from>
                <xdr:col>0</xdr:col>
                <xdr:colOff>0</xdr:colOff>
                <xdr:row>70</xdr:row>
                <xdr:rowOff>0</xdr:rowOff>
              </from>
              <to>
                <xdr:col>0</xdr:col>
                <xdr:colOff>295275</xdr:colOff>
                <xdr:row>71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28" r:id="rId310" name="CheckboxPass68">
          <controlPr defaultSize="0" autoFill="0" autoLine="0" autoPict="0" macro="[0]!CheckBoxOk">
            <anchor moveWithCells="1">
              <from>
                <xdr:col>5</xdr:col>
                <xdr:colOff>0</xdr:colOff>
                <xdr:row>70</xdr:row>
                <xdr:rowOff>0</xdr:rowOff>
              </from>
              <to>
                <xdr:col>5</xdr:col>
                <xdr:colOff>295275</xdr:colOff>
                <xdr:row>71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29" r:id="rId311" name="CheckboxFail68">
          <controlPr defaultSize="0" autoFill="0" autoLine="0" autoPict="0" macro="[0]!CheckBoxNotOk">
            <anchor moveWithCells="1">
              <from>
                <xdr:col>6</xdr:col>
                <xdr:colOff>0</xdr:colOff>
                <xdr:row>70</xdr:row>
                <xdr:rowOff>0</xdr:rowOff>
              </from>
              <to>
                <xdr:col>6</xdr:col>
                <xdr:colOff>295275</xdr:colOff>
                <xdr:row>71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30" r:id="rId312" name="CheckboxRecording69">
          <controlPr defaultSize="0" autoFill="0" autoLine="0" autoPict="0">
            <anchor moveWithCells="1">
              <from>
                <xdr:col>0</xdr:col>
                <xdr:colOff>0</xdr:colOff>
                <xdr:row>71</xdr:row>
                <xdr:rowOff>0</xdr:rowOff>
              </from>
              <to>
                <xdr:col>0</xdr:col>
                <xdr:colOff>295275</xdr:colOff>
                <xdr:row>72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31" r:id="rId313" name="CheckboxPass69">
          <controlPr defaultSize="0" autoFill="0" autoLine="0" autoPict="0" macro="[0]!CheckBoxOk">
            <anchor moveWithCells="1">
              <from>
                <xdr:col>5</xdr:col>
                <xdr:colOff>0</xdr:colOff>
                <xdr:row>71</xdr:row>
                <xdr:rowOff>0</xdr:rowOff>
              </from>
              <to>
                <xdr:col>5</xdr:col>
                <xdr:colOff>295275</xdr:colOff>
                <xdr:row>72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32" r:id="rId314" name="CheckboxFail69">
          <controlPr defaultSize="0" autoFill="0" autoLine="0" autoPict="0" macro="[0]!CheckBoxNotOk">
            <anchor moveWithCells="1">
              <from>
                <xdr:col>6</xdr:col>
                <xdr:colOff>0</xdr:colOff>
                <xdr:row>71</xdr:row>
                <xdr:rowOff>0</xdr:rowOff>
              </from>
              <to>
                <xdr:col>6</xdr:col>
                <xdr:colOff>295275</xdr:colOff>
                <xdr:row>72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33" r:id="rId315" name="CheckboxRecording70">
          <controlPr defaultSize="0" autoFill="0" autoLine="0" autoPict="0">
            <anchor moveWithCells="1">
              <from>
                <xdr:col>0</xdr:col>
                <xdr:colOff>0</xdr:colOff>
                <xdr:row>72</xdr:row>
                <xdr:rowOff>0</xdr:rowOff>
              </from>
              <to>
                <xdr:col>0</xdr:col>
                <xdr:colOff>295275</xdr:colOff>
                <xdr:row>73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34" r:id="rId316" name="CheckboxPass70">
          <controlPr defaultSize="0" autoFill="0" autoLine="0" autoPict="0" macro="[0]!CheckBoxOk">
            <anchor moveWithCells="1">
              <from>
                <xdr:col>5</xdr:col>
                <xdr:colOff>0</xdr:colOff>
                <xdr:row>72</xdr:row>
                <xdr:rowOff>0</xdr:rowOff>
              </from>
              <to>
                <xdr:col>5</xdr:col>
                <xdr:colOff>295275</xdr:colOff>
                <xdr:row>73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35" r:id="rId317" name="CheckboxFail70">
          <controlPr defaultSize="0" autoFill="0" autoLine="0" autoPict="0" macro="[0]!CheckBoxNotOk">
            <anchor moveWithCells="1">
              <from>
                <xdr:col>6</xdr:col>
                <xdr:colOff>0</xdr:colOff>
                <xdr:row>72</xdr:row>
                <xdr:rowOff>0</xdr:rowOff>
              </from>
              <to>
                <xdr:col>6</xdr:col>
                <xdr:colOff>295275</xdr:colOff>
                <xdr:row>73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36" r:id="rId318" name="CheckboxRecording71">
          <controlPr defaultSize="0" autoFill="0" autoLine="0" autoPict="0">
            <anchor moveWithCells="1">
              <from>
                <xdr:col>0</xdr:col>
                <xdr:colOff>0</xdr:colOff>
                <xdr:row>73</xdr:row>
                <xdr:rowOff>0</xdr:rowOff>
              </from>
              <to>
                <xdr:col>0</xdr:col>
                <xdr:colOff>295275</xdr:colOff>
                <xdr:row>74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37" r:id="rId319" name="CheckboxPass71">
          <controlPr defaultSize="0" autoFill="0" autoLine="0" autoPict="0" macro="[0]!CheckBoxOk">
            <anchor moveWithCells="1">
              <from>
                <xdr:col>5</xdr:col>
                <xdr:colOff>0</xdr:colOff>
                <xdr:row>73</xdr:row>
                <xdr:rowOff>0</xdr:rowOff>
              </from>
              <to>
                <xdr:col>5</xdr:col>
                <xdr:colOff>295275</xdr:colOff>
                <xdr:row>74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38" r:id="rId320" name="CheckboxFail71">
          <controlPr defaultSize="0" autoFill="0" autoLine="0" autoPict="0" macro="[0]!CheckBoxNotOk">
            <anchor moveWithCells="1">
              <from>
                <xdr:col>6</xdr:col>
                <xdr:colOff>0</xdr:colOff>
                <xdr:row>73</xdr:row>
                <xdr:rowOff>0</xdr:rowOff>
              </from>
              <to>
                <xdr:col>6</xdr:col>
                <xdr:colOff>295275</xdr:colOff>
                <xdr:row>74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39" r:id="rId321" name="CheckboxRecording72">
          <controlPr defaultSize="0" autoFill="0" autoLine="0" autoPict="0">
            <anchor moveWithCells="1">
              <from>
                <xdr:col>0</xdr:col>
                <xdr:colOff>0</xdr:colOff>
                <xdr:row>74</xdr:row>
                <xdr:rowOff>0</xdr:rowOff>
              </from>
              <to>
                <xdr:col>0</xdr:col>
                <xdr:colOff>295275</xdr:colOff>
                <xdr:row>75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40" r:id="rId322" name="CheckboxPass72">
          <controlPr defaultSize="0" autoFill="0" autoLine="0" autoPict="0" macro="[0]!CheckBoxOk">
            <anchor moveWithCells="1">
              <from>
                <xdr:col>5</xdr:col>
                <xdr:colOff>0</xdr:colOff>
                <xdr:row>74</xdr:row>
                <xdr:rowOff>0</xdr:rowOff>
              </from>
              <to>
                <xdr:col>5</xdr:col>
                <xdr:colOff>295275</xdr:colOff>
                <xdr:row>75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41" r:id="rId323" name="CheckboxFail72">
          <controlPr defaultSize="0" autoFill="0" autoLine="0" autoPict="0" macro="[0]!CheckBoxNotOk">
            <anchor moveWithCells="1">
              <from>
                <xdr:col>6</xdr:col>
                <xdr:colOff>0</xdr:colOff>
                <xdr:row>74</xdr:row>
                <xdr:rowOff>0</xdr:rowOff>
              </from>
              <to>
                <xdr:col>6</xdr:col>
                <xdr:colOff>295275</xdr:colOff>
                <xdr:row>75</xdr:row>
                <xdr:rowOff>47625</xdr:rowOff>
              </to>
            </anchor>
          </controlPr>
        </control>
      </mc:Choice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transitionEvaluation="1" codeName="Tabelle24"/>
  <dimension ref="A1:W35"/>
  <sheetViews>
    <sheetView topLeftCell="A2" zoomScale="90" zoomScaleNormal="90" zoomScaleSheetLayoutView="85" workbookViewId="0">
      <pane ySplit="2" topLeftCell="A4" activePane="bottomLeft" state="frozen"/>
      <selection activeCell="A2" sqref="A2"/>
      <selection pane="bottomLeft" activeCell="C4" sqref="C4"/>
    </sheetView>
  </sheetViews>
  <sheetFormatPr baseColWidth="10" defaultColWidth="11.42578125" defaultRowHeight="12.75" x14ac:dyDescent="0.2"/>
  <cols>
    <col min="1" max="1" width="5.85546875" style="157" bestFit="1" customWidth="1"/>
    <col min="2" max="2" width="7.7109375" style="157" bestFit="1" customWidth="1"/>
    <col min="3" max="3" width="14.140625" style="160" hidden="1" customWidth="1"/>
    <col min="4" max="4" width="12" style="158" bestFit="1" customWidth="1"/>
    <col min="5" max="6" width="5.85546875" style="157" customWidth="1"/>
    <col min="7" max="7" width="9.85546875" style="157" bestFit="1" customWidth="1"/>
    <col min="8" max="8" width="18.140625" style="157" hidden="1" customWidth="1"/>
    <col min="9" max="9" width="7.7109375" style="157" customWidth="1"/>
    <col min="10" max="11" width="7.7109375" style="157" hidden="1" customWidth="1"/>
    <col min="12" max="12" width="6.7109375" style="157" bestFit="1" customWidth="1"/>
    <col min="13" max="13" width="16.140625" style="157" bestFit="1" customWidth="1"/>
    <col min="14" max="14" width="15.5703125" style="157" bestFit="1" customWidth="1"/>
    <col min="15" max="15" width="13.5703125" style="157" customWidth="1"/>
    <col min="16" max="16" width="16.42578125" style="157" bestFit="1" customWidth="1"/>
    <col min="17" max="17" width="3.85546875" style="214" bestFit="1" customWidth="1"/>
    <col min="18" max="18" width="16.140625" style="157" customWidth="1"/>
    <col min="19" max="19" width="7" style="157" hidden="1" customWidth="1"/>
    <col min="20" max="20" width="8.7109375" style="157" hidden="1" customWidth="1"/>
    <col min="21" max="21" width="21.140625" style="157" customWidth="1"/>
    <col min="22" max="22" width="4.5703125" style="157" hidden="1" customWidth="1"/>
    <col min="23" max="23" width="17.28515625" style="150" hidden="1" customWidth="1"/>
    <col min="24" max="24" width="5.7109375" style="150" customWidth="1"/>
    <col min="25" max="16384" width="11.42578125" style="150"/>
  </cols>
  <sheetData>
    <row r="1" spans="1:23" ht="17.100000000000001" hidden="1" customHeight="1" x14ac:dyDescent="0.2">
      <c r="A1" s="226">
        <v>1</v>
      </c>
      <c r="B1" s="226">
        <v>2</v>
      </c>
      <c r="C1" s="227">
        <v>3</v>
      </c>
      <c r="D1" s="228">
        <v>4</v>
      </c>
      <c r="E1" s="226">
        <v>5</v>
      </c>
      <c r="F1" s="226">
        <v>6</v>
      </c>
      <c r="G1" s="226">
        <v>7</v>
      </c>
      <c r="H1" s="226">
        <v>8</v>
      </c>
      <c r="I1" s="226">
        <v>9</v>
      </c>
      <c r="J1" s="226"/>
      <c r="K1" s="226"/>
      <c r="L1" s="226">
        <v>10</v>
      </c>
      <c r="M1" s="226">
        <v>11</v>
      </c>
      <c r="N1" s="226">
        <v>12</v>
      </c>
      <c r="O1" s="226">
        <v>13</v>
      </c>
      <c r="P1" s="226">
        <v>14</v>
      </c>
      <c r="Q1" s="229">
        <v>15</v>
      </c>
      <c r="R1" s="226">
        <v>16</v>
      </c>
      <c r="S1" s="226">
        <v>17</v>
      </c>
      <c r="T1" s="226">
        <v>18</v>
      </c>
      <c r="U1" s="226">
        <v>19</v>
      </c>
      <c r="W1" s="157">
        <v>21</v>
      </c>
    </row>
    <row r="2" spans="1:23" ht="45" customHeight="1" x14ac:dyDescent="0.2">
      <c r="A2" s="230"/>
      <c r="B2" s="231"/>
      <c r="C2" s="231"/>
      <c r="D2" s="232"/>
      <c r="E2" s="233"/>
      <c r="F2" s="234"/>
      <c r="G2" s="555" t="s">
        <v>1237</v>
      </c>
      <c r="H2" s="555"/>
      <c r="I2" s="555"/>
      <c r="J2" s="352"/>
      <c r="K2" s="352"/>
      <c r="L2" s="554" t="s">
        <v>1115</v>
      </c>
      <c r="M2" s="554"/>
      <c r="N2" s="556" t="s">
        <v>1236</v>
      </c>
      <c r="O2" s="557"/>
      <c r="P2" s="224" t="s">
        <v>1116</v>
      </c>
      <c r="Q2" s="223"/>
      <c r="R2" s="218"/>
      <c r="S2" s="218"/>
      <c r="T2" s="218"/>
      <c r="U2" s="225"/>
    </row>
    <row r="3" spans="1:23" ht="16.5" customHeight="1" x14ac:dyDescent="0.2">
      <c r="A3" s="300" t="s">
        <v>1204</v>
      </c>
      <c r="B3" s="301" t="s">
        <v>1117</v>
      </c>
      <c r="C3" s="301" t="s">
        <v>1235</v>
      </c>
      <c r="D3" s="302" t="s">
        <v>1205</v>
      </c>
      <c r="E3" s="327" t="s">
        <v>1206</v>
      </c>
      <c r="F3" s="326" t="s">
        <v>1207</v>
      </c>
      <c r="G3" s="300" t="s">
        <v>1196</v>
      </c>
      <c r="H3" s="303" t="s">
        <v>1118</v>
      </c>
      <c r="I3" s="300" t="s">
        <v>1191</v>
      </c>
      <c r="J3" s="300"/>
      <c r="K3" s="300"/>
      <c r="L3" s="300" t="s">
        <v>1192</v>
      </c>
      <c r="M3" s="300" t="s">
        <v>308</v>
      </c>
      <c r="N3" s="300" t="s">
        <v>309</v>
      </c>
      <c r="O3" s="300" t="s">
        <v>1119</v>
      </c>
      <c r="P3" s="300" t="s">
        <v>1000</v>
      </c>
      <c r="Q3" s="301" t="s">
        <v>1189</v>
      </c>
      <c r="R3" s="300" t="s">
        <v>1194</v>
      </c>
      <c r="S3" s="300" t="s">
        <v>261</v>
      </c>
      <c r="T3" s="300" t="s">
        <v>1183</v>
      </c>
      <c r="U3" s="304" t="s">
        <v>1208</v>
      </c>
      <c r="W3" s="193" t="s">
        <v>1129</v>
      </c>
    </row>
    <row r="4" spans="1:23" x14ac:dyDescent="0.2">
      <c r="A4" s="167"/>
      <c r="B4" s="167"/>
      <c r="C4" s="168"/>
      <c r="D4" s="169"/>
      <c r="E4" s="167"/>
      <c r="F4" s="167"/>
      <c r="G4" s="167" t="s">
        <v>862</v>
      </c>
      <c r="H4" s="167" t="s">
        <v>1121</v>
      </c>
      <c r="I4" s="167" t="s">
        <v>1182</v>
      </c>
      <c r="J4" s="167" t="s">
        <v>354</v>
      </c>
      <c r="K4" s="167">
        <v>1</v>
      </c>
      <c r="L4" s="167" t="s">
        <v>858</v>
      </c>
      <c r="M4" s="167" t="s">
        <v>1148</v>
      </c>
      <c r="N4" s="167" t="s">
        <v>1147</v>
      </c>
      <c r="O4" s="167" t="s">
        <v>242</v>
      </c>
      <c r="P4" s="167" t="s">
        <v>70</v>
      </c>
      <c r="Q4" s="215">
        <v>1</v>
      </c>
      <c r="R4" s="167" t="s">
        <v>1154</v>
      </c>
      <c r="S4" s="167" t="s">
        <v>1155</v>
      </c>
      <c r="T4" s="167"/>
      <c r="U4" s="167"/>
      <c r="W4" s="150" t="s">
        <v>272</v>
      </c>
    </row>
    <row r="5" spans="1:23" x14ac:dyDescent="0.2">
      <c r="A5" s="167"/>
      <c r="B5" s="167"/>
      <c r="C5" s="168"/>
      <c r="D5" s="169"/>
      <c r="E5" s="167"/>
      <c r="F5" s="167"/>
      <c r="G5" s="167" t="s">
        <v>1359</v>
      </c>
      <c r="H5" s="167" t="s">
        <v>1381</v>
      </c>
      <c r="I5" s="167" t="s">
        <v>1182</v>
      </c>
      <c r="J5" s="167" t="s">
        <v>354</v>
      </c>
      <c r="K5" s="167">
        <v>1</v>
      </c>
      <c r="L5" s="167" t="s">
        <v>859</v>
      </c>
      <c r="M5" s="167" t="s">
        <v>1148</v>
      </c>
      <c r="N5" s="167" t="s">
        <v>1147</v>
      </c>
      <c r="O5" s="167" t="s">
        <v>242</v>
      </c>
      <c r="P5" s="167" t="s">
        <v>70</v>
      </c>
      <c r="Q5" s="215">
        <v>1</v>
      </c>
      <c r="R5" s="167" t="s">
        <v>1171</v>
      </c>
      <c r="S5" s="167" t="s">
        <v>1155</v>
      </c>
      <c r="T5" s="167"/>
      <c r="U5" s="167"/>
    </row>
    <row r="6" spans="1:23" x14ac:dyDescent="0.2">
      <c r="A6" s="208"/>
      <c r="B6" s="208"/>
      <c r="C6" s="209"/>
      <c r="D6" s="207"/>
      <c r="E6" s="208"/>
      <c r="F6" s="208"/>
      <c r="G6" s="208" t="s">
        <v>865</v>
      </c>
      <c r="H6" s="208" t="s">
        <v>1124</v>
      </c>
      <c r="I6" s="208" t="s">
        <v>1182</v>
      </c>
      <c r="J6" s="208" t="s">
        <v>354</v>
      </c>
      <c r="K6" s="208">
        <v>1</v>
      </c>
      <c r="L6" s="208" t="s">
        <v>858</v>
      </c>
      <c r="M6" s="208" t="s">
        <v>1143</v>
      </c>
      <c r="N6" s="208" t="s">
        <v>1150</v>
      </c>
      <c r="O6" s="208" t="s">
        <v>242</v>
      </c>
      <c r="P6" s="208" t="s">
        <v>126</v>
      </c>
      <c r="Q6" s="216">
        <v>1</v>
      </c>
      <c r="R6" s="208" t="s">
        <v>1160</v>
      </c>
      <c r="S6" s="208" t="s">
        <v>1161</v>
      </c>
      <c r="T6" s="208"/>
      <c r="U6" s="208"/>
      <c r="V6" s="210"/>
      <c r="W6" s="182" t="s">
        <v>272</v>
      </c>
    </row>
    <row r="7" spans="1:23" x14ac:dyDescent="0.2">
      <c r="A7" s="208"/>
      <c r="B7" s="208"/>
      <c r="C7" s="209"/>
      <c r="D7" s="207"/>
      <c r="E7" s="208"/>
      <c r="F7" s="208"/>
      <c r="G7" s="208" t="s">
        <v>1362</v>
      </c>
      <c r="H7" s="208" t="s">
        <v>1384</v>
      </c>
      <c r="I7" s="208" t="s">
        <v>1182</v>
      </c>
      <c r="J7" s="208" t="s">
        <v>354</v>
      </c>
      <c r="K7" s="208">
        <v>1</v>
      </c>
      <c r="L7" s="208" t="s">
        <v>859</v>
      </c>
      <c r="M7" s="208" t="s">
        <v>1143</v>
      </c>
      <c r="N7" s="208" t="s">
        <v>1150</v>
      </c>
      <c r="O7" s="208" t="s">
        <v>242</v>
      </c>
      <c r="P7" s="208" t="s">
        <v>126</v>
      </c>
      <c r="Q7" s="216">
        <v>1</v>
      </c>
      <c r="R7" s="208" t="s">
        <v>1174</v>
      </c>
      <c r="S7" s="208" t="s">
        <v>1161</v>
      </c>
      <c r="T7" s="208"/>
      <c r="U7" s="208"/>
      <c r="V7" s="210"/>
      <c r="W7" s="182"/>
    </row>
    <row r="8" spans="1:23" x14ac:dyDescent="0.2">
      <c r="A8" s="167"/>
      <c r="B8" s="167"/>
      <c r="C8" s="168"/>
      <c r="D8" s="169"/>
      <c r="E8" s="167"/>
      <c r="F8" s="167"/>
      <c r="G8" s="167" t="s">
        <v>1363</v>
      </c>
      <c r="H8" s="167" t="s">
        <v>1385</v>
      </c>
      <c r="I8" s="167" t="s">
        <v>1182</v>
      </c>
      <c r="J8" s="167" t="s">
        <v>354</v>
      </c>
      <c r="K8" s="167">
        <v>1</v>
      </c>
      <c r="L8" s="167" t="s">
        <v>859</v>
      </c>
      <c r="M8" s="167" t="s">
        <v>1144</v>
      </c>
      <c r="N8" s="167" t="s">
        <v>1151</v>
      </c>
      <c r="O8" s="167" t="s">
        <v>242</v>
      </c>
      <c r="P8" s="167" t="s">
        <v>127</v>
      </c>
      <c r="Q8" s="215">
        <v>1</v>
      </c>
      <c r="R8" s="167" t="s">
        <v>1175</v>
      </c>
      <c r="S8" s="167" t="s">
        <v>1386</v>
      </c>
      <c r="T8" s="167"/>
      <c r="U8" s="167"/>
    </row>
    <row r="9" spans="1:23" x14ac:dyDescent="0.2">
      <c r="A9" s="208"/>
      <c r="B9" s="208"/>
      <c r="C9" s="209"/>
      <c r="D9" s="207"/>
      <c r="E9" s="208"/>
      <c r="F9" s="208"/>
      <c r="G9" s="208" t="s">
        <v>866</v>
      </c>
      <c r="H9" s="208" t="s">
        <v>1125</v>
      </c>
      <c r="I9" s="208" t="s">
        <v>1182</v>
      </c>
      <c r="J9" s="208" t="s">
        <v>354</v>
      </c>
      <c r="K9" s="208">
        <v>1</v>
      </c>
      <c r="L9" s="208" t="s">
        <v>858</v>
      </c>
      <c r="M9" s="208" t="s">
        <v>1144</v>
      </c>
      <c r="N9" s="208" t="s">
        <v>1151</v>
      </c>
      <c r="O9" s="208" t="s">
        <v>242</v>
      </c>
      <c r="P9" s="208" t="s">
        <v>126</v>
      </c>
      <c r="Q9" s="216">
        <v>1</v>
      </c>
      <c r="R9" s="208" t="s">
        <v>1162</v>
      </c>
      <c r="S9" s="208" t="s">
        <v>1163</v>
      </c>
      <c r="T9" s="208"/>
      <c r="U9" s="208"/>
      <c r="V9" s="210"/>
      <c r="W9" s="182" t="s">
        <v>272</v>
      </c>
    </row>
    <row r="10" spans="1:23" x14ac:dyDescent="0.2">
      <c r="A10" s="167"/>
      <c r="B10" s="167"/>
      <c r="C10" s="168"/>
      <c r="D10" s="169"/>
      <c r="E10" s="167"/>
      <c r="F10" s="167"/>
      <c r="G10" s="167" t="s">
        <v>864</v>
      </c>
      <c r="H10" s="167" t="s">
        <v>1123</v>
      </c>
      <c r="I10" s="167" t="s">
        <v>1182</v>
      </c>
      <c r="J10" s="167" t="s">
        <v>354</v>
      </c>
      <c r="K10" s="167">
        <v>1</v>
      </c>
      <c r="L10" s="167" t="s">
        <v>858</v>
      </c>
      <c r="M10" s="167" t="s">
        <v>1144</v>
      </c>
      <c r="N10" s="167" t="s">
        <v>1146</v>
      </c>
      <c r="O10" s="167" t="s">
        <v>242</v>
      </c>
      <c r="P10" s="167" t="s">
        <v>127</v>
      </c>
      <c r="Q10" s="215">
        <v>1</v>
      </c>
      <c r="R10" s="167" t="s">
        <v>1158</v>
      </c>
      <c r="S10" s="167" t="s">
        <v>1159</v>
      </c>
      <c r="T10" s="167"/>
      <c r="U10" s="167"/>
      <c r="W10" s="150" t="s">
        <v>272</v>
      </c>
    </row>
    <row r="11" spans="1:23" x14ac:dyDescent="0.2">
      <c r="A11" s="167"/>
      <c r="B11" s="167"/>
      <c r="C11" s="168"/>
      <c r="D11" s="169"/>
      <c r="E11" s="167"/>
      <c r="F11" s="167"/>
      <c r="G11" s="167" t="s">
        <v>1361</v>
      </c>
      <c r="H11" s="167" t="s">
        <v>1383</v>
      </c>
      <c r="I11" s="167" t="s">
        <v>1182</v>
      </c>
      <c r="J11" s="167" t="s">
        <v>354</v>
      </c>
      <c r="K11" s="167">
        <v>1</v>
      </c>
      <c r="L11" s="167" t="s">
        <v>859</v>
      </c>
      <c r="M11" s="167" t="s">
        <v>1144</v>
      </c>
      <c r="N11" s="167" t="s">
        <v>1146</v>
      </c>
      <c r="O11" s="167" t="s">
        <v>242</v>
      </c>
      <c r="P11" s="167" t="s">
        <v>127</v>
      </c>
      <c r="Q11" s="215">
        <v>1</v>
      </c>
      <c r="R11" s="167" t="s">
        <v>1173</v>
      </c>
      <c r="S11" s="167" t="s">
        <v>1159</v>
      </c>
      <c r="T11" s="167"/>
      <c r="U11" s="167"/>
    </row>
    <row r="12" spans="1:23" x14ac:dyDescent="0.2">
      <c r="A12" s="208"/>
      <c r="B12" s="208"/>
      <c r="C12" s="209"/>
      <c r="D12" s="207"/>
      <c r="E12" s="208"/>
      <c r="F12" s="208"/>
      <c r="G12" s="208" t="s">
        <v>867</v>
      </c>
      <c r="H12" s="208" t="s">
        <v>1126</v>
      </c>
      <c r="I12" s="208" t="s">
        <v>1182</v>
      </c>
      <c r="J12" s="208" t="s">
        <v>354</v>
      </c>
      <c r="K12" s="208">
        <v>1</v>
      </c>
      <c r="L12" s="208" t="s">
        <v>858</v>
      </c>
      <c r="M12" s="208" t="s">
        <v>1144</v>
      </c>
      <c r="N12" s="208" t="s">
        <v>1146</v>
      </c>
      <c r="O12" s="208" t="s">
        <v>242</v>
      </c>
      <c r="P12" s="208" t="s">
        <v>126</v>
      </c>
      <c r="Q12" s="216">
        <v>2</v>
      </c>
      <c r="R12" s="208" t="s">
        <v>1164</v>
      </c>
      <c r="S12" s="208" t="s">
        <v>1165</v>
      </c>
      <c r="T12" s="208"/>
      <c r="U12" s="208"/>
      <c r="V12" s="210"/>
      <c r="W12" s="182" t="s">
        <v>272</v>
      </c>
    </row>
    <row r="13" spans="1:23" x14ac:dyDescent="0.2">
      <c r="A13" s="208"/>
      <c r="B13" s="208"/>
      <c r="C13" s="209"/>
      <c r="D13" s="207"/>
      <c r="E13" s="208"/>
      <c r="F13" s="208"/>
      <c r="G13" s="208" t="s">
        <v>1364</v>
      </c>
      <c r="H13" s="208" t="s">
        <v>1387</v>
      </c>
      <c r="I13" s="208" t="s">
        <v>1182</v>
      </c>
      <c r="J13" s="208" t="s">
        <v>354</v>
      </c>
      <c r="K13" s="208">
        <v>1</v>
      </c>
      <c r="L13" s="208" t="s">
        <v>859</v>
      </c>
      <c r="M13" s="208" t="s">
        <v>1144</v>
      </c>
      <c r="N13" s="208" t="s">
        <v>1146</v>
      </c>
      <c r="O13" s="208" t="s">
        <v>242</v>
      </c>
      <c r="P13" s="208" t="s">
        <v>126</v>
      </c>
      <c r="Q13" s="216">
        <v>2</v>
      </c>
      <c r="R13" s="208" t="s">
        <v>1176</v>
      </c>
      <c r="S13" s="208" t="s">
        <v>1165</v>
      </c>
      <c r="T13" s="208"/>
      <c r="U13" s="208"/>
      <c r="V13" s="210"/>
      <c r="W13" s="182"/>
    </row>
    <row r="14" spans="1:23" x14ac:dyDescent="0.2">
      <c r="A14" s="167"/>
      <c r="B14" s="167"/>
      <c r="C14" s="168"/>
      <c r="D14" s="169"/>
      <c r="E14" s="167"/>
      <c r="F14" s="167"/>
      <c r="G14" s="167" t="s">
        <v>863</v>
      </c>
      <c r="H14" s="167" t="s">
        <v>1122</v>
      </c>
      <c r="I14" s="167" t="s">
        <v>1182</v>
      </c>
      <c r="J14" s="167" t="s">
        <v>354</v>
      </c>
      <c r="K14" s="167">
        <v>1</v>
      </c>
      <c r="L14" s="167" t="s">
        <v>858</v>
      </c>
      <c r="M14" s="167" t="s">
        <v>1144</v>
      </c>
      <c r="N14" s="167" t="s">
        <v>1149</v>
      </c>
      <c r="O14" s="167" t="s">
        <v>242</v>
      </c>
      <c r="P14" s="167" t="s">
        <v>127</v>
      </c>
      <c r="Q14" s="215">
        <v>1</v>
      </c>
      <c r="R14" s="167" t="s">
        <v>1156</v>
      </c>
      <c r="S14" s="167" t="s">
        <v>1157</v>
      </c>
      <c r="T14" s="167"/>
      <c r="U14" s="167"/>
      <c r="W14" s="150" t="s">
        <v>272</v>
      </c>
    </row>
    <row r="15" spans="1:23" x14ac:dyDescent="0.2">
      <c r="A15" s="167"/>
      <c r="B15" s="167"/>
      <c r="C15" s="168"/>
      <c r="D15" s="169"/>
      <c r="E15" s="167"/>
      <c r="F15" s="167"/>
      <c r="G15" s="167" t="s">
        <v>1360</v>
      </c>
      <c r="H15" s="167" t="s">
        <v>1382</v>
      </c>
      <c r="I15" s="167" t="s">
        <v>1182</v>
      </c>
      <c r="J15" s="167" t="s">
        <v>354</v>
      </c>
      <c r="K15" s="167">
        <v>1</v>
      </c>
      <c r="L15" s="167" t="s">
        <v>859</v>
      </c>
      <c r="M15" s="167" t="s">
        <v>1144</v>
      </c>
      <c r="N15" s="167" t="s">
        <v>1149</v>
      </c>
      <c r="O15" s="167" t="s">
        <v>242</v>
      </c>
      <c r="P15" s="167" t="s">
        <v>127</v>
      </c>
      <c r="Q15" s="215">
        <v>1</v>
      </c>
      <c r="R15" s="167" t="s">
        <v>1172</v>
      </c>
      <c r="S15" s="167" t="s">
        <v>1157</v>
      </c>
      <c r="T15" s="167"/>
      <c r="U15" s="167"/>
    </row>
    <row r="16" spans="1:23" x14ac:dyDescent="0.2">
      <c r="A16" s="208"/>
      <c r="B16" s="208"/>
      <c r="C16" s="209"/>
      <c r="D16" s="207"/>
      <c r="E16" s="208"/>
      <c r="F16" s="208"/>
      <c r="G16" s="208" t="s">
        <v>1374</v>
      </c>
      <c r="H16" s="208" t="s">
        <v>1402</v>
      </c>
      <c r="I16" s="208" t="s">
        <v>1182</v>
      </c>
      <c r="J16" s="208" t="s">
        <v>354</v>
      </c>
      <c r="K16" s="208">
        <v>1</v>
      </c>
      <c r="L16" s="208" t="s">
        <v>859</v>
      </c>
      <c r="M16" s="208" t="s">
        <v>1153</v>
      </c>
      <c r="N16" s="208" t="s">
        <v>1152</v>
      </c>
      <c r="O16" s="208" t="s">
        <v>283</v>
      </c>
      <c r="P16" s="208" t="s">
        <v>87</v>
      </c>
      <c r="Q16" s="216">
        <v>1</v>
      </c>
      <c r="R16" s="208" t="s">
        <v>1354</v>
      </c>
      <c r="S16" s="208" t="s">
        <v>1355</v>
      </c>
      <c r="T16" s="208"/>
      <c r="U16" s="208"/>
      <c r="V16" s="210"/>
      <c r="W16" s="182" t="s">
        <v>940</v>
      </c>
    </row>
    <row r="17" spans="1:23" x14ac:dyDescent="0.2">
      <c r="A17" s="167"/>
      <c r="B17" s="167"/>
      <c r="C17" s="168"/>
      <c r="D17" s="169"/>
      <c r="E17" s="167"/>
      <c r="F17" s="167"/>
      <c r="G17" s="167" t="s">
        <v>1367</v>
      </c>
      <c r="H17" s="167" t="s">
        <v>1391</v>
      </c>
      <c r="I17" s="167" t="s">
        <v>1182</v>
      </c>
      <c r="J17" s="167" t="s">
        <v>354</v>
      </c>
      <c r="K17" s="167">
        <v>1</v>
      </c>
      <c r="L17" s="167" t="s">
        <v>859</v>
      </c>
      <c r="M17" s="167" t="s">
        <v>1153</v>
      </c>
      <c r="N17" s="167" t="s">
        <v>1152</v>
      </c>
      <c r="O17" s="167" t="s">
        <v>242</v>
      </c>
      <c r="P17" s="167" t="s">
        <v>127</v>
      </c>
      <c r="Q17" s="215">
        <v>3</v>
      </c>
      <c r="R17" s="167" t="s">
        <v>1392</v>
      </c>
      <c r="S17" s="167" t="s">
        <v>1393</v>
      </c>
      <c r="T17" s="167"/>
      <c r="U17" s="167"/>
    </row>
    <row r="18" spans="1:23" x14ac:dyDescent="0.2">
      <c r="A18" s="208"/>
      <c r="B18" s="208"/>
      <c r="C18" s="209"/>
      <c r="D18" s="207"/>
      <c r="E18" s="208"/>
      <c r="F18" s="208"/>
      <c r="G18" s="208" t="s">
        <v>870</v>
      </c>
      <c r="H18" s="208" t="s">
        <v>1131</v>
      </c>
      <c r="I18" s="208" t="s">
        <v>1182</v>
      </c>
      <c r="J18" s="208" t="s">
        <v>354</v>
      </c>
      <c r="K18" s="208">
        <v>1</v>
      </c>
      <c r="L18" s="208" t="s">
        <v>858</v>
      </c>
      <c r="M18" s="208" t="s">
        <v>1153</v>
      </c>
      <c r="N18" s="208" t="s">
        <v>1152</v>
      </c>
      <c r="O18" s="208" t="s">
        <v>242</v>
      </c>
      <c r="P18" s="208" t="s">
        <v>757</v>
      </c>
      <c r="Q18" s="216">
        <v>3</v>
      </c>
      <c r="R18" s="208" t="s">
        <v>1377</v>
      </c>
      <c r="S18" s="208" t="s">
        <v>1378</v>
      </c>
      <c r="T18" s="208"/>
      <c r="U18" s="208"/>
      <c r="V18" s="210"/>
      <c r="W18" s="182" t="s">
        <v>273</v>
      </c>
    </row>
    <row r="19" spans="1:23" x14ac:dyDescent="0.2">
      <c r="A19" s="167"/>
      <c r="B19" s="167"/>
      <c r="C19" s="168"/>
      <c r="D19" s="169"/>
      <c r="E19" s="167"/>
      <c r="F19" s="167"/>
      <c r="G19" s="167" t="s">
        <v>869</v>
      </c>
      <c r="H19" s="167" t="s">
        <v>1128</v>
      </c>
      <c r="I19" s="167" t="s">
        <v>1182</v>
      </c>
      <c r="J19" s="167" t="s">
        <v>354</v>
      </c>
      <c r="K19" s="167">
        <v>1</v>
      </c>
      <c r="L19" s="167" t="s">
        <v>858</v>
      </c>
      <c r="M19" s="167" t="s">
        <v>1153</v>
      </c>
      <c r="N19" s="167" t="s">
        <v>1152</v>
      </c>
      <c r="O19" s="167" t="s">
        <v>242</v>
      </c>
      <c r="P19" s="167" t="s">
        <v>60</v>
      </c>
      <c r="Q19" s="215">
        <v>1</v>
      </c>
      <c r="R19" s="167" t="s">
        <v>1166</v>
      </c>
      <c r="S19" s="167" t="s">
        <v>1180</v>
      </c>
      <c r="T19" s="167"/>
      <c r="U19" s="167"/>
      <c r="W19" s="150" t="s">
        <v>272</v>
      </c>
    </row>
    <row r="20" spans="1:23" x14ac:dyDescent="0.2">
      <c r="A20" s="167"/>
      <c r="B20" s="167"/>
      <c r="C20" s="168"/>
      <c r="D20" s="169"/>
      <c r="E20" s="167"/>
      <c r="F20" s="167"/>
      <c r="G20" s="167" t="s">
        <v>1366</v>
      </c>
      <c r="H20" s="167" t="s">
        <v>1390</v>
      </c>
      <c r="I20" s="167" t="s">
        <v>1182</v>
      </c>
      <c r="J20" s="167" t="s">
        <v>354</v>
      </c>
      <c r="K20" s="167">
        <v>1</v>
      </c>
      <c r="L20" s="167" t="s">
        <v>859</v>
      </c>
      <c r="M20" s="167" t="s">
        <v>1153</v>
      </c>
      <c r="N20" s="167" t="s">
        <v>1152</v>
      </c>
      <c r="O20" s="167" t="s">
        <v>242</v>
      </c>
      <c r="P20" s="167" t="s">
        <v>60</v>
      </c>
      <c r="Q20" s="215">
        <v>1</v>
      </c>
      <c r="R20" s="167" t="s">
        <v>1177</v>
      </c>
      <c r="S20" s="167" t="s">
        <v>1180</v>
      </c>
      <c r="T20" s="167"/>
      <c r="U20" s="167"/>
    </row>
    <row r="21" spans="1:23" x14ac:dyDescent="0.2">
      <c r="A21" s="208"/>
      <c r="B21" s="208"/>
      <c r="C21" s="209"/>
      <c r="D21" s="207"/>
      <c r="E21" s="208"/>
      <c r="F21" s="208"/>
      <c r="G21" s="208" t="s">
        <v>875</v>
      </c>
      <c r="H21" s="208" t="s">
        <v>1136</v>
      </c>
      <c r="I21" s="208" t="s">
        <v>1182</v>
      </c>
      <c r="J21" s="208" t="s">
        <v>354</v>
      </c>
      <c r="K21" s="208">
        <v>1</v>
      </c>
      <c r="L21" s="208" t="s">
        <v>858</v>
      </c>
      <c r="M21" s="208" t="s">
        <v>1153</v>
      </c>
      <c r="N21" s="208" t="s">
        <v>1152</v>
      </c>
      <c r="O21" s="208" t="s">
        <v>218</v>
      </c>
      <c r="P21" s="208" t="s">
        <v>99</v>
      </c>
      <c r="Q21" s="216">
        <v>2</v>
      </c>
      <c r="R21" s="208" t="s">
        <v>1379</v>
      </c>
      <c r="S21" s="208" t="s">
        <v>1352</v>
      </c>
      <c r="T21" s="208"/>
      <c r="U21" s="208"/>
      <c r="V21" s="210"/>
      <c r="W21" s="182" t="s">
        <v>274</v>
      </c>
    </row>
    <row r="22" spans="1:23" x14ac:dyDescent="0.2">
      <c r="A22" s="167"/>
      <c r="B22" s="167"/>
      <c r="C22" s="168"/>
      <c r="D22" s="169"/>
      <c r="E22" s="167"/>
      <c r="F22" s="167"/>
      <c r="G22" s="167" t="s">
        <v>876</v>
      </c>
      <c r="H22" s="167" t="s">
        <v>1137</v>
      </c>
      <c r="I22" s="167" t="s">
        <v>1182</v>
      </c>
      <c r="J22" s="167" t="s">
        <v>354</v>
      </c>
      <c r="K22" s="167">
        <v>1</v>
      </c>
      <c r="L22" s="167" t="s">
        <v>858</v>
      </c>
      <c r="M22" s="167" t="s">
        <v>1153</v>
      </c>
      <c r="N22" s="167" t="s">
        <v>1152</v>
      </c>
      <c r="O22" s="167" t="s">
        <v>218</v>
      </c>
      <c r="P22" s="167" t="s">
        <v>962</v>
      </c>
      <c r="Q22" s="215">
        <v>3</v>
      </c>
      <c r="R22" s="167" t="s">
        <v>1380</v>
      </c>
      <c r="S22" s="167" t="s">
        <v>1353</v>
      </c>
      <c r="T22" s="167"/>
      <c r="U22" s="167"/>
      <c r="W22" s="150" t="s">
        <v>276</v>
      </c>
    </row>
    <row r="23" spans="1:23" x14ac:dyDescent="0.2">
      <c r="A23" s="208"/>
      <c r="B23" s="208"/>
      <c r="C23" s="209"/>
      <c r="D23" s="207"/>
      <c r="E23" s="208"/>
      <c r="F23" s="208"/>
      <c r="G23" s="208" t="s">
        <v>1372</v>
      </c>
      <c r="H23" s="208" t="s">
        <v>1398</v>
      </c>
      <c r="I23" s="208" t="s">
        <v>1182</v>
      </c>
      <c r="J23" s="208" t="s">
        <v>354</v>
      </c>
      <c r="K23" s="208">
        <v>1</v>
      </c>
      <c r="L23" s="208" t="s">
        <v>859</v>
      </c>
      <c r="M23" s="208" t="s">
        <v>1153</v>
      </c>
      <c r="N23" s="208" t="s">
        <v>1152</v>
      </c>
      <c r="O23" s="208" t="s">
        <v>218</v>
      </c>
      <c r="P23" s="208" t="s">
        <v>737</v>
      </c>
      <c r="Q23" s="216">
        <v>2</v>
      </c>
      <c r="R23" s="208" t="s">
        <v>1399</v>
      </c>
      <c r="S23" s="208" t="s">
        <v>1170</v>
      </c>
      <c r="T23" s="208"/>
      <c r="U23" s="208"/>
      <c r="V23" s="210"/>
      <c r="W23" s="182"/>
    </row>
    <row r="24" spans="1:23" x14ac:dyDescent="0.2">
      <c r="A24" s="167"/>
      <c r="B24" s="167"/>
      <c r="C24" s="168"/>
      <c r="D24" s="169"/>
      <c r="E24" s="167"/>
      <c r="F24" s="167"/>
      <c r="G24" s="167" t="s">
        <v>1373</v>
      </c>
      <c r="H24" s="167" t="s">
        <v>1400</v>
      </c>
      <c r="I24" s="167" t="s">
        <v>1182</v>
      </c>
      <c r="J24" s="167" t="s">
        <v>354</v>
      </c>
      <c r="K24" s="167">
        <v>1</v>
      </c>
      <c r="L24" s="167" t="s">
        <v>859</v>
      </c>
      <c r="M24" s="167" t="s">
        <v>1153</v>
      </c>
      <c r="N24" s="167" t="s">
        <v>1152</v>
      </c>
      <c r="O24" s="167" t="s">
        <v>218</v>
      </c>
      <c r="P24" s="167" t="s">
        <v>737</v>
      </c>
      <c r="Q24" s="215">
        <v>2</v>
      </c>
      <c r="R24" s="167" t="s">
        <v>1401</v>
      </c>
      <c r="S24" s="167" t="s">
        <v>1170</v>
      </c>
      <c r="T24" s="167"/>
      <c r="U24" s="167"/>
    </row>
    <row r="25" spans="1:23" x14ac:dyDescent="0.2">
      <c r="A25" s="208"/>
      <c r="B25" s="208"/>
      <c r="C25" s="209"/>
      <c r="D25" s="207"/>
      <c r="E25" s="208"/>
      <c r="F25" s="208"/>
      <c r="G25" s="208" t="s">
        <v>873</v>
      </c>
      <c r="H25" s="208" t="s">
        <v>1134</v>
      </c>
      <c r="I25" s="208" t="s">
        <v>1182</v>
      </c>
      <c r="J25" s="208" t="s">
        <v>354</v>
      </c>
      <c r="K25" s="208">
        <v>1</v>
      </c>
      <c r="L25" s="208" t="s">
        <v>858</v>
      </c>
      <c r="M25" s="208" t="s">
        <v>1153</v>
      </c>
      <c r="N25" s="208" t="s">
        <v>1152</v>
      </c>
      <c r="O25" s="208" t="s">
        <v>218</v>
      </c>
      <c r="P25" s="208" t="s">
        <v>161</v>
      </c>
      <c r="Q25" s="216">
        <v>1</v>
      </c>
      <c r="R25" s="208" t="s">
        <v>1167</v>
      </c>
      <c r="S25" s="208" t="s">
        <v>1168</v>
      </c>
      <c r="T25" s="208"/>
      <c r="U25" s="208"/>
      <c r="V25" s="210"/>
      <c r="W25" s="182" t="s">
        <v>275</v>
      </c>
    </row>
    <row r="26" spans="1:23" x14ac:dyDescent="0.2">
      <c r="A26" s="208"/>
      <c r="B26" s="208"/>
      <c r="C26" s="209"/>
      <c r="D26" s="207"/>
      <c r="E26" s="208"/>
      <c r="F26" s="208"/>
      <c r="G26" s="208" t="s">
        <v>874</v>
      </c>
      <c r="H26" s="208" t="s">
        <v>1135</v>
      </c>
      <c r="I26" s="208" t="s">
        <v>1182</v>
      </c>
      <c r="J26" s="208" t="s">
        <v>354</v>
      </c>
      <c r="K26" s="208">
        <v>1</v>
      </c>
      <c r="L26" s="208" t="s">
        <v>858</v>
      </c>
      <c r="M26" s="208" t="s">
        <v>1153</v>
      </c>
      <c r="N26" s="208" t="s">
        <v>1152</v>
      </c>
      <c r="O26" s="208" t="s">
        <v>218</v>
      </c>
      <c r="P26" s="208" t="s">
        <v>161</v>
      </c>
      <c r="Q26" s="216">
        <v>1</v>
      </c>
      <c r="R26" s="208" t="s">
        <v>1169</v>
      </c>
      <c r="S26" s="208" t="s">
        <v>1168</v>
      </c>
      <c r="T26" s="208"/>
      <c r="U26" s="208"/>
      <c r="V26" s="210"/>
      <c r="W26" s="182" t="s">
        <v>275</v>
      </c>
    </row>
    <row r="27" spans="1:23" x14ac:dyDescent="0.2">
      <c r="A27" s="208"/>
      <c r="B27" s="208"/>
      <c r="C27" s="209"/>
      <c r="D27" s="207"/>
      <c r="E27" s="208"/>
      <c r="F27" s="208"/>
      <c r="G27" s="208" t="s">
        <v>1370</v>
      </c>
      <c r="H27" s="208" t="s">
        <v>1396</v>
      </c>
      <c r="I27" s="208" t="s">
        <v>1182</v>
      </c>
      <c r="J27" s="208" t="s">
        <v>354</v>
      </c>
      <c r="K27" s="208">
        <v>1</v>
      </c>
      <c r="L27" s="208" t="s">
        <v>859</v>
      </c>
      <c r="M27" s="208" t="s">
        <v>1153</v>
      </c>
      <c r="N27" s="208" t="s">
        <v>1152</v>
      </c>
      <c r="O27" s="208" t="s">
        <v>218</v>
      </c>
      <c r="P27" s="208" t="s">
        <v>161</v>
      </c>
      <c r="Q27" s="216">
        <v>1</v>
      </c>
      <c r="R27" s="208" t="s">
        <v>1178</v>
      </c>
      <c r="S27" s="208" t="s">
        <v>1168</v>
      </c>
      <c r="T27" s="208"/>
      <c r="U27" s="208"/>
      <c r="V27" s="210"/>
      <c r="W27" s="182"/>
    </row>
    <row r="28" spans="1:23" x14ac:dyDescent="0.2">
      <c r="A28" s="208"/>
      <c r="B28" s="208"/>
      <c r="C28" s="209"/>
      <c r="D28" s="207"/>
      <c r="E28" s="208"/>
      <c r="F28" s="208"/>
      <c r="G28" s="208" t="s">
        <v>1371</v>
      </c>
      <c r="H28" s="208" t="s">
        <v>1397</v>
      </c>
      <c r="I28" s="208" t="s">
        <v>1182</v>
      </c>
      <c r="J28" s="208" t="s">
        <v>354</v>
      </c>
      <c r="K28" s="208">
        <v>1</v>
      </c>
      <c r="L28" s="208" t="s">
        <v>859</v>
      </c>
      <c r="M28" s="208" t="s">
        <v>1153</v>
      </c>
      <c r="N28" s="208" t="s">
        <v>1152</v>
      </c>
      <c r="O28" s="208" t="s">
        <v>218</v>
      </c>
      <c r="P28" s="208" t="s">
        <v>161</v>
      </c>
      <c r="Q28" s="216">
        <v>1</v>
      </c>
      <c r="R28" s="208" t="s">
        <v>1179</v>
      </c>
      <c r="S28" s="208" t="s">
        <v>1168</v>
      </c>
      <c r="T28" s="208"/>
      <c r="U28" s="208"/>
      <c r="V28" s="210"/>
      <c r="W28" s="182"/>
    </row>
    <row r="29" spans="1:23" x14ac:dyDescent="0.2">
      <c r="A29" s="167"/>
      <c r="B29" s="167"/>
      <c r="C29" s="168"/>
      <c r="D29" s="169"/>
      <c r="E29" s="167"/>
      <c r="F29" s="167"/>
      <c r="G29" s="167" t="s">
        <v>868</v>
      </c>
      <c r="H29" s="167" t="s">
        <v>1127</v>
      </c>
      <c r="I29" s="167" t="s">
        <v>1182</v>
      </c>
      <c r="J29" s="167" t="s">
        <v>354</v>
      </c>
      <c r="K29" s="167">
        <v>1</v>
      </c>
      <c r="L29" s="167" t="s">
        <v>858</v>
      </c>
      <c r="M29" s="167" t="s">
        <v>1153</v>
      </c>
      <c r="N29" s="167" t="s">
        <v>1149</v>
      </c>
      <c r="O29" s="167" t="s">
        <v>242</v>
      </c>
      <c r="P29" s="167" t="s">
        <v>50</v>
      </c>
      <c r="Q29" s="215">
        <v>2</v>
      </c>
      <c r="R29" s="167" t="s">
        <v>1375</v>
      </c>
      <c r="S29" s="167" t="s">
        <v>1376</v>
      </c>
      <c r="T29" s="167"/>
      <c r="U29" s="167"/>
      <c r="W29" s="150" t="s">
        <v>272</v>
      </c>
    </row>
    <row r="30" spans="1:23" x14ac:dyDescent="0.2">
      <c r="A30" s="167"/>
      <c r="B30" s="167"/>
      <c r="C30" s="168"/>
      <c r="D30" s="169"/>
      <c r="E30" s="167"/>
      <c r="F30" s="167"/>
      <c r="G30" s="167" t="s">
        <v>1365</v>
      </c>
      <c r="H30" s="167" t="s">
        <v>1388</v>
      </c>
      <c r="I30" s="167" t="s">
        <v>1182</v>
      </c>
      <c r="J30" s="167" t="s">
        <v>354</v>
      </c>
      <c r="K30" s="167">
        <v>1</v>
      </c>
      <c r="L30" s="167" t="s">
        <v>859</v>
      </c>
      <c r="M30" s="167" t="s">
        <v>1153</v>
      </c>
      <c r="N30" s="167" t="s">
        <v>1149</v>
      </c>
      <c r="O30" s="167" t="s">
        <v>242</v>
      </c>
      <c r="P30" s="167" t="s">
        <v>50</v>
      </c>
      <c r="Q30" s="215">
        <v>2</v>
      </c>
      <c r="R30" s="167" t="s">
        <v>1389</v>
      </c>
      <c r="S30" s="167" t="s">
        <v>1376</v>
      </c>
      <c r="T30" s="167"/>
      <c r="U30" s="167"/>
    </row>
    <row r="31" spans="1:23" x14ac:dyDescent="0.2">
      <c r="A31" s="208"/>
      <c r="B31" s="208"/>
      <c r="C31" s="209"/>
      <c r="D31" s="207"/>
      <c r="E31" s="208"/>
      <c r="F31" s="208"/>
      <c r="G31" s="208" t="s">
        <v>871</v>
      </c>
      <c r="H31" s="208" t="s">
        <v>1132</v>
      </c>
      <c r="I31" s="208" t="s">
        <v>1182</v>
      </c>
      <c r="J31" s="208" t="s">
        <v>354</v>
      </c>
      <c r="K31" s="208">
        <v>1</v>
      </c>
      <c r="L31" s="208" t="s">
        <v>858</v>
      </c>
      <c r="M31" s="208"/>
      <c r="N31" s="208"/>
      <c r="O31" s="208"/>
      <c r="P31" s="208"/>
      <c r="Q31" s="216"/>
      <c r="R31" s="208"/>
      <c r="S31" s="208"/>
      <c r="T31" s="208"/>
      <c r="U31" s="208"/>
      <c r="V31" s="210"/>
      <c r="W31" s="182"/>
    </row>
    <row r="32" spans="1:23" x14ac:dyDescent="0.2">
      <c r="A32" s="167"/>
      <c r="B32" s="167"/>
      <c r="C32" s="168"/>
      <c r="D32" s="169"/>
      <c r="E32" s="167"/>
      <c r="F32" s="167"/>
      <c r="G32" s="167" t="s">
        <v>872</v>
      </c>
      <c r="H32" s="167" t="s">
        <v>1133</v>
      </c>
      <c r="I32" s="167" t="s">
        <v>1182</v>
      </c>
      <c r="J32" s="167" t="s">
        <v>354</v>
      </c>
      <c r="K32" s="167">
        <v>1</v>
      </c>
      <c r="L32" s="167" t="s">
        <v>858</v>
      </c>
      <c r="M32" s="167"/>
      <c r="N32" s="167"/>
      <c r="O32" s="167"/>
      <c r="P32" s="167"/>
      <c r="Q32" s="215"/>
      <c r="R32" s="167"/>
      <c r="S32" s="167"/>
      <c r="T32" s="167"/>
      <c r="U32" s="167"/>
    </row>
    <row r="33" spans="1:23" x14ac:dyDescent="0.2">
      <c r="A33" s="208"/>
      <c r="B33" s="208"/>
      <c r="C33" s="209"/>
      <c r="D33" s="207"/>
      <c r="E33" s="208"/>
      <c r="F33" s="208"/>
      <c r="G33" s="208" t="s">
        <v>877</v>
      </c>
      <c r="H33" s="208" t="s">
        <v>1138</v>
      </c>
      <c r="I33" s="208" t="s">
        <v>1182</v>
      </c>
      <c r="J33" s="208" t="s">
        <v>354</v>
      </c>
      <c r="K33" s="208">
        <v>1</v>
      </c>
      <c r="L33" s="208" t="s">
        <v>858</v>
      </c>
      <c r="M33" s="208"/>
      <c r="N33" s="208"/>
      <c r="O33" s="208"/>
      <c r="P33" s="208"/>
      <c r="Q33" s="216"/>
      <c r="R33" s="208"/>
      <c r="S33" s="208"/>
      <c r="T33" s="208"/>
      <c r="U33" s="208"/>
      <c r="V33" s="210"/>
      <c r="W33" s="182"/>
    </row>
    <row r="34" spans="1:23" x14ac:dyDescent="0.2">
      <c r="A34" s="167"/>
      <c r="B34" s="167"/>
      <c r="C34" s="168"/>
      <c r="D34" s="169"/>
      <c r="E34" s="167"/>
      <c r="F34" s="167"/>
      <c r="G34" s="167" t="s">
        <v>1368</v>
      </c>
      <c r="H34" s="167" t="s">
        <v>1394</v>
      </c>
      <c r="I34" s="167" t="s">
        <v>1182</v>
      </c>
      <c r="J34" s="167" t="s">
        <v>354</v>
      </c>
      <c r="K34" s="167">
        <v>1</v>
      </c>
      <c r="L34" s="167" t="s">
        <v>859</v>
      </c>
      <c r="M34" s="167"/>
      <c r="N34" s="167"/>
      <c r="O34" s="167"/>
      <c r="P34" s="167"/>
      <c r="Q34" s="215"/>
      <c r="R34" s="167"/>
      <c r="S34" s="167"/>
      <c r="T34" s="167"/>
      <c r="U34" s="167"/>
    </row>
    <row r="35" spans="1:23" x14ac:dyDescent="0.2">
      <c r="A35" s="208"/>
      <c r="B35" s="208"/>
      <c r="C35" s="209"/>
      <c r="D35" s="207"/>
      <c r="E35" s="208"/>
      <c r="F35" s="208"/>
      <c r="G35" s="208" t="s">
        <v>1369</v>
      </c>
      <c r="H35" s="208" t="s">
        <v>1395</v>
      </c>
      <c r="I35" s="208" t="s">
        <v>1182</v>
      </c>
      <c r="J35" s="208" t="s">
        <v>354</v>
      </c>
      <c r="K35" s="208">
        <v>1</v>
      </c>
      <c r="L35" s="208" t="s">
        <v>859</v>
      </c>
      <c r="M35" s="208"/>
      <c r="N35" s="208"/>
      <c r="O35" s="208"/>
      <c r="P35" s="208"/>
      <c r="Q35" s="216"/>
      <c r="R35" s="208"/>
      <c r="S35" s="208"/>
      <c r="T35" s="208"/>
      <c r="U35" s="208"/>
      <c r="V35" s="210"/>
      <c r="W35" s="182"/>
    </row>
  </sheetData>
  <sheetProtection sheet="1" objects="1" scenarios="1" formatColumns="0" selectLockedCells="1"/>
  <sortState xmlns:xlrd2="http://schemas.microsoft.com/office/spreadsheetml/2017/richdata2" ref="A4:W9999">
    <sortCondition ref="J4:J9999"/>
    <sortCondition ref="K4:K9999"/>
    <sortCondition ref="M4:M9999"/>
    <sortCondition ref="N4:N9999"/>
    <sortCondition ref="O4:O9999"/>
    <sortCondition ref="P4:P9999"/>
    <sortCondition ref="Q4:Q9999"/>
  </sortState>
  <mergeCells count="3">
    <mergeCell ref="L2:M2"/>
    <mergeCell ref="G2:I2"/>
    <mergeCell ref="N2:O2"/>
  </mergeCells>
  <pageMargins left="0.39370078740157483" right="0.39370078740157483" top="0.98425196850393704" bottom="0.78740157480314965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304328" r:id="rId4" name="cmdOnOff_SAT30">
          <controlPr defaultSize="0" autoLine="0" r:id="rId5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3</xdr:col>
                <xdr:colOff>28575</xdr:colOff>
                <xdr:row>33</xdr:row>
                <xdr:rowOff>0</xdr:rowOff>
              </to>
            </anchor>
          </controlPr>
        </control>
      </mc:Choice>
      <mc:Fallback>
        <control shapeId="304328" r:id="rId4" name="cmdOnOff_SAT30"/>
      </mc:Fallback>
    </mc:AlternateContent>
    <mc:AlternateContent xmlns:mc="http://schemas.openxmlformats.org/markup-compatibility/2006">
      <mc:Choice Requires="x14">
        <control shapeId="304324" r:id="rId6" name="cmdOnOff_SAT29">
          <controlPr defaultSize="0" autoLine="0" r:id="rId7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3</xdr:col>
                <xdr:colOff>28575</xdr:colOff>
                <xdr:row>32</xdr:row>
                <xdr:rowOff>0</xdr:rowOff>
              </to>
            </anchor>
          </controlPr>
        </control>
      </mc:Choice>
      <mc:Fallback>
        <control shapeId="304324" r:id="rId6" name="cmdOnOff_SAT29"/>
      </mc:Fallback>
    </mc:AlternateContent>
    <mc:AlternateContent xmlns:mc="http://schemas.openxmlformats.org/markup-compatibility/2006">
      <mc:Choice Requires="x14">
        <control shapeId="304320" r:id="rId8" name="cmdOnOff_SAT28">
          <controlPr defaultSize="0" autoLine="0" r:id="rId9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3</xdr:col>
                <xdr:colOff>28575</xdr:colOff>
                <xdr:row>31</xdr:row>
                <xdr:rowOff>0</xdr:rowOff>
              </to>
            </anchor>
          </controlPr>
        </control>
      </mc:Choice>
      <mc:Fallback>
        <control shapeId="304320" r:id="rId8" name="cmdOnOff_SAT28"/>
      </mc:Fallback>
    </mc:AlternateContent>
    <mc:AlternateContent xmlns:mc="http://schemas.openxmlformats.org/markup-compatibility/2006">
      <mc:Choice Requires="x14">
        <control shapeId="304313" r:id="rId10" name="cmdOnOff_SAT26">
          <controlPr defaultSize="0" autoLine="0" r:id="rId11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3</xdr:col>
                <xdr:colOff>28575</xdr:colOff>
                <xdr:row>29</xdr:row>
                <xdr:rowOff>0</xdr:rowOff>
              </to>
            </anchor>
          </controlPr>
        </control>
      </mc:Choice>
      <mc:Fallback>
        <control shapeId="304313" r:id="rId10" name="cmdOnOff_SAT26"/>
      </mc:Fallback>
    </mc:AlternateContent>
    <mc:AlternateContent xmlns:mc="http://schemas.openxmlformats.org/markup-compatibility/2006">
      <mc:Choice Requires="x14">
        <control shapeId="304303" r:id="rId12" name="cmdOnOff_SAT23">
          <controlPr defaultSize="0" autoLine="0" r:id="rId13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3</xdr:col>
                <xdr:colOff>28575</xdr:colOff>
                <xdr:row>26</xdr:row>
                <xdr:rowOff>0</xdr:rowOff>
              </to>
            </anchor>
          </controlPr>
        </control>
      </mc:Choice>
      <mc:Fallback>
        <control shapeId="304303" r:id="rId12" name="cmdOnOff_SAT23"/>
      </mc:Fallback>
    </mc:AlternateContent>
    <mc:AlternateContent xmlns:mc="http://schemas.openxmlformats.org/markup-compatibility/2006">
      <mc:Choice Requires="x14">
        <control shapeId="304299" r:id="rId14" name="cmdOnOff_SAT22">
          <controlPr defaultSize="0" autoLine="0" r:id="rId15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3</xdr:col>
                <xdr:colOff>28575</xdr:colOff>
                <xdr:row>25</xdr:row>
                <xdr:rowOff>0</xdr:rowOff>
              </to>
            </anchor>
          </controlPr>
        </control>
      </mc:Choice>
      <mc:Fallback>
        <control shapeId="304299" r:id="rId14" name="cmdOnOff_SAT22"/>
      </mc:Fallback>
    </mc:AlternateContent>
    <mc:AlternateContent xmlns:mc="http://schemas.openxmlformats.org/markup-compatibility/2006">
      <mc:Choice Requires="x14">
        <control shapeId="304289" r:id="rId16" name="cmdOnOff_SAT19">
          <controlPr defaultSize="0" autoLine="0" r:id="rId17">
            <anchor moveWithCells="1">
              <from>
                <xdr:col>1</xdr:col>
                <xdr:colOff>0</xdr:colOff>
                <xdr:row>21</xdr:row>
                <xdr:rowOff>0</xdr:rowOff>
              </from>
              <to>
                <xdr:col>3</xdr:col>
                <xdr:colOff>28575</xdr:colOff>
                <xdr:row>22</xdr:row>
                <xdr:rowOff>0</xdr:rowOff>
              </to>
            </anchor>
          </controlPr>
        </control>
      </mc:Choice>
      <mc:Fallback>
        <control shapeId="304289" r:id="rId16" name="cmdOnOff_SAT19"/>
      </mc:Fallback>
    </mc:AlternateContent>
    <mc:AlternateContent xmlns:mc="http://schemas.openxmlformats.org/markup-compatibility/2006">
      <mc:Choice Requires="x14">
        <control shapeId="304285" r:id="rId18" name="cmdOnOff_SAT18">
          <controlPr defaultSize="0" autoLine="0" r:id="rId19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3</xdr:col>
                <xdr:colOff>28575</xdr:colOff>
                <xdr:row>21</xdr:row>
                <xdr:rowOff>0</xdr:rowOff>
              </to>
            </anchor>
          </controlPr>
        </control>
      </mc:Choice>
      <mc:Fallback>
        <control shapeId="304285" r:id="rId18" name="cmdOnOff_SAT18"/>
      </mc:Fallback>
    </mc:AlternateContent>
    <mc:AlternateContent xmlns:mc="http://schemas.openxmlformats.org/markup-compatibility/2006">
      <mc:Choice Requires="x14">
        <control shapeId="304278" r:id="rId20" name="cmdOnOff_SAT16">
          <controlPr defaultSize="0" autoLine="0" r:id="rId21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3</xdr:col>
                <xdr:colOff>28575</xdr:colOff>
                <xdr:row>19</xdr:row>
                <xdr:rowOff>0</xdr:rowOff>
              </to>
            </anchor>
          </controlPr>
        </control>
      </mc:Choice>
      <mc:Fallback>
        <control shapeId="304278" r:id="rId20" name="cmdOnOff_SAT16"/>
      </mc:Fallback>
    </mc:AlternateContent>
    <mc:AlternateContent xmlns:mc="http://schemas.openxmlformats.org/markup-compatibility/2006">
      <mc:Choice Requires="x14">
        <control shapeId="304274" r:id="rId22" name="cmdOnOff_SAT15">
          <controlPr defaultSize="0" autoLine="0" r:id="rId23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3</xdr:col>
                <xdr:colOff>28575</xdr:colOff>
                <xdr:row>18</xdr:row>
                <xdr:rowOff>0</xdr:rowOff>
              </to>
            </anchor>
          </controlPr>
        </control>
      </mc:Choice>
      <mc:Fallback>
        <control shapeId="304274" r:id="rId22" name="cmdOnOff_SAT15"/>
      </mc:Fallback>
    </mc:AlternateContent>
    <mc:AlternateContent xmlns:mc="http://schemas.openxmlformats.org/markup-compatibility/2006">
      <mc:Choice Requires="x14">
        <control shapeId="304261" r:id="rId24" name="cmdOnOff_SAT11">
          <controlPr defaultSize="0" autoLine="0" r:id="rId25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3</xdr:col>
                <xdr:colOff>28575</xdr:colOff>
                <xdr:row>14</xdr:row>
                <xdr:rowOff>0</xdr:rowOff>
              </to>
            </anchor>
          </controlPr>
        </control>
      </mc:Choice>
      <mc:Fallback>
        <control shapeId="304261" r:id="rId24" name="cmdOnOff_SAT11"/>
      </mc:Fallback>
    </mc:AlternateContent>
    <mc:AlternateContent xmlns:mc="http://schemas.openxmlformats.org/markup-compatibility/2006">
      <mc:Choice Requires="x14">
        <control shapeId="304254" r:id="rId26" name="cmdOnOff_SAT9">
          <controlPr defaultSize="0" autoLine="0" r:id="rId27">
            <anchor moveWithCells="1">
              <from>
                <xdr:col>1</xdr:col>
                <xdr:colOff>0</xdr:colOff>
                <xdr:row>11</xdr:row>
                <xdr:rowOff>0</xdr:rowOff>
              </from>
              <to>
                <xdr:col>3</xdr:col>
                <xdr:colOff>28575</xdr:colOff>
                <xdr:row>12</xdr:row>
                <xdr:rowOff>0</xdr:rowOff>
              </to>
            </anchor>
          </controlPr>
        </control>
      </mc:Choice>
      <mc:Fallback>
        <control shapeId="304254" r:id="rId26" name="cmdOnOff_SAT9"/>
      </mc:Fallback>
    </mc:AlternateContent>
    <mc:AlternateContent xmlns:mc="http://schemas.openxmlformats.org/markup-compatibility/2006">
      <mc:Choice Requires="x14">
        <control shapeId="304247" r:id="rId28" name="cmdOnOff_SAT7">
          <controlPr defaultSize="0" autoLine="0" r:id="rId29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3</xdr:col>
                <xdr:colOff>28575</xdr:colOff>
                <xdr:row>10</xdr:row>
                <xdr:rowOff>0</xdr:rowOff>
              </to>
            </anchor>
          </controlPr>
        </control>
      </mc:Choice>
      <mc:Fallback>
        <control shapeId="304247" r:id="rId28" name="cmdOnOff_SAT7"/>
      </mc:Fallback>
    </mc:AlternateContent>
    <mc:AlternateContent xmlns:mc="http://schemas.openxmlformats.org/markup-compatibility/2006">
      <mc:Choice Requires="x14">
        <control shapeId="304243" r:id="rId30" name="cmdOnOff_SAT6">
          <controlPr defaultSize="0" autoLine="0" r:id="rId31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3</xdr:col>
                <xdr:colOff>28575</xdr:colOff>
                <xdr:row>9</xdr:row>
                <xdr:rowOff>0</xdr:rowOff>
              </to>
            </anchor>
          </controlPr>
        </control>
      </mc:Choice>
      <mc:Fallback>
        <control shapeId="304243" r:id="rId30" name="cmdOnOff_SAT6"/>
      </mc:Fallback>
    </mc:AlternateContent>
    <mc:AlternateContent xmlns:mc="http://schemas.openxmlformats.org/markup-compatibility/2006">
      <mc:Choice Requires="x14">
        <control shapeId="304233" r:id="rId32" name="cmdOnOff_SAT3">
          <controlPr defaultSize="0" autoLine="0" r:id="rId33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3</xdr:col>
                <xdr:colOff>28575</xdr:colOff>
                <xdr:row>6</xdr:row>
                <xdr:rowOff>0</xdr:rowOff>
              </to>
            </anchor>
          </controlPr>
        </control>
      </mc:Choice>
      <mc:Fallback>
        <control shapeId="304233" r:id="rId32" name="cmdOnOff_SAT3"/>
      </mc:Fallback>
    </mc:AlternateContent>
    <mc:AlternateContent xmlns:mc="http://schemas.openxmlformats.org/markup-compatibility/2006">
      <mc:Choice Requires="x14">
        <control shapeId="304226" r:id="rId34" name="cmdOnOff_SAT1">
          <controlPr defaultSize="0" autoLine="0" r:id="rId35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3</xdr:col>
                <xdr:colOff>28575</xdr:colOff>
                <xdr:row>4</xdr:row>
                <xdr:rowOff>0</xdr:rowOff>
              </to>
            </anchor>
          </controlPr>
        </control>
      </mc:Choice>
      <mc:Fallback>
        <control shapeId="304226" r:id="rId34" name="cmdOnOff_SAT1"/>
      </mc:Fallback>
    </mc:AlternateContent>
    <mc:AlternateContent xmlns:mc="http://schemas.openxmlformats.org/markup-compatibility/2006">
      <mc:Choice Requires="x14">
        <control shapeId="141313" r:id="rId36" name="cmdOPCConnectSAT">
          <controlPr defaultSize="0" autoLine="0" r:id="rId37">
            <anchor moveWithCells="1">
              <from>
                <xdr:col>17</xdr:col>
                <xdr:colOff>628650</xdr:colOff>
                <xdr:row>1</xdr:row>
                <xdr:rowOff>66675</xdr:rowOff>
              </from>
              <to>
                <xdr:col>20</xdr:col>
                <xdr:colOff>514350</xdr:colOff>
                <xdr:row>1</xdr:row>
                <xdr:rowOff>495300</xdr:rowOff>
              </to>
            </anchor>
          </controlPr>
        </control>
      </mc:Choice>
      <mc:Fallback>
        <control shapeId="141313" r:id="rId36" name="cmdOPCConnectSAT"/>
      </mc:Fallback>
    </mc:AlternateContent>
    <mc:AlternateContent xmlns:mc="http://schemas.openxmlformats.org/markup-compatibility/2006">
      <mc:Choice Requires="x14">
        <control shapeId="141314" r:id="rId38" name="cmdOPCdisconnectSAT">
          <controlPr defaultSize="0" disabled="1" autoLine="0" r:id="rId39">
            <anchor moveWithCells="1">
              <from>
                <xdr:col>20</xdr:col>
                <xdr:colOff>495300</xdr:colOff>
                <xdr:row>1</xdr:row>
                <xdr:rowOff>66675</xdr:rowOff>
              </from>
              <to>
                <xdr:col>23</xdr:col>
                <xdr:colOff>47625</xdr:colOff>
                <xdr:row>1</xdr:row>
                <xdr:rowOff>495300</xdr:rowOff>
              </to>
            </anchor>
          </controlPr>
        </control>
      </mc:Choice>
      <mc:Fallback>
        <control shapeId="141314" r:id="rId38" name="cmdOPCdisconnectSAT"/>
      </mc:Fallback>
    </mc:AlternateContent>
    <mc:AlternateContent xmlns:mc="http://schemas.openxmlformats.org/markup-compatibility/2006">
      <mc:Choice Requires="x14">
        <control shapeId="141315" r:id="rId40" name="cmdStartRecordingSAT">
          <controlPr defaultSize="0" disabled="1" autoLine="0" autoPict="0" r:id="rId41">
            <anchor moveWithCells="1">
              <from>
                <xdr:col>0</xdr:col>
                <xdr:colOff>0</xdr:colOff>
                <xdr:row>1</xdr:row>
                <xdr:rowOff>66675</xdr:rowOff>
              </from>
              <to>
                <xdr:col>3</xdr:col>
                <xdr:colOff>19050</xdr:colOff>
                <xdr:row>1</xdr:row>
                <xdr:rowOff>504825</xdr:rowOff>
              </to>
            </anchor>
          </controlPr>
        </control>
      </mc:Choice>
      <mc:Fallback>
        <control shapeId="141315" r:id="rId40" name="cmdStartRecordingSAT"/>
      </mc:Fallback>
    </mc:AlternateContent>
    <mc:AlternateContent xmlns:mc="http://schemas.openxmlformats.org/markup-compatibility/2006">
      <mc:Choice Requires="x14">
        <control shapeId="141316" r:id="rId42" name="CheckboxRecordingAllFAT">
          <controlPr defaultSize="0" autoLine="0" r:id="rId43">
            <anchor moveWithCells="1">
              <from>
                <xdr:col>0</xdr:col>
                <xdr:colOff>276225</xdr:colOff>
                <xdr:row>2</xdr:row>
                <xdr:rowOff>66675</xdr:rowOff>
              </from>
              <to>
                <xdr:col>1</xdr:col>
                <xdr:colOff>19050</xdr:colOff>
                <xdr:row>2</xdr:row>
                <xdr:rowOff>200025</xdr:rowOff>
              </to>
            </anchor>
          </controlPr>
        </control>
      </mc:Choice>
      <mc:Fallback>
        <control shapeId="141316" r:id="rId42" name="CheckboxRecordingAllFAT"/>
      </mc:Fallback>
    </mc:AlternateContent>
    <mc:AlternateContent xmlns:mc="http://schemas.openxmlformats.org/markup-compatibility/2006">
      <mc:Choice Requires="x14">
        <control shapeId="155904" r:id="rId44" name="Button 1280">
          <controlPr defaultSize="0" print="0" autoFill="0" autoPict="0" macro="[0]!CreateHTMLCode.CreateHTMLCode">
            <anchor moveWithCells="1" sizeWithCells="1">
              <from>
                <xdr:col>2</xdr:col>
                <xdr:colOff>38100</xdr:colOff>
                <xdr:row>1</xdr:row>
                <xdr:rowOff>66675</xdr:rowOff>
              </from>
              <to>
                <xdr:col>2</xdr:col>
                <xdr:colOff>981075</xdr:colOff>
                <xdr:row>1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27" r:id="rId45" name="CheckboxRecordingSAT1">
          <controlPr defaultSize="0" autoFill="0" autoLine="0" autoPict="0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219075</xdr:colOff>
                <xdr:row>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28" r:id="rId46" name="CheckboxPassSAT1">
          <controlPr defaultSize="0" autoFill="0" autoLine="0" autoPict="0" macro="[0]!CheckBoxOkSAT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4</xdr:col>
                <xdr:colOff>219075</xdr:colOff>
                <xdr:row>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29" r:id="rId47" name="CheckboxFailSAT1">
          <controlPr defaultSize="0" autoFill="0" autoLine="0" autoPict="0" macro="[0]!CheckBoxNotOkSAT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5</xdr:col>
                <xdr:colOff>219075</xdr:colOff>
                <xdr:row>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0" r:id="rId48" name="CheckboxRecordingSAT2">
          <controlPr defaultSize="0" autoFill="0" autoLine="0" autoPict="0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0</xdr:col>
                <xdr:colOff>219075</xdr:colOff>
                <xdr:row>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1" r:id="rId49" name="CheckboxPassSAT2">
          <controlPr defaultSize="0" autoFill="0" autoLine="0" autoPict="0" macro="[0]!CheckBoxOkSAT">
            <anchor moveWithCells="1">
              <from>
                <xdr:col>4</xdr:col>
                <xdr:colOff>0</xdr:colOff>
                <xdr:row>4</xdr:row>
                <xdr:rowOff>0</xdr:rowOff>
              </from>
              <to>
                <xdr:col>4</xdr:col>
                <xdr:colOff>219075</xdr:colOff>
                <xdr:row>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2" r:id="rId50" name="CheckboxFailSAT2">
          <controlPr defaultSize="0" autoFill="0" autoLine="0" autoPict="0" macro="[0]!CheckBoxNotOkSAT">
            <anchor moveWithCells="1">
              <from>
                <xdr:col>5</xdr:col>
                <xdr:colOff>0</xdr:colOff>
                <xdr:row>4</xdr:row>
                <xdr:rowOff>0</xdr:rowOff>
              </from>
              <to>
                <xdr:col>5</xdr:col>
                <xdr:colOff>219075</xdr:colOff>
                <xdr:row>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4" r:id="rId51" name="CheckboxRecordingSAT3">
          <controlPr defaultSize="0" autoFill="0" autoLine="0" autoPict="0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219075</xdr:colOff>
                <xdr:row>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5" r:id="rId52" name="CheckboxPassSAT3">
          <controlPr defaultSize="0" autoFill="0" autoLine="0" autoPict="0" macro="[0]!CheckBoxOkSAT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4</xdr:col>
                <xdr:colOff>219075</xdr:colOff>
                <xdr:row>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6" r:id="rId53" name="CheckboxFailSAT3">
          <controlPr defaultSize="0" autoFill="0" autoLine="0" autoPict="0" macro="[0]!CheckBoxNotOkSAT">
            <anchor mov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219075</xdr:colOff>
                <xdr:row>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7" r:id="rId54" name="CheckboxRecordingSAT4">
          <controlPr defaultSize="0" autoFill="0" autoLine="0" autoPict="0">
            <anchor moveWithCells="1">
              <from>
                <xdr:col>0</xdr:col>
                <xdr:colOff>0</xdr:colOff>
                <xdr:row>6</xdr:row>
                <xdr:rowOff>0</xdr:rowOff>
              </from>
              <to>
                <xdr:col>0</xdr:col>
                <xdr:colOff>219075</xdr:colOff>
                <xdr:row>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8" r:id="rId55" name="CheckboxPassSAT4">
          <controlPr defaultSize="0" autoFill="0" autoLine="0" autoPict="0" macro="[0]!CheckBoxOkSAT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4</xdr:col>
                <xdr:colOff>219075</xdr:colOff>
                <xdr:row>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9" r:id="rId56" name="CheckboxFailSAT4">
          <controlPr defaultSize="0" autoFill="0" autoLine="0" autoPict="0" macro="[0]!CheckBoxNotOkSAT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5</xdr:col>
                <xdr:colOff>219075</xdr:colOff>
                <xdr:row>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0" r:id="rId57" name="CheckboxRecordingSAT5">
          <controlPr defaultSize="0" autoFill="0" autoLine="0" autoPict="0">
            <anchor moveWithCells="1">
              <from>
                <xdr:col>0</xdr:col>
                <xdr:colOff>0</xdr:colOff>
                <xdr:row>7</xdr:row>
                <xdr:rowOff>0</xdr:rowOff>
              </from>
              <to>
                <xdr:col>0</xdr:col>
                <xdr:colOff>219075</xdr:colOff>
                <xdr:row>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1" r:id="rId58" name="CheckboxPassSAT5">
          <controlPr defaultSize="0" autoFill="0" autoLine="0" autoPict="0" macro="[0]!CheckBoxOkSAT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4</xdr:col>
                <xdr:colOff>219075</xdr:colOff>
                <xdr:row>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2" r:id="rId59" name="CheckboxFailSAT5">
          <controlPr defaultSize="0" autoFill="0" autoLine="0" autoPict="0" macro="[0]!CheckBoxNotOkSAT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5</xdr:col>
                <xdr:colOff>219075</xdr:colOff>
                <xdr:row>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4" r:id="rId60" name="CheckboxRecordingSAT6">
          <controlPr defaultSize="0" autoFill="0" autoLine="0" autoPict="0">
            <anchor moveWithCells="1">
              <from>
                <xdr:col>0</xdr:col>
                <xdr:colOff>0</xdr:colOff>
                <xdr:row>8</xdr:row>
                <xdr:rowOff>0</xdr:rowOff>
              </from>
              <to>
                <xdr:col>0</xdr:col>
                <xdr:colOff>219075</xdr:colOff>
                <xdr:row>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5" r:id="rId61" name="CheckboxPassSAT6">
          <controlPr defaultSize="0" autoFill="0" autoLine="0" autoPict="0" macro="[0]!CheckBoxOkSAT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4</xdr:col>
                <xdr:colOff>219075</xdr:colOff>
                <xdr:row>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6" r:id="rId62" name="CheckboxFailSAT6">
          <controlPr defaultSize="0" autoFill="0" autoLine="0" autoPict="0" macro="[0]!CheckBoxNotOkSAT">
            <anchor moveWithCells="1">
              <from>
                <xdr:col>5</xdr:col>
                <xdr:colOff>0</xdr:colOff>
                <xdr:row>8</xdr:row>
                <xdr:rowOff>0</xdr:rowOff>
              </from>
              <to>
                <xdr:col>5</xdr:col>
                <xdr:colOff>219075</xdr:colOff>
                <xdr:row>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8" r:id="rId63" name="CheckboxRecordingSAT7">
          <controlPr defaultSize="0" autoFill="0" autoLine="0" autoPict="0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0</xdr:col>
                <xdr:colOff>219075</xdr:colOff>
                <xdr:row>10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9" r:id="rId64" name="CheckboxPassSAT7">
          <controlPr defaultSize="0" autoFill="0" autoLine="0" autoPict="0" macro="[0]!CheckBoxOkSAT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4</xdr:col>
                <xdr:colOff>219075</xdr:colOff>
                <xdr:row>10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0" r:id="rId65" name="CheckboxFailSAT7">
          <controlPr defaultSize="0" autoFill="0" autoLine="0" autoPict="0" macro="[0]!CheckBoxNotOkSAT">
            <anchor moveWithCells="1">
              <from>
                <xdr:col>5</xdr:col>
                <xdr:colOff>0</xdr:colOff>
                <xdr:row>9</xdr:row>
                <xdr:rowOff>0</xdr:rowOff>
              </from>
              <to>
                <xdr:col>5</xdr:col>
                <xdr:colOff>219075</xdr:colOff>
                <xdr:row>10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1" r:id="rId66" name="CheckboxRecordingSAT8">
          <controlPr defaultSize="0" autoFill="0" autoLine="0" autoPict="0">
            <anchor moveWithCells="1">
              <from>
                <xdr:col>0</xdr:col>
                <xdr:colOff>0</xdr:colOff>
                <xdr:row>10</xdr:row>
                <xdr:rowOff>0</xdr:rowOff>
              </from>
              <to>
                <xdr:col>0</xdr:col>
                <xdr:colOff>219075</xdr:colOff>
                <xdr:row>11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2" r:id="rId67" name="CheckboxPassSAT8">
          <controlPr defaultSize="0" autoFill="0" autoLine="0" autoPict="0" macro="[0]!CheckBoxOkSAT">
            <anchor moveWithCells="1">
              <from>
                <xdr:col>4</xdr:col>
                <xdr:colOff>0</xdr:colOff>
                <xdr:row>10</xdr:row>
                <xdr:rowOff>0</xdr:rowOff>
              </from>
              <to>
                <xdr:col>4</xdr:col>
                <xdr:colOff>219075</xdr:colOff>
                <xdr:row>11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3" r:id="rId68" name="CheckboxFailSAT8">
          <controlPr defaultSize="0" autoFill="0" autoLine="0" autoPict="0" macro="[0]!CheckBoxNotOkSAT">
            <anchor moveWithCells="1">
              <from>
                <xdr:col>5</xdr:col>
                <xdr:colOff>0</xdr:colOff>
                <xdr:row>10</xdr:row>
                <xdr:rowOff>0</xdr:rowOff>
              </from>
              <to>
                <xdr:col>5</xdr:col>
                <xdr:colOff>219075</xdr:colOff>
                <xdr:row>11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5" r:id="rId69" name="CheckboxRecordingSAT9">
          <controlPr defaultSize="0" autoFill="0" autoLine="0" autoPict="0">
            <anchor moveWithCells="1">
              <from>
                <xdr:col>0</xdr:col>
                <xdr:colOff>0</xdr:colOff>
                <xdr:row>11</xdr:row>
                <xdr:rowOff>0</xdr:rowOff>
              </from>
              <to>
                <xdr:col>0</xdr:col>
                <xdr:colOff>219075</xdr:colOff>
                <xdr:row>12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6" r:id="rId70" name="CheckboxPassSAT9">
          <controlPr defaultSize="0" autoFill="0" autoLine="0" autoPict="0" macro="[0]!CheckBoxOkSAT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4</xdr:col>
                <xdr:colOff>219075</xdr:colOff>
                <xdr:row>12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7" r:id="rId71" name="CheckboxFailSAT9">
          <controlPr defaultSize="0" autoFill="0" autoLine="0" autoPict="0" macro="[0]!CheckBoxNotOkSAT">
            <anchor moveWithCells="1">
              <from>
                <xdr:col>5</xdr:col>
                <xdr:colOff>0</xdr:colOff>
                <xdr:row>11</xdr:row>
                <xdr:rowOff>0</xdr:rowOff>
              </from>
              <to>
                <xdr:col>5</xdr:col>
                <xdr:colOff>219075</xdr:colOff>
                <xdr:row>12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8" r:id="rId72" name="CheckboxRecordingSAT10">
          <controlPr defaultSize="0" autoFill="0" autoLine="0" autoPict="0">
            <anchor moveWithCells="1">
              <from>
                <xdr:col>0</xdr:col>
                <xdr:colOff>0</xdr:colOff>
                <xdr:row>12</xdr:row>
                <xdr:rowOff>0</xdr:rowOff>
              </from>
              <to>
                <xdr:col>0</xdr:col>
                <xdr:colOff>219075</xdr:colOff>
                <xdr:row>13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9" r:id="rId73" name="CheckboxPassSAT10">
          <controlPr defaultSize="0" autoFill="0" autoLine="0" autoPict="0" macro="[0]!CheckBoxOkSAT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4</xdr:col>
                <xdr:colOff>219075</xdr:colOff>
                <xdr:row>13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0" r:id="rId74" name="CheckboxFailSAT10">
          <controlPr defaultSize="0" autoFill="0" autoLine="0" autoPict="0" macro="[0]!CheckBoxNotOkSAT">
            <anchor moveWithCells="1">
              <from>
                <xdr:col>5</xdr:col>
                <xdr:colOff>0</xdr:colOff>
                <xdr:row>12</xdr:row>
                <xdr:rowOff>0</xdr:rowOff>
              </from>
              <to>
                <xdr:col>5</xdr:col>
                <xdr:colOff>219075</xdr:colOff>
                <xdr:row>13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2" r:id="rId75" name="CheckboxRecordingSAT11">
          <controlPr defaultSize="0" autoFill="0" autoLine="0" autoPict="0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219075</xdr:colOff>
                <xdr:row>14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3" r:id="rId76" name="CheckboxPassSAT11">
          <controlPr defaultSize="0" autoFill="0" autoLine="0" autoPict="0" macro="[0]!CheckBoxOkSAT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4</xdr:col>
                <xdr:colOff>219075</xdr:colOff>
                <xdr:row>14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4" r:id="rId77" name="CheckboxFailSAT11">
          <controlPr defaultSize="0" autoFill="0" autoLine="0" autoPict="0" macro="[0]!CheckBoxNotOkSAT">
            <anchor moveWithCells="1">
              <from>
                <xdr:col>5</xdr:col>
                <xdr:colOff>0</xdr:colOff>
                <xdr:row>13</xdr:row>
                <xdr:rowOff>0</xdr:rowOff>
              </from>
              <to>
                <xdr:col>5</xdr:col>
                <xdr:colOff>219075</xdr:colOff>
                <xdr:row>14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5" r:id="rId78" name="CheckboxRecordingSAT12">
          <controlPr defaultSize="0" autoFill="0" autoLine="0" autoPict="0">
            <anchor moveWithCells="1">
              <from>
                <xdr:col>0</xdr:col>
                <xdr:colOff>0</xdr:colOff>
                <xdr:row>14</xdr:row>
                <xdr:rowOff>0</xdr:rowOff>
              </from>
              <to>
                <xdr:col>0</xdr:col>
                <xdr:colOff>219075</xdr:colOff>
                <xdr:row>15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6" r:id="rId79" name="CheckboxPassSAT12">
          <controlPr defaultSize="0" autoFill="0" autoLine="0" autoPict="0" macro="[0]!CheckBoxOkSAT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4</xdr:col>
                <xdr:colOff>219075</xdr:colOff>
                <xdr:row>15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7" r:id="rId80" name="CheckboxFailSAT12">
          <controlPr defaultSize="0" autoFill="0" autoLine="0" autoPict="0" macro="[0]!CheckBoxNotOkSAT">
            <anchor moveWithCells="1">
              <from>
                <xdr:col>5</xdr:col>
                <xdr:colOff>0</xdr:colOff>
                <xdr:row>14</xdr:row>
                <xdr:rowOff>0</xdr:rowOff>
              </from>
              <to>
                <xdr:col>5</xdr:col>
                <xdr:colOff>219075</xdr:colOff>
                <xdr:row>15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8" r:id="rId81" name="CheckboxRecordingSAT13">
          <controlPr defaultSize="0" autoFill="0" autoLine="0" autoPict="0">
            <anchor moveWithCells="1">
              <from>
                <xdr:col>0</xdr:col>
                <xdr:colOff>0</xdr:colOff>
                <xdr:row>15</xdr:row>
                <xdr:rowOff>0</xdr:rowOff>
              </from>
              <to>
                <xdr:col>0</xdr:col>
                <xdr:colOff>219075</xdr:colOff>
                <xdr:row>16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9" r:id="rId82" name="CheckboxPassSAT13">
          <controlPr defaultSize="0" autoFill="0" autoLine="0" autoPict="0" macro="[0]!CheckBoxOkSAT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4</xdr:col>
                <xdr:colOff>219075</xdr:colOff>
                <xdr:row>16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0" r:id="rId83" name="CheckboxFailSAT13">
          <controlPr defaultSize="0" autoFill="0" autoLine="0" autoPict="0" macro="[0]!CheckBoxNotOkSAT">
            <anchor moveWithCells="1">
              <from>
                <xdr:col>5</xdr:col>
                <xdr:colOff>0</xdr:colOff>
                <xdr:row>15</xdr:row>
                <xdr:rowOff>0</xdr:rowOff>
              </from>
              <to>
                <xdr:col>5</xdr:col>
                <xdr:colOff>219075</xdr:colOff>
                <xdr:row>16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1" r:id="rId84" name="CheckboxRecordingSAT14">
          <controlPr defaultSize="0" autoFill="0" autoLine="0" autoPict="0">
            <anchor moveWithCells="1">
              <from>
                <xdr:col>0</xdr:col>
                <xdr:colOff>0</xdr:colOff>
                <xdr:row>16</xdr:row>
                <xdr:rowOff>0</xdr:rowOff>
              </from>
              <to>
                <xdr:col>0</xdr:col>
                <xdr:colOff>219075</xdr:colOff>
                <xdr:row>17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2" r:id="rId85" name="CheckboxPassSAT14">
          <controlPr defaultSize="0" autoFill="0" autoLine="0" autoPict="0" macro="[0]!CheckBoxOkSAT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4</xdr:col>
                <xdr:colOff>219075</xdr:colOff>
                <xdr:row>17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3" r:id="rId86" name="CheckboxFailSAT14">
          <controlPr defaultSize="0" autoFill="0" autoLine="0" autoPict="0" macro="[0]!CheckBoxNotOkSAT">
            <anchor moveWithCells="1">
              <from>
                <xdr:col>5</xdr:col>
                <xdr:colOff>0</xdr:colOff>
                <xdr:row>16</xdr:row>
                <xdr:rowOff>0</xdr:rowOff>
              </from>
              <to>
                <xdr:col>5</xdr:col>
                <xdr:colOff>219075</xdr:colOff>
                <xdr:row>17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5" r:id="rId87" name="CheckboxRecordingSAT15">
          <controlPr defaultSize="0" autoFill="0" autoLine="0" autoPict="0">
            <anchor moveWithCells="1">
              <from>
                <xdr:col>0</xdr:col>
                <xdr:colOff>0</xdr:colOff>
                <xdr:row>17</xdr:row>
                <xdr:rowOff>0</xdr:rowOff>
              </from>
              <to>
                <xdr:col>0</xdr:col>
                <xdr:colOff>219075</xdr:colOff>
                <xdr:row>18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6" r:id="rId88" name="CheckboxPassSAT15">
          <controlPr defaultSize="0" autoFill="0" autoLine="0" autoPict="0" macro="[0]!CheckBoxOkSAT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4</xdr:col>
                <xdr:colOff>219075</xdr:colOff>
                <xdr:row>18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7" r:id="rId89" name="CheckboxFailSAT15">
          <controlPr defaultSize="0" autoFill="0" autoLine="0" autoPict="0" macro="[0]!CheckBoxNotOkSAT">
            <anchor moveWithCells="1">
              <from>
                <xdr:col>5</xdr:col>
                <xdr:colOff>0</xdr:colOff>
                <xdr:row>17</xdr:row>
                <xdr:rowOff>0</xdr:rowOff>
              </from>
              <to>
                <xdr:col>5</xdr:col>
                <xdr:colOff>219075</xdr:colOff>
                <xdr:row>18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9" r:id="rId90" name="CheckboxRecordingSAT16">
          <controlPr defaultSize="0" autoFill="0" autoLine="0" autoPict="0">
            <anchor moveWithCells="1">
              <from>
                <xdr:col>0</xdr:col>
                <xdr:colOff>0</xdr:colOff>
                <xdr:row>18</xdr:row>
                <xdr:rowOff>0</xdr:rowOff>
              </from>
              <to>
                <xdr:col>0</xdr:col>
                <xdr:colOff>219075</xdr:colOff>
                <xdr:row>19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0" r:id="rId91" name="CheckboxPassSAT16">
          <controlPr defaultSize="0" autoFill="0" autoLine="0" autoPict="0" macro="[0]!CheckBoxOkSAT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4</xdr:col>
                <xdr:colOff>219075</xdr:colOff>
                <xdr:row>19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1" r:id="rId92" name="CheckboxFailSAT16">
          <controlPr defaultSize="0" autoFill="0" autoLine="0" autoPict="0" macro="[0]!CheckBoxNotOkSAT">
            <anchor moveWithCells="1">
              <from>
                <xdr:col>5</xdr:col>
                <xdr:colOff>0</xdr:colOff>
                <xdr:row>18</xdr:row>
                <xdr:rowOff>0</xdr:rowOff>
              </from>
              <to>
                <xdr:col>5</xdr:col>
                <xdr:colOff>219075</xdr:colOff>
                <xdr:row>19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2" r:id="rId93" name="CheckboxRecordingSAT17">
          <controlPr defaultSize="0" autoFill="0" autoLine="0" autoPict="0">
            <anchor moveWithCells="1">
              <from>
                <xdr:col>0</xdr:col>
                <xdr:colOff>0</xdr:colOff>
                <xdr:row>19</xdr:row>
                <xdr:rowOff>0</xdr:rowOff>
              </from>
              <to>
                <xdr:col>0</xdr:col>
                <xdr:colOff>219075</xdr:colOff>
                <xdr:row>20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3" r:id="rId94" name="CheckboxPassSAT17">
          <controlPr defaultSize="0" autoFill="0" autoLine="0" autoPict="0" macro="[0]!CheckBoxOkSAT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4</xdr:col>
                <xdr:colOff>219075</xdr:colOff>
                <xdr:row>20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4" r:id="rId95" name="CheckboxFailSAT17">
          <controlPr defaultSize="0" autoFill="0" autoLine="0" autoPict="0" macro="[0]!CheckBoxNotOkSAT">
            <anchor moveWithCells="1">
              <from>
                <xdr:col>5</xdr:col>
                <xdr:colOff>0</xdr:colOff>
                <xdr:row>19</xdr:row>
                <xdr:rowOff>0</xdr:rowOff>
              </from>
              <to>
                <xdr:col>5</xdr:col>
                <xdr:colOff>219075</xdr:colOff>
                <xdr:row>20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6" r:id="rId96" name="CheckboxRecordingSAT18">
          <controlPr defaultSize="0" autoFill="0" autoLine="0" autoPict="0">
            <anchor moveWithCells="1">
              <from>
                <xdr:col>0</xdr:col>
                <xdr:colOff>0</xdr:colOff>
                <xdr:row>20</xdr:row>
                <xdr:rowOff>0</xdr:rowOff>
              </from>
              <to>
                <xdr:col>0</xdr:col>
                <xdr:colOff>219075</xdr:colOff>
                <xdr:row>21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7" r:id="rId97" name="CheckboxPassSAT18">
          <controlPr defaultSize="0" autoFill="0" autoLine="0" autoPict="0" macro="[0]!CheckBoxOkSAT">
            <anchor moveWithCells="1">
              <from>
                <xdr:col>4</xdr:col>
                <xdr:colOff>0</xdr:colOff>
                <xdr:row>20</xdr:row>
                <xdr:rowOff>0</xdr:rowOff>
              </from>
              <to>
                <xdr:col>4</xdr:col>
                <xdr:colOff>219075</xdr:colOff>
                <xdr:row>21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8" r:id="rId98" name="CheckboxFailSAT18">
          <controlPr defaultSize="0" autoFill="0" autoLine="0" autoPict="0" macro="[0]!CheckBoxNotOkSAT">
            <anchor moveWithCells="1">
              <from>
                <xdr:col>5</xdr:col>
                <xdr:colOff>0</xdr:colOff>
                <xdr:row>20</xdr:row>
                <xdr:rowOff>0</xdr:rowOff>
              </from>
              <to>
                <xdr:col>5</xdr:col>
                <xdr:colOff>219075</xdr:colOff>
                <xdr:row>21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0" r:id="rId99" name="CheckboxRecordingSAT19">
          <controlPr defaultSize="0" autoFill="0" autoLine="0" autoPict="0">
            <anchor moveWithCells="1">
              <from>
                <xdr:col>0</xdr:col>
                <xdr:colOff>0</xdr:colOff>
                <xdr:row>21</xdr:row>
                <xdr:rowOff>0</xdr:rowOff>
              </from>
              <to>
                <xdr:col>0</xdr:col>
                <xdr:colOff>219075</xdr:colOff>
                <xdr:row>22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1" r:id="rId100" name="CheckboxPassSAT19">
          <controlPr defaultSize="0" autoFill="0" autoLine="0" autoPict="0" macro="[0]!CheckBoxOkSAT">
            <anchor moveWithCells="1">
              <from>
                <xdr:col>4</xdr:col>
                <xdr:colOff>0</xdr:colOff>
                <xdr:row>21</xdr:row>
                <xdr:rowOff>0</xdr:rowOff>
              </from>
              <to>
                <xdr:col>4</xdr:col>
                <xdr:colOff>219075</xdr:colOff>
                <xdr:row>22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2" r:id="rId101" name="CheckboxFailSAT19">
          <controlPr defaultSize="0" autoFill="0" autoLine="0" autoPict="0" macro="[0]!CheckBoxNotOkSAT">
            <anchor moveWithCells="1">
              <from>
                <xdr:col>5</xdr:col>
                <xdr:colOff>0</xdr:colOff>
                <xdr:row>21</xdr:row>
                <xdr:rowOff>0</xdr:rowOff>
              </from>
              <to>
                <xdr:col>5</xdr:col>
                <xdr:colOff>219075</xdr:colOff>
                <xdr:row>22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3" r:id="rId102" name="CheckboxRecordingSAT20">
          <controlPr defaultSize="0" autoFill="0" autoLine="0" autoPict="0">
            <anchor moveWithCells="1">
              <from>
                <xdr:col>0</xdr:col>
                <xdr:colOff>0</xdr:colOff>
                <xdr:row>22</xdr:row>
                <xdr:rowOff>0</xdr:rowOff>
              </from>
              <to>
                <xdr:col>0</xdr:col>
                <xdr:colOff>219075</xdr:colOff>
                <xdr:row>23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4" r:id="rId103" name="CheckboxPassSAT20">
          <controlPr defaultSize="0" autoFill="0" autoLine="0" autoPict="0" macro="[0]!CheckBoxOkSAT">
            <anchor moveWithCells="1">
              <from>
                <xdr:col>4</xdr:col>
                <xdr:colOff>0</xdr:colOff>
                <xdr:row>22</xdr:row>
                <xdr:rowOff>0</xdr:rowOff>
              </from>
              <to>
                <xdr:col>4</xdr:col>
                <xdr:colOff>219075</xdr:colOff>
                <xdr:row>23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5" r:id="rId104" name="CheckboxFailSAT20">
          <controlPr defaultSize="0" autoFill="0" autoLine="0" autoPict="0" macro="[0]!CheckBoxNotOkSAT">
            <anchor moveWithCells="1">
              <from>
                <xdr:col>5</xdr:col>
                <xdr:colOff>0</xdr:colOff>
                <xdr:row>22</xdr:row>
                <xdr:rowOff>0</xdr:rowOff>
              </from>
              <to>
                <xdr:col>5</xdr:col>
                <xdr:colOff>219075</xdr:colOff>
                <xdr:row>23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6" r:id="rId105" name="CheckboxRecordingSAT21">
          <controlPr defaultSize="0" autoFill="0" autoLine="0" autoPict="0">
            <anchor moveWithCells="1">
              <from>
                <xdr:col>0</xdr:col>
                <xdr:colOff>0</xdr:colOff>
                <xdr:row>23</xdr:row>
                <xdr:rowOff>0</xdr:rowOff>
              </from>
              <to>
                <xdr:col>0</xdr:col>
                <xdr:colOff>219075</xdr:colOff>
                <xdr:row>24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7" r:id="rId106" name="CheckboxPassSAT21">
          <controlPr defaultSize="0" autoFill="0" autoLine="0" autoPict="0" macro="[0]!CheckBoxOkSAT">
            <anchor moveWithCells="1">
              <from>
                <xdr:col>4</xdr:col>
                <xdr:colOff>0</xdr:colOff>
                <xdr:row>23</xdr:row>
                <xdr:rowOff>0</xdr:rowOff>
              </from>
              <to>
                <xdr:col>4</xdr:col>
                <xdr:colOff>219075</xdr:colOff>
                <xdr:row>24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8" r:id="rId107" name="CheckboxFailSAT21">
          <controlPr defaultSize="0" autoFill="0" autoLine="0" autoPict="0" macro="[0]!CheckBoxNotOkSAT">
            <anchor moveWithCells="1">
              <from>
                <xdr:col>5</xdr:col>
                <xdr:colOff>0</xdr:colOff>
                <xdr:row>23</xdr:row>
                <xdr:rowOff>0</xdr:rowOff>
              </from>
              <to>
                <xdr:col>5</xdr:col>
                <xdr:colOff>219075</xdr:colOff>
                <xdr:row>24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0" r:id="rId108" name="CheckboxRecordingSAT22">
          <controlPr defaultSize="0" autoFill="0" autoLine="0" autoPict="0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0</xdr:col>
                <xdr:colOff>219075</xdr:colOff>
                <xdr:row>25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1" r:id="rId109" name="CheckboxPassSAT22">
          <controlPr defaultSize="0" autoFill="0" autoLine="0" autoPict="0" macro="[0]!CheckBoxOkSAT">
            <anchor moveWithCells="1">
              <from>
                <xdr:col>4</xdr:col>
                <xdr:colOff>0</xdr:colOff>
                <xdr:row>24</xdr:row>
                <xdr:rowOff>0</xdr:rowOff>
              </from>
              <to>
                <xdr:col>4</xdr:col>
                <xdr:colOff>219075</xdr:colOff>
                <xdr:row>25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2" r:id="rId110" name="CheckboxFailSAT22">
          <controlPr defaultSize="0" autoFill="0" autoLine="0" autoPict="0" macro="[0]!CheckBoxNotOkSAT">
            <anchor moveWithCells="1">
              <from>
                <xdr:col>5</xdr:col>
                <xdr:colOff>0</xdr:colOff>
                <xdr:row>24</xdr:row>
                <xdr:rowOff>0</xdr:rowOff>
              </from>
              <to>
                <xdr:col>5</xdr:col>
                <xdr:colOff>219075</xdr:colOff>
                <xdr:row>25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4" r:id="rId111" name="CheckboxRecordingSAT23">
          <controlPr defaultSize="0" autoFill="0" autoLine="0" autoPict="0">
            <anchor moveWithCells="1">
              <from>
                <xdr:col>0</xdr:col>
                <xdr:colOff>0</xdr:colOff>
                <xdr:row>25</xdr:row>
                <xdr:rowOff>0</xdr:rowOff>
              </from>
              <to>
                <xdr:col>0</xdr:col>
                <xdr:colOff>219075</xdr:colOff>
                <xdr:row>26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5" r:id="rId112" name="CheckboxPassSAT23">
          <controlPr defaultSize="0" autoFill="0" autoLine="0" autoPict="0" macro="[0]!CheckBoxOkSAT">
            <anchor moveWithCells="1">
              <from>
                <xdr:col>4</xdr:col>
                <xdr:colOff>0</xdr:colOff>
                <xdr:row>25</xdr:row>
                <xdr:rowOff>0</xdr:rowOff>
              </from>
              <to>
                <xdr:col>4</xdr:col>
                <xdr:colOff>219075</xdr:colOff>
                <xdr:row>26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6" r:id="rId113" name="CheckboxFailSAT23">
          <controlPr defaultSize="0" autoFill="0" autoLine="0" autoPict="0" macro="[0]!CheckBoxNotOkSAT">
            <anchor moveWithCells="1">
              <from>
                <xdr:col>5</xdr:col>
                <xdr:colOff>0</xdr:colOff>
                <xdr:row>25</xdr:row>
                <xdr:rowOff>0</xdr:rowOff>
              </from>
              <to>
                <xdr:col>5</xdr:col>
                <xdr:colOff>219075</xdr:colOff>
                <xdr:row>26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7" r:id="rId114" name="CheckboxRecordingSAT24">
          <controlPr defaultSize="0" autoFill="0" autoLine="0" autoPict="0">
            <anchor moveWithCells="1">
              <from>
                <xdr:col>0</xdr:col>
                <xdr:colOff>0</xdr:colOff>
                <xdr:row>26</xdr:row>
                <xdr:rowOff>0</xdr:rowOff>
              </from>
              <to>
                <xdr:col>0</xdr:col>
                <xdr:colOff>219075</xdr:colOff>
                <xdr:row>27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8" r:id="rId115" name="CheckboxPassSAT24">
          <controlPr defaultSize="0" autoFill="0" autoLine="0" autoPict="0" macro="[0]!CheckBoxOkSAT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4</xdr:col>
                <xdr:colOff>219075</xdr:colOff>
                <xdr:row>27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9" r:id="rId116" name="CheckboxFailSAT24">
          <controlPr defaultSize="0" autoFill="0" autoLine="0" autoPict="0" macro="[0]!CheckBoxNotOkSAT">
            <anchor moveWithCells="1">
              <from>
                <xdr:col>5</xdr:col>
                <xdr:colOff>0</xdr:colOff>
                <xdr:row>26</xdr:row>
                <xdr:rowOff>0</xdr:rowOff>
              </from>
              <to>
                <xdr:col>5</xdr:col>
                <xdr:colOff>219075</xdr:colOff>
                <xdr:row>27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0" r:id="rId117" name="CheckboxRecordingSAT25">
          <controlPr defaultSize="0" autoFill="0" autoLine="0" autoPict="0">
            <anchor moveWithCells="1">
              <from>
                <xdr:col>0</xdr:col>
                <xdr:colOff>0</xdr:colOff>
                <xdr:row>27</xdr:row>
                <xdr:rowOff>0</xdr:rowOff>
              </from>
              <to>
                <xdr:col>0</xdr:col>
                <xdr:colOff>219075</xdr:colOff>
                <xdr:row>28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1" r:id="rId118" name="CheckboxPassSAT25">
          <controlPr defaultSize="0" autoFill="0" autoLine="0" autoPict="0" macro="[0]!CheckBoxOkSAT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4</xdr:col>
                <xdr:colOff>219075</xdr:colOff>
                <xdr:row>28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2" r:id="rId119" name="CheckboxFailSAT25">
          <controlPr defaultSize="0" autoFill="0" autoLine="0" autoPict="0" macro="[0]!CheckBoxNotOkSAT">
            <anchor moveWithCells="1">
              <from>
                <xdr:col>5</xdr:col>
                <xdr:colOff>0</xdr:colOff>
                <xdr:row>27</xdr:row>
                <xdr:rowOff>0</xdr:rowOff>
              </from>
              <to>
                <xdr:col>5</xdr:col>
                <xdr:colOff>219075</xdr:colOff>
                <xdr:row>28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4" r:id="rId120" name="CheckboxRecordingSAT26">
          <controlPr defaultSize="0" autoFill="0" autoLine="0" autoPict="0">
            <anchor moveWithCells="1">
              <from>
                <xdr:col>0</xdr:col>
                <xdr:colOff>0</xdr:colOff>
                <xdr:row>28</xdr:row>
                <xdr:rowOff>0</xdr:rowOff>
              </from>
              <to>
                <xdr:col>0</xdr:col>
                <xdr:colOff>219075</xdr:colOff>
                <xdr:row>29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5" r:id="rId121" name="CheckboxPassSAT26">
          <controlPr defaultSize="0" autoFill="0" autoLine="0" autoPict="0" macro="[0]!CheckBoxOkSAT">
            <anchor moveWithCells="1">
              <from>
                <xdr:col>4</xdr:col>
                <xdr:colOff>0</xdr:colOff>
                <xdr:row>28</xdr:row>
                <xdr:rowOff>0</xdr:rowOff>
              </from>
              <to>
                <xdr:col>4</xdr:col>
                <xdr:colOff>219075</xdr:colOff>
                <xdr:row>29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6" r:id="rId122" name="CheckboxFailSAT26">
          <controlPr defaultSize="0" autoFill="0" autoLine="0" autoPict="0" macro="[0]!CheckBoxNotOkSAT">
            <anchor moveWithCells="1">
              <from>
                <xdr:col>5</xdr:col>
                <xdr:colOff>0</xdr:colOff>
                <xdr:row>28</xdr:row>
                <xdr:rowOff>0</xdr:rowOff>
              </from>
              <to>
                <xdr:col>5</xdr:col>
                <xdr:colOff>219075</xdr:colOff>
                <xdr:row>29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7" r:id="rId123" name="CheckboxRecordingSAT27">
          <controlPr defaultSize="0" autoFill="0" autoLine="0" autoPict="0">
            <anchor moveWithCells="1">
              <from>
                <xdr:col>0</xdr:col>
                <xdr:colOff>0</xdr:colOff>
                <xdr:row>29</xdr:row>
                <xdr:rowOff>0</xdr:rowOff>
              </from>
              <to>
                <xdr:col>0</xdr:col>
                <xdr:colOff>219075</xdr:colOff>
                <xdr:row>30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8" r:id="rId124" name="CheckboxPassSAT27">
          <controlPr defaultSize="0" autoFill="0" autoLine="0" autoPict="0" macro="[0]!CheckBoxOkSAT">
            <anchor moveWithCells="1">
              <from>
                <xdr:col>4</xdr:col>
                <xdr:colOff>0</xdr:colOff>
                <xdr:row>29</xdr:row>
                <xdr:rowOff>0</xdr:rowOff>
              </from>
              <to>
                <xdr:col>4</xdr:col>
                <xdr:colOff>219075</xdr:colOff>
                <xdr:row>30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9" r:id="rId125" name="CheckboxFailSAT27">
          <controlPr defaultSize="0" autoFill="0" autoLine="0" autoPict="0" macro="[0]!CheckBoxNotOkSAT">
            <anchor moveWithCells="1">
              <from>
                <xdr:col>5</xdr:col>
                <xdr:colOff>0</xdr:colOff>
                <xdr:row>29</xdr:row>
                <xdr:rowOff>0</xdr:rowOff>
              </from>
              <to>
                <xdr:col>5</xdr:col>
                <xdr:colOff>219075</xdr:colOff>
                <xdr:row>30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1" r:id="rId126" name="CheckboxRecordingSAT28">
          <controlPr defaultSize="0" autoFill="0" autoLine="0" autoPict="0">
            <anchor moveWithCells="1">
              <from>
                <xdr:col>0</xdr:col>
                <xdr:colOff>0</xdr:colOff>
                <xdr:row>30</xdr:row>
                <xdr:rowOff>0</xdr:rowOff>
              </from>
              <to>
                <xdr:col>0</xdr:col>
                <xdr:colOff>219075</xdr:colOff>
                <xdr:row>31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2" r:id="rId127" name="CheckboxPassSAT28">
          <controlPr defaultSize="0" autoFill="0" autoLine="0" autoPict="0" macro="[0]!CheckBoxOkSAT">
            <anchor moveWithCells="1">
              <from>
                <xdr:col>4</xdr:col>
                <xdr:colOff>0</xdr:colOff>
                <xdr:row>30</xdr:row>
                <xdr:rowOff>0</xdr:rowOff>
              </from>
              <to>
                <xdr:col>4</xdr:col>
                <xdr:colOff>219075</xdr:colOff>
                <xdr:row>31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3" r:id="rId128" name="CheckboxFailSAT28">
          <controlPr defaultSize="0" autoFill="0" autoLine="0" autoPict="0" macro="[0]!CheckBoxNotOkSAT">
            <anchor moveWithCells="1">
              <from>
                <xdr:col>5</xdr:col>
                <xdr:colOff>0</xdr:colOff>
                <xdr:row>30</xdr:row>
                <xdr:rowOff>0</xdr:rowOff>
              </from>
              <to>
                <xdr:col>5</xdr:col>
                <xdr:colOff>219075</xdr:colOff>
                <xdr:row>31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5" r:id="rId129" name="CheckboxRecordingSAT29">
          <controlPr defaultSize="0" autoFill="0" autoLine="0" autoPict="0">
            <anchor moveWithCells="1">
              <from>
                <xdr:col>0</xdr:col>
                <xdr:colOff>0</xdr:colOff>
                <xdr:row>31</xdr:row>
                <xdr:rowOff>0</xdr:rowOff>
              </from>
              <to>
                <xdr:col>0</xdr:col>
                <xdr:colOff>219075</xdr:colOff>
                <xdr:row>32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6" r:id="rId130" name="CheckboxPassSAT29">
          <controlPr defaultSize="0" autoFill="0" autoLine="0" autoPict="0" macro="[0]!CheckBoxOkSAT">
            <anchor moveWithCells="1">
              <from>
                <xdr:col>4</xdr:col>
                <xdr:colOff>0</xdr:colOff>
                <xdr:row>31</xdr:row>
                <xdr:rowOff>0</xdr:rowOff>
              </from>
              <to>
                <xdr:col>4</xdr:col>
                <xdr:colOff>219075</xdr:colOff>
                <xdr:row>32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7" r:id="rId131" name="CheckboxFailSAT29">
          <controlPr defaultSize="0" autoFill="0" autoLine="0" autoPict="0" macro="[0]!CheckBoxNotOkSAT">
            <anchor moveWithCells="1">
              <from>
                <xdr:col>5</xdr:col>
                <xdr:colOff>0</xdr:colOff>
                <xdr:row>31</xdr:row>
                <xdr:rowOff>0</xdr:rowOff>
              </from>
              <to>
                <xdr:col>5</xdr:col>
                <xdr:colOff>219075</xdr:colOff>
                <xdr:row>32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9" r:id="rId132" name="CheckboxRecordingSAT30">
          <controlPr defaultSize="0" autoFill="0" autoLine="0" autoPict="0">
            <anchor moveWithCells="1">
              <from>
                <xdr:col>0</xdr:col>
                <xdr:colOff>0</xdr:colOff>
                <xdr:row>32</xdr:row>
                <xdr:rowOff>0</xdr:rowOff>
              </from>
              <to>
                <xdr:col>0</xdr:col>
                <xdr:colOff>219075</xdr:colOff>
                <xdr:row>33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0" r:id="rId133" name="CheckboxPassSAT30">
          <controlPr defaultSize="0" autoFill="0" autoLine="0" autoPict="0" macro="[0]!CheckBoxOkSAT">
            <anchor moveWithCells="1">
              <from>
                <xdr:col>4</xdr:col>
                <xdr:colOff>0</xdr:colOff>
                <xdr:row>32</xdr:row>
                <xdr:rowOff>0</xdr:rowOff>
              </from>
              <to>
                <xdr:col>4</xdr:col>
                <xdr:colOff>219075</xdr:colOff>
                <xdr:row>33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1" r:id="rId134" name="CheckboxFailSAT30">
          <controlPr defaultSize="0" autoFill="0" autoLine="0" autoPict="0" macro="[0]!CheckBoxNotOkSAT">
            <anchor moveWithCells="1">
              <from>
                <xdr:col>5</xdr:col>
                <xdr:colOff>0</xdr:colOff>
                <xdr:row>32</xdr:row>
                <xdr:rowOff>0</xdr:rowOff>
              </from>
              <to>
                <xdr:col>5</xdr:col>
                <xdr:colOff>219075</xdr:colOff>
                <xdr:row>33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2" r:id="rId135" name="CheckboxRecordingSAT31">
          <controlPr defaultSize="0" autoFill="0" autoLine="0" autoPict="0">
            <anchor moveWithCells="1">
              <from>
                <xdr:col>0</xdr:col>
                <xdr:colOff>0</xdr:colOff>
                <xdr:row>33</xdr:row>
                <xdr:rowOff>0</xdr:rowOff>
              </from>
              <to>
                <xdr:col>0</xdr:col>
                <xdr:colOff>219075</xdr:colOff>
                <xdr:row>34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3" r:id="rId136" name="CheckboxPassSAT31">
          <controlPr defaultSize="0" autoFill="0" autoLine="0" autoPict="0" macro="[0]!CheckBoxOkSAT">
            <anchor moveWithCells="1">
              <from>
                <xdr:col>4</xdr:col>
                <xdr:colOff>0</xdr:colOff>
                <xdr:row>33</xdr:row>
                <xdr:rowOff>0</xdr:rowOff>
              </from>
              <to>
                <xdr:col>4</xdr:col>
                <xdr:colOff>219075</xdr:colOff>
                <xdr:row>34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4" r:id="rId137" name="CheckboxFailSAT31">
          <controlPr defaultSize="0" autoFill="0" autoLine="0" autoPict="0" macro="[0]!CheckBoxNotOkSAT">
            <anchor moveWithCells="1">
              <from>
                <xdr:col>5</xdr:col>
                <xdr:colOff>0</xdr:colOff>
                <xdr:row>33</xdr:row>
                <xdr:rowOff>0</xdr:rowOff>
              </from>
              <to>
                <xdr:col>5</xdr:col>
                <xdr:colOff>219075</xdr:colOff>
                <xdr:row>34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5" r:id="rId138" name="CheckboxRecordingSAT32">
          <controlPr defaultSize="0" autoFill="0" autoLine="0" autoPict="0">
            <anchor moveWithCells="1">
              <from>
                <xdr:col>0</xdr:col>
                <xdr:colOff>0</xdr:colOff>
                <xdr:row>34</xdr:row>
                <xdr:rowOff>0</xdr:rowOff>
              </from>
              <to>
                <xdr:col>0</xdr:col>
                <xdr:colOff>219075</xdr:colOff>
                <xdr:row>35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6" r:id="rId139" name="CheckboxPassSAT32">
          <controlPr defaultSize="0" autoFill="0" autoLine="0" autoPict="0" macro="[0]!CheckBoxOkSAT">
            <anchor moveWithCells="1">
              <from>
                <xdr:col>4</xdr:col>
                <xdr:colOff>0</xdr:colOff>
                <xdr:row>34</xdr:row>
                <xdr:rowOff>0</xdr:rowOff>
              </from>
              <to>
                <xdr:col>4</xdr:col>
                <xdr:colOff>219075</xdr:colOff>
                <xdr:row>35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7" r:id="rId140" name="CheckboxFailSAT32">
          <controlPr defaultSize="0" autoFill="0" autoLine="0" autoPict="0" macro="[0]!CheckBoxNotOkSAT">
            <anchor moveWithCells="1">
              <from>
                <xdr:col>5</xdr:col>
                <xdr:colOff>0</xdr:colOff>
                <xdr:row>34</xdr:row>
                <xdr:rowOff>0</xdr:rowOff>
              </from>
              <to>
                <xdr:col>5</xdr:col>
                <xdr:colOff>219075</xdr:colOff>
                <xdr:row>35</xdr:row>
                <xdr:rowOff>57150</xdr:rowOff>
              </to>
            </anchor>
          </controlPr>
        </control>
      </mc:Choice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transitionEvaluation="1" codeName="Tabelle25"/>
  <dimension ref="A1:Y3"/>
  <sheetViews>
    <sheetView zoomScale="85" zoomScaleNormal="85" workbookViewId="0">
      <pane ySplit="3" topLeftCell="A4" activePane="bottomLeft" state="frozen"/>
      <selection pane="bottomLeft" activeCell="D34" sqref="D34"/>
    </sheetView>
  </sheetViews>
  <sheetFormatPr baseColWidth="10" defaultColWidth="11.42578125" defaultRowHeight="12.75" x14ac:dyDescent="0.2"/>
  <cols>
    <col min="1" max="1" width="6.5703125" style="157" bestFit="1" customWidth="1"/>
    <col min="2" max="2" width="7.5703125" style="194" bestFit="1" customWidth="1"/>
    <col min="3" max="3" width="7.140625" style="194" bestFit="1" customWidth="1"/>
    <col min="4" max="4" width="14" style="160" bestFit="1" customWidth="1"/>
    <col min="5" max="5" width="15.85546875" style="158" bestFit="1" customWidth="1"/>
    <col min="6" max="6" width="12.85546875" style="195" customWidth="1"/>
    <col min="7" max="7" width="7.85546875" style="157" hidden="1" customWidth="1"/>
    <col min="8" max="8" width="11.7109375" style="157" customWidth="1"/>
    <col min="9" max="9" width="21.42578125" style="157" bestFit="1" customWidth="1"/>
    <col min="10" max="10" width="12.7109375" style="157" customWidth="1"/>
    <col min="11" max="11" width="6.28515625" style="157" bestFit="1" customWidth="1"/>
    <col min="12" max="12" width="16.140625" style="157" bestFit="1" customWidth="1"/>
    <col min="13" max="13" width="17.42578125" style="157" customWidth="1"/>
    <col min="14" max="14" width="15.7109375" style="157" customWidth="1"/>
    <col min="15" max="15" width="18.140625" style="157" bestFit="1" customWidth="1"/>
    <col min="16" max="16" width="15.5703125" style="157" bestFit="1" customWidth="1"/>
    <col min="17" max="17" width="14.7109375" style="157" bestFit="1" customWidth="1"/>
    <col min="18" max="18" width="30.85546875" style="157" hidden="1" customWidth="1"/>
    <col min="19" max="19" width="12.42578125" style="157" hidden="1" customWidth="1"/>
    <col min="20" max="20" width="2.85546875" style="157" hidden="1" customWidth="1"/>
    <col min="21" max="21" width="6" style="214" customWidth="1"/>
    <col min="22" max="22" width="16.5703125" style="196" bestFit="1" customWidth="1"/>
    <col min="23" max="23" width="6.28515625" style="150" hidden="1" customWidth="1"/>
    <col min="24" max="24" width="7.7109375" style="150" hidden="1" customWidth="1"/>
    <col min="25" max="25" width="10.42578125" style="150" hidden="1" customWidth="1"/>
    <col min="26" max="16384" width="11.42578125" style="150"/>
  </cols>
  <sheetData>
    <row r="1" spans="1:25" s="157" customFormat="1" ht="16.5" hidden="1" customHeight="1" x14ac:dyDescent="0.2">
      <c r="A1" s="157">
        <v>1</v>
      </c>
      <c r="B1" s="194">
        <v>2</v>
      </c>
      <c r="C1" s="194">
        <v>3</v>
      </c>
      <c r="D1" s="157">
        <v>4</v>
      </c>
      <c r="E1" s="194">
        <v>5</v>
      </c>
      <c r="F1" s="195" t="s">
        <v>1142</v>
      </c>
      <c r="G1" s="157">
        <v>6</v>
      </c>
      <c r="H1" s="157">
        <v>8</v>
      </c>
      <c r="I1" s="157">
        <v>9</v>
      </c>
      <c r="J1" s="157">
        <v>10</v>
      </c>
      <c r="K1" s="157">
        <v>11</v>
      </c>
      <c r="L1" s="157">
        <v>12</v>
      </c>
      <c r="M1" s="157">
        <v>13</v>
      </c>
      <c r="N1" s="157">
        <v>14</v>
      </c>
      <c r="O1" s="157">
        <v>15</v>
      </c>
      <c r="P1" s="157">
        <v>16</v>
      </c>
      <c r="Q1" s="157">
        <v>17</v>
      </c>
      <c r="R1" s="157">
        <v>18</v>
      </c>
      <c r="S1" s="157">
        <v>19</v>
      </c>
      <c r="T1" s="157">
        <v>20</v>
      </c>
      <c r="U1" s="214">
        <v>21</v>
      </c>
      <c r="V1" s="194">
        <v>22</v>
      </c>
      <c r="W1" s="157">
        <v>23</v>
      </c>
      <c r="X1" s="157">
        <v>24</v>
      </c>
      <c r="Y1" s="157">
        <v>25</v>
      </c>
    </row>
    <row r="2" spans="1:25" s="157" customFormat="1" ht="45" customHeight="1" x14ac:dyDescent="0.2">
      <c r="A2" s="235"/>
      <c r="B2" s="236"/>
      <c r="C2" s="237"/>
      <c r="D2" s="238"/>
      <c r="E2" s="239" t="s">
        <v>1209</v>
      </c>
      <c r="F2" s="240">
        <v>999</v>
      </c>
      <c r="G2" s="238"/>
      <c r="H2" s="238"/>
      <c r="I2" s="323" t="s">
        <v>1237</v>
      </c>
      <c r="J2" s="241" t="s">
        <v>1115</v>
      </c>
      <c r="K2" s="242"/>
      <c r="L2" s="324" t="s">
        <v>1236</v>
      </c>
      <c r="M2" s="241" t="s">
        <v>1116</v>
      </c>
      <c r="N2" s="243"/>
      <c r="O2" s="243"/>
      <c r="P2" s="243"/>
      <c r="Q2" s="238"/>
      <c r="R2" s="238"/>
      <c r="S2" s="238"/>
      <c r="T2" s="238"/>
      <c r="U2" s="325"/>
      <c r="V2" s="237"/>
      <c r="W2" s="161"/>
      <c r="X2" s="161"/>
      <c r="Y2" s="161"/>
    </row>
    <row r="3" spans="1:25" s="157" customFormat="1" ht="16.5" customHeight="1" x14ac:dyDescent="0.2">
      <c r="A3" s="300" t="s">
        <v>1204</v>
      </c>
      <c r="B3" s="301" t="s">
        <v>1117</v>
      </c>
      <c r="C3" s="301" t="s">
        <v>1241</v>
      </c>
      <c r="D3" s="300" t="s">
        <v>1235</v>
      </c>
      <c r="E3" s="302" t="s">
        <v>1238</v>
      </c>
      <c r="F3" s="305" t="s">
        <v>1205</v>
      </c>
      <c r="G3" s="300"/>
      <c r="H3" s="300" t="s">
        <v>1196</v>
      </c>
      <c r="I3" s="303" t="s">
        <v>1118</v>
      </c>
      <c r="J3" s="300" t="s">
        <v>1191</v>
      </c>
      <c r="K3" s="300" t="s">
        <v>1192</v>
      </c>
      <c r="L3" s="300" t="s">
        <v>1221</v>
      </c>
      <c r="M3" s="300" t="s">
        <v>1222</v>
      </c>
      <c r="N3" s="300" t="s">
        <v>1239</v>
      </c>
      <c r="O3" s="300" t="s">
        <v>1224</v>
      </c>
      <c r="P3" s="300" t="s">
        <v>215</v>
      </c>
      <c r="Q3" s="300" t="s">
        <v>1194</v>
      </c>
      <c r="R3" s="300" t="s">
        <v>307</v>
      </c>
      <c r="S3" s="300" t="s">
        <v>310</v>
      </c>
      <c r="T3" s="300"/>
      <c r="U3" s="301" t="s">
        <v>1189</v>
      </c>
      <c r="V3" s="301" t="s">
        <v>1240</v>
      </c>
      <c r="W3" s="163" t="s">
        <v>300</v>
      </c>
      <c r="X3" s="163" t="s">
        <v>1120</v>
      </c>
      <c r="Y3" s="163" t="s">
        <v>1130</v>
      </c>
    </row>
  </sheetData>
  <sheetProtection formatColumns="0" selectLockedCells="1"/>
  <sortState xmlns:xlrd2="http://schemas.microsoft.com/office/spreadsheetml/2017/richdata2" ref="A4:Y9999">
    <sortCondition ref="J4:J9999"/>
    <sortCondition ref="L4:L9999"/>
    <sortCondition ref="M4:M9999"/>
    <sortCondition ref="N4:N9999"/>
    <sortCondition ref="O4:O9999"/>
    <sortCondition ref="U4:U9999"/>
  </sortState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2337" r:id="rId4" name="cmdOPCconnectSimulation">
          <controlPr defaultSize="0" autoLine="0" r:id="rId5">
            <anchor moveWithCells="1">
              <from>
                <xdr:col>13</xdr:col>
                <xdr:colOff>0</xdr:colOff>
                <xdr:row>1</xdr:row>
                <xdr:rowOff>76200</xdr:rowOff>
              </from>
              <to>
                <xdr:col>13</xdr:col>
                <xdr:colOff>1028700</xdr:colOff>
                <xdr:row>1</xdr:row>
                <xdr:rowOff>504825</xdr:rowOff>
              </to>
            </anchor>
          </controlPr>
        </control>
      </mc:Choice>
      <mc:Fallback>
        <control shapeId="142337" r:id="rId4" name="cmdOPCconnectSimulation"/>
      </mc:Fallback>
    </mc:AlternateContent>
    <mc:AlternateContent xmlns:mc="http://schemas.openxmlformats.org/markup-compatibility/2006">
      <mc:Choice Requires="x14">
        <control shapeId="142338" r:id="rId6" name="cmdOPCDisconnectSimulation">
          <controlPr defaultSize="0" disabled="1" autoLine="0" r:id="rId7">
            <anchor moveWithCells="1">
              <from>
                <xdr:col>14</xdr:col>
                <xdr:colOff>0</xdr:colOff>
                <xdr:row>1</xdr:row>
                <xdr:rowOff>76200</xdr:rowOff>
              </from>
              <to>
                <xdr:col>14</xdr:col>
                <xdr:colOff>885825</xdr:colOff>
                <xdr:row>1</xdr:row>
                <xdr:rowOff>504825</xdr:rowOff>
              </to>
            </anchor>
          </controlPr>
        </control>
      </mc:Choice>
      <mc:Fallback>
        <control shapeId="142338" r:id="rId6" name="cmdOPCDisconnectSimulation"/>
      </mc:Fallback>
    </mc:AlternateContent>
    <mc:AlternateContent xmlns:mc="http://schemas.openxmlformats.org/markup-compatibility/2006">
      <mc:Choice Requires="x14">
        <control shapeId="142339" r:id="rId8" name="CheckboxRecordingAll">
          <controlPr defaultSize="0" autoLine="0" r:id="rId9">
            <anchor moveWithCells="1">
              <from>
                <xdr:col>0</xdr:col>
                <xdr:colOff>285750</xdr:colOff>
                <xdr:row>2</xdr:row>
                <xdr:rowOff>66675</xdr:rowOff>
              </from>
              <to>
                <xdr:col>0</xdr:col>
                <xdr:colOff>419100</xdr:colOff>
                <xdr:row>2</xdr:row>
                <xdr:rowOff>200025</xdr:rowOff>
              </to>
            </anchor>
          </controlPr>
        </control>
      </mc:Choice>
      <mc:Fallback>
        <control shapeId="142339" r:id="rId8" name="CheckboxRecordingAll"/>
      </mc:Fallback>
    </mc:AlternateContent>
    <mc:AlternateContent xmlns:mc="http://schemas.openxmlformats.org/markup-compatibility/2006">
      <mc:Choice Requires="x14">
        <control shapeId="142340" r:id="rId10" name="cmdStartRecordingSimulation">
          <controlPr defaultSize="0" disabled="1" autoLine="0" r:id="rId11">
            <anchor moveWithCells="1">
              <from>
                <xdr:col>0</xdr:col>
                <xdr:colOff>0</xdr:colOff>
                <xdr:row>1</xdr:row>
                <xdr:rowOff>76200</xdr:rowOff>
              </from>
              <to>
                <xdr:col>2</xdr:col>
                <xdr:colOff>0</xdr:colOff>
                <xdr:row>1</xdr:row>
                <xdr:rowOff>504825</xdr:rowOff>
              </to>
            </anchor>
          </controlPr>
        </control>
      </mc:Choice>
      <mc:Fallback>
        <control shapeId="142340" r:id="rId10" name="cmdStartRecordingSimulation"/>
      </mc:Fallback>
    </mc:AlternateContent>
    <mc:AlternateContent xmlns:mc="http://schemas.openxmlformats.org/markup-compatibility/2006">
      <mc:Choice Requires="x14">
        <control shapeId="142342" r:id="rId12" name="cmdUpdateTimeDelay">
          <controlPr defaultSize="0" disabled="1" autoLine="0" r:id="rId13">
            <anchor moveWithCells="1">
              <from>
                <xdr:col>15</xdr:col>
                <xdr:colOff>1009650</xdr:colOff>
                <xdr:row>1</xdr:row>
                <xdr:rowOff>76200</xdr:rowOff>
              </from>
              <to>
                <xdr:col>20</xdr:col>
                <xdr:colOff>85725</xdr:colOff>
                <xdr:row>1</xdr:row>
                <xdr:rowOff>504825</xdr:rowOff>
              </to>
            </anchor>
          </controlPr>
        </control>
      </mc:Choice>
      <mc:Fallback>
        <control shapeId="142342" r:id="rId12" name="cmdUpdateTimeDelay"/>
      </mc:Fallback>
    </mc:AlternateContent>
    <mc:AlternateContent xmlns:mc="http://schemas.openxmlformats.org/markup-compatibility/2006">
      <mc:Choice Requires="x14">
        <control shapeId="142343" r:id="rId14" name="cmdStartSimulation">
          <controlPr defaultSize="0" disabled="1" autoLine="0" r:id="rId15">
            <anchor moveWithCells="1">
              <from>
                <xdr:col>7</xdr:col>
                <xdr:colOff>19050</xdr:colOff>
                <xdr:row>1</xdr:row>
                <xdr:rowOff>76200</xdr:rowOff>
              </from>
              <to>
                <xdr:col>8</xdr:col>
                <xdr:colOff>209550</xdr:colOff>
                <xdr:row>1</xdr:row>
                <xdr:rowOff>504825</xdr:rowOff>
              </to>
            </anchor>
          </controlPr>
        </control>
      </mc:Choice>
      <mc:Fallback>
        <control shapeId="142343" r:id="rId14" name="cmdStartSimulation"/>
      </mc:Fallback>
    </mc:AlternateContent>
    <mc:AlternateContent xmlns:mc="http://schemas.openxmlformats.org/markup-compatibility/2006">
      <mc:Choice Requires="x14">
        <control shapeId="142344" r:id="rId16" name="cmdReset">
          <controlPr defaultSize="0" disabled="1" autoLine="0" r:id="rId17">
            <anchor moveWithCells="1">
              <from>
                <xdr:col>20</xdr:col>
                <xdr:colOff>104775</xdr:colOff>
                <xdr:row>1</xdr:row>
                <xdr:rowOff>76200</xdr:rowOff>
              </from>
              <to>
                <xdr:col>21</xdr:col>
                <xdr:colOff>1019175</xdr:colOff>
                <xdr:row>1</xdr:row>
                <xdr:rowOff>504825</xdr:rowOff>
              </to>
            </anchor>
          </controlPr>
        </control>
      </mc:Choice>
      <mc:Fallback>
        <control shapeId="142344" r:id="rId16" name="cmdReset"/>
      </mc:Fallback>
    </mc:AlternateContent>
    <mc:AlternateContent xmlns:mc="http://schemas.openxmlformats.org/markup-compatibility/2006">
      <mc:Choice Requires="x14">
        <control shapeId="142341" r:id="rId18" name="Button 5">
          <controlPr defaultSize="0" print="0" autoFill="0" autoPict="0" macro="[0]!CreateSimulationFB.CreateSimulationFB">
            <anchor moveWithCells="1" sizeWithCells="1">
              <from>
                <xdr:col>2</xdr:col>
                <xdr:colOff>0</xdr:colOff>
                <xdr:row>1</xdr:row>
                <xdr:rowOff>76200</xdr:rowOff>
              </from>
              <to>
                <xdr:col>3</xdr:col>
                <xdr:colOff>800100</xdr:colOff>
                <xdr:row>1</xdr:row>
                <xdr:rowOff>504825</xdr:rowOff>
              </to>
            </anchor>
          </controlPr>
        </control>
      </mc:Choice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Tabelle5"/>
  <dimension ref="A1:IW450"/>
  <sheetViews>
    <sheetView topLeftCell="A194" zoomScale="120" zoomScaleNormal="120" workbookViewId="0">
      <selection activeCell="A233" sqref="A233"/>
    </sheetView>
  </sheetViews>
  <sheetFormatPr baseColWidth="10" defaultRowHeight="12.75" x14ac:dyDescent="0.2"/>
  <cols>
    <col min="1" max="1" width="26.28515625" customWidth="1"/>
    <col min="2" max="2" width="27" customWidth="1"/>
    <col min="3" max="3" width="24.7109375" customWidth="1"/>
    <col min="4" max="4" width="26.28515625" customWidth="1"/>
    <col min="5" max="5" width="27.7109375" customWidth="1"/>
    <col min="6" max="6" width="12.7109375" customWidth="1"/>
    <col min="7" max="7" width="6.42578125" customWidth="1"/>
    <col min="8" max="8" width="27.28515625" customWidth="1"/>
    <col min="9" max="9" width="6.140625" customWidth="1"/>
    <col min="10" max="10" width="26.5703125" customWidth="1"/>
    <col min="11" max="11" width="13.140625" customWidth="1"/>
    <col min="12" max="12" width="35.85546875" customWidth="1"/>
    <col min="13" max="13" width="8.85546875" customWidth="1"/>
    <col min="14" max="14" width="21.7109375" customWidth="1"/>
    <col min="15" max="15" width="19.5703125" bestFit="1" customWidth="1"/>
    <col min="16" max="16" width="18.85546875" bestFit="1" customWidth="1"/>
    <col min="17" max="17" width="9.5703125" customWidth="1"/>
    <col min="18" max="18" width="22" bestFit="1" customWidth="1"/>
    <col min="19" max="19" width="20" bestFit="1" customWidth="1"/>
    <col min="23" max="23" width="24.140625" bestFit="1" customWidth="1"/>
    <col min="24" max="24" width="20.140625" bestFit="1" customWidth="1"/>
    <col min="25" max="25" width="16.28515625" bestFit="1" customWidth="1"/>
    <col min="26" max="26" width="6.7109375" bestFit="1" customWidth="1"/>
  </cols>
  <sheetData>
    <row r="1" spans="1:26" x14ac:dyDescent="0.2">
      <c r="A1" s="124" t="s">
        <v>848</v>
      </c>
      <c r="B1" s="125" t="s">
        <v>110</v>
      </c>
      <c r="C1" s="124" t="s">
        <v>111</v>
      </c>
      <c r="D1" s="125" t="s">
        <v>112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6" t="str">
        <f>C1</f>
        <v>FULL NAME: Deutsch</v>
      </c>
      <c r="P1" s="126" t="str">
        <f>A1</f>
        <v>FULL NAME: Englisch</v>
      </c>
      <c r="Q1" s="121"/>
      <c r="R1" s="121" t="str">
        <f>P1</f>
        <v>FULL NAME: Englisch</v>
      </c>
      <c r="S1" s="121" t="str">
        <f>O1</f>
        <v>FULL NAME: Deutsch</v>
      </c>
      <c r="W1" s="144" t="s">
        <v>662</v>
      </c>
      <c r="X1" s="144" t="s">
        <v>131</v>
      </c>
      <c r="Y1" s="144" t="s">
        <v>881</v>
      </c>
      <c r="Z1" s="144" t="s">
        <v>533</v>
      </c>
    </row>
    <row r="2" spans="1:26" x14ac:dyDescent="0.2">
      <c r="A2" s="117" t="s">
        <v>847</v>
      </c>
      <c r="B2" s="123"/>
      <c r="C2" s="117" t="s">
        <v>847</v>
      </c>
      <c r="D2" s="123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6" t="str">
        <f t="shared" ref="O2:O65" si="0">C2</f>
        <v>4..20mA</v>
      </c>
      <c r="P2" s="126" t="str">
        <f t="shared" ref="P2:P65" si="1">A2</f>
        <v>4..20mA</v>
      </c>
      <c r="Q2" s="121"/>
      <c r="R2" s="121" t="str">
        <f t="shared" ref="R2:R65" si="2">P2</f>
        <v>4..20mA</v>
      </c>
      <c r="S2" s="121" t="str">
        <f t="shared" ref="S2:S65" si="3">O2</f>
        <v>4..20mA</v>
      </c>
      <c r="W2" s="144" t="s">
        <v>695</v>
      </c>
      <c r="X2" s="144" t="s">
        <v>131</v>
      </c>
      <c r="Y2" s="144" t="s">
        <v>881</v>
      </c>
      <c r="Z2" s="143" t="s">
        <v>248</v>
      </c>
    </row>
    <row r="3" spans="1:26" x14ac:dyDescent="0.2">
      <c r="A3" s="118" t="s">
        <v>732</v>
      </c>
      <c r="B3" s="122"/>
      <c r="C3" s="117" t="s">
        <v>45</v>
      </c>
      <c r="D3" s="122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6" t="str">
        <f t="shared" si="0"/>
        <v>Quittierung</v>
      </c>
      <c r="P3" s="126" t="str">
        <f t="shared" si="1"/>
        <v>acknowledgement</v>
      </c>
      <c r="Q3" s="121"/>
      <c r="R3" s="121" t="str">
        <f t="shared" si="2"/>
        <v>acknowledgement</v>
      </c>
      <c r="S3" s="121" t="str">
        <f t="shared" si="3"/>
        <v>Quittierung</v>
      </c>
      <c r="W3" s="144" t="s">
        <v>691</v>
      </c>
      <c r="X3" s="144" t="s">
        <v>38</v>
      </c>
      <c r="Y3" s="144" t="s">
        <v>832</v>
      </c>
      <c r="Z3" s="144" t="s">
        <v>270</v>
      </c>
    </row>
    <row r="4" spans="1:26" x14ac:dyDescent="0.2">
      <c r="A4" s="120" t="s">
        <v>733</v>
      </c>
      <c r="B4" s="122"/>
      <c r="C4" s="120" t="s">
        <v>773</v>
      </c>
      <c r="D4" s="122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6" t="str">
        <f t="shared" si="0"/>
        <v>Akustikmelder</v>
      </c>
      <c r="P4" s="126" t="str">
        <f t="shared" si="1"/>
        <v>acoustic signal</v>
      </c>
      <c r="Q4" s="121"/>
      <c r="R4" s="121" t="str">
        <f t="shared" si="2"/>
        <v>acoustic signal</v>
      </c>
      <c r="S4" s="121" t="str">
        <f t="shared" si="3"/>
        <v>Akustikmelder</v>
      </c>
      <c r="W4" s="144" t="s">
        <v>692</v>
      </c>
      <c r="X4" s="144" t="s">
        <v>39</v>
      </c>
      <c r="Y4" s="144" t="s">
        <v>882</v>
      </c>
      <c r="Z4" s="143" t="s">
        <v>267</v>
      </c>
    </row>
    <row r="5" spans="1:26" x14ac:dyDescent="0.2">
      <c r="A5" s="117" t="s">
        <v>229</v>
      </c>
      <c r="B5" s="122"/>
      <c r="C5" s="117" t="s">
        <v>774</v>
      </c>
      <c r="D5" s="122"/>
      <c r="E5" s="121"/>
      <c r="F5" s="121"/>
      <c r="G5" s="121"/>
      <c r="H5" s="121"/>
      <c r="I5" s="121"/>
      <c r="J5" s="121"/>
      <c r="K5" s="121"/>
      <c r="L5" s="121"/>
      <c r="M5" s="121"/>
      <c r="N5" s="121"/>
      <c r="O5" s="126" t="str">
        <f t="shared" si="0"/>
        <v>Aktiv</v>
      </c>
      <c r="P5" s="126" t="str">
        <f t="shared" si="1"/>
        <v>active</v>
      </c>
      <c r="Q5" s="121"/>
      <c r="R5" s="121" t="str">
        <f t="shared" si="2"/>
        <v>active</v>
      </c>
      <c r="S5" s="121" t="str">
        <f t="shared" si="3"/>
        <v>Aktiv</v>
      </c>
      <c r="W5" s="144" t="s">
        <v>696</v>
      </c>
      <c r="X5" s="144" t="s">
        <v>38</v>
      </c>
      <c r="Y5" s="144" t="s">
        <v>832</v>
      </c>
      <c r="Z5" s="143" t="s">
        <v>268</v>
      </c>
    </row>
    <row r="6" spans="1:26" x14ac:dyDescent="0.2">
      <c r="A6" s="117" t="s">
        <v>44</v>
      </c>
      <c r="B6" s="121"/>
      <c r="C6" s="117" t="s">
        <v>51</v>
      </c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6" t="str">
        <f t="shared" si="0"/>
        <v>Zugabe</v>
      </c>
      <c r="P6" s="126" t="str">
        <f t="shared" si="1"/>
        <v>addition</v>
      </c>
      <c r="Q6" s="121"/>
      <c r="R6" s="121" t="str">
        <f t="shared" si="2"/>
        <v>addition</v>
      </c>
      <c r="S6" s="121" t="str">
        <f t="shared" si="3"/>
        <v>Zugabe</v>
      </c>
      <c r="W6" s="144" t="s">
        <v>697</v>
      </c>
      <c r="X6" s="144" t="s">
        <v>39</v>
      </c>
      <c r="Y6" s="144" t="s">
        <v>882</v>
      </c>
      <c r="Z6" s="143" t="s">
        <v>269</v>
      </c>
    </row>
    <row r="7" spans="1:26" x14ac:dyDescent="0.2">
      <c r="A7" s="120" t="s">
        <v>138</v>
      </c>
      <c r="B7" s="122"/>
      <c r="C7" s="117" t="s">
        <v>775</v>
      </c>
      <c r="D7" s="122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6" t="str">
        <f t="shared" si="0"/>
        <v>Belüftungsventil</v>
      </c>
      <c r="P7" s="126" t="str">
        <f t="shared" si="1"/>
        <v>aeration valve</v>
      </c>
      <c r="Q7" s="121"/>
      <c r="R7" s="121" t="str">
        <f t="shared" si="2"/>
        <v>aeration valve</v>
      </c>
      <c r="S7" s="121" t="str">
        <f t="shared" si="3"/>
        <v>Belüftungsventil</v>
      </c>
      <c r="W7" s="144" t="s">
        <v>693</v>
      </c>
      <c r="X7" s="144" t="s">
        <v>899</v>
      </c>
      <c r="Y7" s="144" t="s">
        <v>883</v>
      </c>
      <c r="Z7" s="144" t="s">
        <v>270</v>
      </c>
    </row>
    <row r="8" spans="1:26" x14ac:dyDescent="0.2">
      <c r="A8" s="117" t="s">
        <v>11</v>
      </c>
      <c r="B8" s="122"/>
      <c r="C8" s="117" t="s">
        <v>776</v>
      </c>
      <c r="D8" s="122"/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6" t="str">
        <f t="shared" si="0"/>
        <v>Rührwerk</v>
      </c>
      <c r="P8" s="126" t="str">
        <f t="shared" si="1"/>
        <v>agitator</v>
      </c>
      <c r="Q8" s="121"/>
      <c r="R8" s="121" t="str">
        <f t="shared" si="2"/>
        <v>agitator</v>
      </c>
      <c r="S8" s="121" t="str">
        <f t="shared" si="3"/>
        <v>Rührwerk</v>
      </c>
      <c r="W8" s="144" t="s">
        <v>694</v>
      </c>
      <c r="X8" s="144" t="s">
        <v>900</v>
      </c>
      <c r="Y8" s="144" t="s">
        <v>884</v>
      </c>
      <c r="Z8" s="143" t="s">
        <v>267</v>
      </c>
    </row>
    <row r="9" spans="1:26" x14ac:dyDescent="0.2">
      <c r="A9" s="120" t="s">
        <v>734</v>
      </c>
      <c r="B9" s="121"/>
      <c r="C9" s="120" t="s">
        <v>178</v>
      </c>
      <c r="D9" s="121"/>
      <c r="E9" s="121"/>
      <c r="F9" s="121"/>
      <c r="G9" s="121"/>
      <c r="H9" s="121"/>
      <c r="I9" s="121"/>
      <c r="J9" s="121"/>
      <c r="K9" s="121"/>
      <c r="L9" s="121"/>
      <c r="M9" s="121"/>
      <c r="N9" s="121"/>
      <c r="O9" s="126" t="str">
        <f t="shared" si="0"/>
        <v>Klimagerät</v>
      </c>
      <c r="P9" s="126" t="str">
        <f t="shared" si="1"/>
        <v>air conditioner</v>
      </c>
      <c r="Q9" s="121"/>
      <c r="R9" s="121" t="str">
        <f t="shared" si="2"/>
        <v>air conditioner</v>
      </c>
      <c r="S9" s="121" t="str">
        <f t="shared" si="3"/>
        <v>Klimagerät</v>
      </c>
      <c r="W9" s="144" t="s">
        <v>698</v>
      </c>
      <c r="X9" s="144" t="s">
        <v>899</v>
      </c>
      <c r="Y9" s="144" t="s">
        <v>883</v>
      </c>
      <c r="Z9" s="143" t="s">
        <v>268</v>
      </c>
    </row>
    <row r="10" spans="1:26" x14ac:dyDescent="0.2">
      <c r="A10" s="357" t="s">
        <v>1424</v>
      </c>
      <c r="C10" s="357" t="s">
        <v>1425</v>
      </c>
      <c r="D10" s="121"/>
      <c r="E10" s="121"/>
      <c r="F10" s="121"/>
      <c r="G10" s="121"/>
      <c r="H10" s="121"/>
      <c r="I10" s="121"/>
      <c r="J10" s="121"/>
      <c r="K10" s="121"/>
      <c r="L10" s="121"/>
      <c r="M10" s="121"/>
      <c r="N10" s="121"/>
      <c r="O10" s="126" t="str">
        <f t="shared" si="0"/>
        <v>Luftkühler</v>
      </c>
      <c r="P10" s="126" t="str">
        <f t="shared" si="1"/>
        <v>air cooler</v>
      </c>
      <c r="Q10" s="121"/>
      <c r="R10" s="121" t="str">
        <f t="shared" si="2"/>
        <v>air cooler</v>
      </c>
      <c r="S10" s="121" t="str">
        <f t="shared" si="3"/>
        <v>Luftkühler</v>
      </c>
      <c r="W10" s="144" t="s">
        <v>699</v>
      </c>
      <c r="X10" s="144" t="s">
        <v>900</v>
      </c>
      <c r="Y10" s="144" t="s">
        <v>884</v>
      </c>
      <c r="Z10" s="143" t="s">
        <v>269</v>
      </c>
    </row>
    <row r="11" spans="1:26" x14ac:dyDescent="0.2">
      <c r="A11" s="118" t="s">
        <v>735</v>
      </c>
      <c r="B11" s="122"/>
      <c r="C11" s="117" t="s">
        <v>10</v>
      </c>
      <c r="D11" s="122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6" t="str">
        <f t="shared" si="0"/>
        <v>Luft Durchflussmesser</v>
      </c>
      <c r="P11" s="126" t="str">
        <f t="shared" si="1"/>
        <v>air flow meter</v>
      </c>
      <c r="Q11" s="121"/>
      <c r="R11" s="121" t="str">
        <f t="shared" si="2"/>
        <v>air flow meter</v>
      </c>
      <c r="S11" s="121" t="str">
        <f t="shared" si="3"/>
        <v>Luft Durchflussmesser</v>
      </c>
      <c r="W11" s="145" t="s">
        <v>700</v>
      </c>
      <c r="X11" s="144" t="s">
        <v>163</v>
      </c>
      <c r="Y11" s="144" t="s">
        <v>885</v>
      </c>
      <c r="Z11" s="144" t="s">
        <v>270</v>
      </c>
    </row>
    <row r="12" spans="1:26" x14ac:dyDescent="0.2">
      <c r="A12" s="118" t="s">
        <v>99</v>
      </c>
      <c r="B12" s="122"/>
      <c r="C12" s="120" t="s">
        <v>777</v>
      </c>
      <c r="D12" s="122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6" t="str">
        <f t="shared" si="0"/>
        <v>Lagerspülung</v>
      </c>
      <c r="P12" s="126" t="str">
        <f t="shared" si="1"/>
        <v>air purged bearing</v>
      </c>
      <c r="Q12" s="121"/>
      <c r="R12" s="121" t="str">
        <f t="shared" si="2"/>
        <v>air purged bearing</v>
      </c>
      <c r="S12" s="121" t="str">
        <f t="shared" si="3"/>
        <v>Lagerspülung</v>
      </c>
      <c r="W12" s="145" t="s">
        <v>701</v>
      </c>
      <c r="X12" s="144" t="s">
        <v>162</v>
      </c>
      <c r="Y12" s="144" t="s">
        <v>886</v>
      </c>
      <c r="Z12" s="143" t="s">
        <v>267</v>
      </c>
    </row>
    <row r="13" spans="1:26" x14ac:dyDescent="0.2">
      <c r="A13" s="19" t="s">
        <v>962</v>
      </c>
      <c r="B13" s="6"/>
      <c r="C13" s="19" t="s">
        <v>982</v>
      </c>
      <c r="D13" s="122"/>
      <c r="E13" s="121"/>
      <c r="F13" s="121"/>
      <c r="G13" s="121"/>
      <c r="H13" s="121"/>
      <c r="I13" s="121"/>
      <c r="J13" s="121"/>
      <c r="K13" s="121"/>
      <c r="L13" s="121"/>
      <c r="M13" s="121"/>
      <c r="N13" s="121"/>
      <c r="O13" s="126" t="str">
        <f t="shared" si="0"/>
        <v>Spülluftfilter</v>
      </c>
      <c r="P13" s="126" t="str">
        <f t="shared" si="1"/>
        <v>air purged filter</v>
      </c>
      <c r="Q13" s="121"/>
      <c r="R13" s="121" t="str">
        <f t="shared" si="2"/>
        <v>air purged filter</v>
      </c>
      <c r="S13" s="121" t="str">
        <f t="shared" si="3"/>
        <v>Spülluftfilter</v>
      </c>
      <c r="W13" s="145" t="s">
        <v>702</v>
      </c>
      <c r="X13" s="144" t="s">
        <v>163</v>
      </c>
      <c r="Y13" s="144" t="s">
        <v>885</v>
      </c>
      <c r="Z13" s="143" t="s">
        <v>268</v>
      </c>
    </row>
    <row r="14" spans="1:26" x14ac:dyDescent="0.2">
      <c r="A14" s="120" t="s">
        <v>736</v>
      </c>
      <c r="B14" s="122"/>
      <c r="C14" s="120" t="s">
        <v>778</v>
      </c>
      <c r="D14" s="122"/>
      <c r="E14" s="121"/>
      <c r="F14" s="121"/>
      <c r="G14" s="121"/>
      <c r="H14" s="121"/>
      <c r="I14" s="121"/>
      <c r="J14" s="121"/>
      <c r="K14" s="121"/>
      <c r="L14" s="121"/>
      <c r="M14" s="121"/>
      <c r="N14" s="121"/>
      <c r="O14" s="126" t="str">
        <f t="shared" si="0"/>
        <v>Luftabdichtung</v>
      </c>
      <c r="P14" s="126" t="str">
        <f t="shared" si="1"/>
        <v>air purged shaft seals</v>
      </c>
      <c r="Q14" s="121"/>
      <c r="R14" s="121" t="str">
        <f t="shared" si="2"/>
        <v>air purged shaft seals</v>
      </c>
      <c r="S14" s="121" t="str">
        <f t="shared" si="3"/>
        <v>Luftabdichtung</v>
      </c>
      <c r="W14" s="145" t="s">
        <v>703</v>
      </c>
      <c r="X14" s="144" t="s">
        <v>162</v>
      </c>
      <c r="Y14" s="144" t="s">
        <v>886</v>
      </c>
      <c r="Z14" s="143" t="s">
        <v>269</v>
      </c>
    </row>
    <row r="15" spans="1:26" x14ac:dyDescent="0.2">
      <c r="A15" s="357" t="s">
        <v>1422</v>
      </c>
      <c r="C15" s="357" t="s">
        <v>1423</v>
      </c>
      <c r="D15" s="122"/>
      <c r="E15" s="121"/>
      <c r="F15" s="121"/>
      <c r="G15" s="121"/>
      <c r="H15" s="121"/>
      <c r="I15" s="121"/>
      <c r="J15" s="121"/>
      <c r="K15" s="121"/>
      <c r="L15" s="121"/>
      <c r="M15" s="121"/>
      <c r="N15" s="121"/>
      <c r="O15" s="126" t="str">
        <f t="shared" si="0"/>
        <v>Entlüftungsventil</v>
      </c>
      <c r="P15" s="126" t="str">
        <f t="shared" si="1"/>
        <v>air release valve</v>
      </c>
      <c r="Q15" s="121"/>
      <c r="R15" s="121" t="str">
        <f t="shared" si="2"/>
        <v>air release valve</v>
      </c>
      <c r="S15" s="121" t="str">
        <f t="shared" si="3"/>
        <v>Entlüftungsventil</v>
      </c>
      <c r="W15" s="144" t="s">
        <v>663</v>
      </c>
      <c r="X15" s="144" t="s">
        <v>902</v>
      </c>
      <c r="Y15" s="144" t="s">
        <v>901</v>
      </c>
      <c r="Z15" s="143" t="s">
        <v>303</v>
      </c>
    </row>
    <row r="16" spans="1:26" x14ac:dyDescent="0.2">
      <c r="A16" s="334" t="s">
        <v>1100</v>
      </c>
      <c r="B16" s="141"/>
      <c r="C16" s="335" t="s">
        <v>1101</v>
      </c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6" t="str">
        <f t="shared" si="0"/>
        <v>Analogventil</v>
      </c>
      <c r="P16" s="126" t="str">
        <f t="shared" si="1"/>
        <v>analog valve</v>
      </c>
      <c r="Q16" s="121"/>
      <c r="R16" s="121" t="str">
        <f t="shared" si="2"/>
        <v>analog valve</v>
      </c>
      <c r="S16" s="121" t="str">
        <f t="shared" si="3"/>
        <v>Analogventil</v>
      </c>
      <c r="W16" s="152" t="s">
        <v>740</v>
      </c>
      <c r="X16" s="152" t="s">
        <v>131</v>
      </c>
      <c r="Y16" s="152" t="s">
        <v>881</v>
      </c>
      <c r="Z16" s="151" t="s">
        <v>11405</v>
      </c>
    </row>
    <row r="17" spans="1:26" x14ac:dyDescent="0.2">
      <c r="A17" s="120" t="s">
        <v>146</v>
      </c>
      <c r="B17" s="122"/>
      <c r="C17" s="120" t="s">
        <v>779</v>
      </c>
      <c r="D17" s="122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6" t="str">
        <f t="shared" si="0"/>
        <v>Eckventil</v>
      </c>
      <c r="P17" s="126" t="str">
        <f t="shared" si="1"/>
        <v>angle valve</v>
      </c>
      <c r="Q17" s="121"/>
      <c r="R17" s="121" t="str">
        <f t="shared" si="2"/>
        <v>angle valve</v>
      </c>
      <c r="S17" s="121" t="str">
        <f t="shared" si="3"/>
        <v>Eckventil</v>
      </c>
      <c r="W17" s="152" t="s">
        <v>11411</v>
      </c>
      <c r="X17" s="152" t="s">
        <v>131</v>
      </c>
      <c r="Y17" s="152" t="s">
        <v>881</v>
      </c>
      <c r="Z17" s="151" t="s">
        <v>11403</v>
      </c>
    </row>
    <row r="18" spans="1:26" x14ac:dyDescent="0.2">
      <c r="A18" s="120" t="s">
        <v>104</v>
      </c>
      <c r="B18" s="122"/>
      <c r="C18" s="120" t="s">
        <v>140</v>
      </c>
      <c r="D18" s="122"/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6" t="str">
        <f t="shared" si="0"/>
        <v>Besaugung</v>
      </c>
      <c r="P18" s="126" t="str">
        <f t="shared" si="1"/>
        <v>aspiration</v>
      </c>
      <c r="Q18" s="121"/>
      <c r="R18" s="121" t="str">
        <f t="shared" si="2"/>
        <v>aspiration</v>
      </c>
      <c r="S18" s="121" t="str">
        <f t="shared" si="3"/>
        <v>Besaugung</v>
      </c>
      <c r="W18" s="144" t="s">
        <v>664</v>
      </c>
      <c r="X18" s="144" t="s">
        <v>131</v>
      </c>
      <c r="Y18" s="144" t="s">
        <v>881</v>
      </c>
      <c r="Z18" s="143" t="s">
        <v>42</v>
      </c>
    </row>
    <row r="19" spans="1:26" x14ac:dyDescent="0.2">
      <c r="A19" s="117" t="s">
        <v>737</v>
      </c>
      <c r="B19" s="122"/>
      <c r="C19" s="117" t="s">
        <v>6</v>
      </c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6" t="str">
        <f t="shared" si="0"/>
        <v>Besaugungsklappe</v>
      </c>
      <c r="P19" s="126" t="str">
        <f t="shared" si="1"/>
        <v>aspiration flap</v>
      </c>
      <c r="Q19" s="121"/>
      <c r="R19" s="121" t="str">
        <f t="shared" si="2"/>
        <v>aspiration flap</v>
      </c>
      <c r="S19" s="121" t="str">
        <f t="shared" si="3"/>
        <v>Besaugungsklappe</v>
      </c>
      <c r="W19" s="144" t="s">
        <v>665</v>
      </c>
      <c r="X19" s="144" t="s">
        <v>12</v>
      </c>
      <c r="Y19" s="144" t="s">
        <v>12</v>
      </c>
      <c r="Z19" s="143" t="s">
        <v>247</v>
      </c>
    </row>
    <row r="20" spans="1:26" x14ac:dyDescent="0.2">
      <c r="A20" s="118" t="s">
        <v>738</v>
      </c>
      <c r="B20" s="122"/>
      <c r="C20" s="118" t="s">
        <v>738</v>
      </c>
      <c r="D20" s="121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6" t="str">
        <f t="shared" si="0"/>
        <v>AZODOS®</v>
      </c>
      <c r="P20" s="126" t="str">
        <f t="shared" si="1"/>
        <v>AZODOS®</v>
      </c>
      <c r="Q20" s="121"/>
      <c r="R20" s="121" t="str">
        <f t="shared" si="2"/>
        <v>AZODOS®</v>
      </c>
      <c r="S20" s="121" t="str">
        <f t="shared" si="3"/>
        <v>AZODOS®</v>
      </c>
      <c r="W20" s="140"/>
      <c r="X20" s="140"/>
      <c r="Y20" s="140"/>
      <c r="Z20" s="140"/>
    </row>
    <row r="21" spans="1:26" x14ac:dyDescent="0.2">
      <c r="A21" s="329" t="s">
        <v>963</v>
      </c>
      <c r="B21" s="6"/>
      <c r="C21" s="19" t="s">
        <v>983</v>
      </c>
      <c r="D21" s="122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6" t="str">
        <f t="shared" si="0"/>
        <v>Kugelhahn</v>
      </c>
      <c r="P21" s="126" t="str">
        <f t="shared" si="1"/>
        <v>ball valve</v>
      </c>
      <c r="Q21" s="121"/>
      <c r="R21" s="121" t="str">
        <f t="shared" si="2"/>
        <v>ball valve</v>
      </c>
      <c r="S21" s="121" t="str">
        <f t="shared" si="3"/>
        <v>Kugelhahn</v>
      </c>
      <c r="W21" s="145" t="s">
        <v>666</v>
      </c>
      <c r="X21" s="143"/>
      <c r="Y21" s="143"/>
      <c r="Z21" s="143" t="s">
        <v>249</v>
      </c>
    </row>
    <row r="22" spans="1:26" x14ac:dyDescent="0.2">
      <c r="A22" s="117" t="s">
        <v>739</v>
      </c>
      <c r="B22" s="122"/>
      <c r="C22" s="117" t="s">
        <v>780</v>
      </c>
      <c r="D22" s="122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6" t="str">
        <f t="shared" si="0"/>
        <v>Kugelvibrator</v>
      </c>
      <c r="P22" s="126" t="str">
        <f t="shared" si="1"/>
        <v>ball vibrator</v>
      </c>
      <c r="Q22" s="121"/>
      <c r="R22" s="121" t="str">
        <f t="shared" si="2"/>
        <v>ball vibrator</v>
      </c>
      <c r="S22" s="121" t="str">
        <f t="shared" si="3"/>
        <v>Kugelvibrator</v>
      </c>
      <c r="W22" s="145" t="s">
        <v>132</v>
      </c>
      <c r="X22" s="145" t="s">
        <v>132</v>
      </c>
      <c r="Y22" s="144" t="s">
        <v>134</v>
      </c>
      <c r="Z22" s="144" t="s">
        <v>250</v>
      </c>
    </row>
    <row r="23" spans="1:26" x14ac:dyDescent="0.2">
      <c r="A23" s="120" t="s">
        <v>102</v>
      </c>
      <c r="B23" s="122"/>
      <c r="C23" s="117" t="s">
        <v>103</v>
      </c>
      <c r="D23" s="122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6" t="str">
        <f t="shared" si="0"/>
        <v>Barcode</v>
      </c>
      <c r="P23" s="126" t="str">
        <f t="shared" si="1"/>
        <v>barcode</v>
      </c>
      <c r="Q23" s="121"/>
      <c r="R23" s="121" t="str">
        <f t="shared" si="2"/>
        <v>barcode</v>
      </c>
      <c r="S23" s="121" t="str">
        <f t="shared" si="3"/>
        <v>Barcode</v>
      </c>
      <c r="W23" s="144" t="s">
        <v>183</v>
      </c>
      <c r="X23" s="144" t="s">
        <v>183</v>
      </c>
      <c r="Y23" s="145" t="s">
        <v>887</v>
      </c>
      <c r="Z23" s="144" t="s">
        <v>251</v>
      </c>
    </row>
    <row r="24" spans="1:26" x14ac:dyDescent="0.2">
      <c r="A24" s="120" t="s">
        <v>136</v>
      </c>
      <c r="B24" s="122"/>
      <c r="C24" s="120" t="s">
        <v>136</v>
      </c>
      <c r="D24" s="122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6" t="str">
        <f t="shared" si="0"/>
        <v>Big Bag</v>
      </c>
      <c r="P24" s="126" t="str">
        <f t="shared" si="1"/>
        <v>Big Bag</v>
      </c>
      <c r="Q24" s="121"/>
      <c r="R24" s="121" t="str">
        <f t="shared" si="2"/>
        <v>Big Bag</v>
      </c>
      <c r="S24" s="121" t="str">
        <f t="shared" si="3"/>
        <v>Big Bag</v>
      </c>
      <c r="W24" s="145" t="s">
        <v>131</v>
      </c>
      <c r="X24" s="145" t="s">
        <v>131</v>
      </c>
      <c r="Y24" s="145" t="s">
        <v>881</v>
      </c>
      <c r="Z24" s="145" t="s">
        <v>250</v>
      </c>
    </row>
    <row r="25" spans="1:26" x14ac:dyDescent="0.2">
      <c r="A25" s="120" t="s">
        <v>139</v>
      </c>
      <c r="B25" s="121"/>
      <c r="C25" s="120" t="s">
        <v>781</v>
      </c>
      <c r="D25" s="122"/>
      <c r="E25" s="121"/>
      <c r="F25" s="121"/>
      <c r="G25" s="121"/>
      <c r="H25" s="121"/>
      <c r="I25" s="121"/>
      <c r="J25" s="121"/>
      <c r="K25" s="121"/>
      <c r="L25" s="121"/>
      <c r="M25" s="121"/>
      <c r="N25" s="121"/>
      <c r="O25" s="126" t="str">
        <f t="shared" si="0"/>
        <v>Gebläse</v>
      </c>
      <c r="P25" s="126" t="str">
        <f t="shared" si="1"/>
        <v>blower</v>
      </c>
      <c r="Q25" s="121"/>
      <c r="R25" s="121" t="str">
        <f t="shared" si="2"/>
        <v>blower</v>
      </c>
      <c r="S25" s="121" t="str">
        <f t="shared" si="3"/>
        <v>Gebläse</v>
      </c>
      <c r="W25" s="145" t="s">
        <v>184</v>
      </c>
      <c r="X25" s="145" t="s">
        <v>184</v>
      </c>
      <c r="Y25" s="145" t="s">
        <v>185</v>
      </c>
      <c r="Z25" s="145" t="s">
        <v>251</v>
      </c>
    </row>
    <row r="26" spans="1:26" x14ac:dyDescent="0.2">
      <c r="A26" s="357" t="s">
        <v>1426</v>
      </c>
      <c r="C26" s="357" t="s">
        <v>1427</v>
      </c>
      <c r="D26" s="122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6" t="str">
        <f t="shared" si="0"/>
        <v>Bremse</v>
      </c>
      <c r="P26" s="126" t="str">
        <f t="shared" si="1"/>
        <v>brake</v>
      </c>
      <c r="Q26" s="121"/>
      <c r="R26" s="121" t="str">
        <f t="shared" si="2"/>
        <v>brake</v>
      </c>
      <c r="S26" s="121" t="str">
        <f t="shared" si="3"/>
        <v>Bremse</v>
      </c>
      <c r="W26" s="145" t="s">
        <v>98</v>
      </c>
      <c r="X26" s="145" t="s">
        <v>98</v>
      </c>
      <c r="Y26" s="145" t="s">
        <v>789</v>
      </c>
      <c r="Z26" s="145" t="s">
        <v>250</v>
      </c>
    </row>
    <row r="27" spans="1:26" x14ac:dyDescent="0.2">
      <c r="A27" s="120" t="s">
        <v>740</v>
      </c>
      <c r="B27" s="122"/>
      <c r="C27" s="120" t="s">
        <v>55</v>
      </c>
      <c r="D27" s="122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6" t="str">
        <f t="shared" si="0"/>
        <v>Bremsgerät</v>
      </c>
      <c r="P27" s="126" t="str">
        <f t="shared" si="1"/>
        <v>brake unit</v>
      </c>
      <c r="Q27" s="121"/>
      <c r="R27" s="121" t="str">
        <f t="shared" si="2"/>
        <v>brake unit</v>
      </c>
      <c r="S27" s="121" t="str">
        <f t="shared" si="3"/>
        <v>Bremsgerät</v>
      </c>
      <c r="W27" s="145" t="s">
        <v>687</v>
      </c>
      <c r="X27" s="145" t="s">
        <v>687</v>
      </c>
      <c r="Y27" s="145" t="s">
        <v>894</v>
      </c>
      <c r="Z27" s="145" t="s">
        <v>251</v>
      </c>
    </row>
    <row r="28" spans="1:26" x14ac:dyDescent="0.2">
      <c r="A28" s="120" t="s">
        <v>741</v>
      </c>
      <c r="B28" s="122"/>
      <c r="C28" s="120" t="s">
        <v>782</v>
      </c>
      <c r="D28" s="122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6" t="str">
        <f t="shared" si="0"/>
        <v>Abzweig</v>
      </c>
      <c r="P28" s="126" t="str">
        <f t="shared" si="1"/>
        <v>branch</v>
      </c>
      <c r="Q28" s="121"/>
      <c r="R28" s="121" t="str">
        <f t="shared" si="2"/>
        <v>branch</v>
      </c>
      <c r="S28" s="121" t="str">
        <f t="shared" si="3"/>
        <v>Abzweig</v>
      </c>
      <c r="W28" s="145" t="s">
        <v>688</v>
      </c>
      <c r="X28" s="145" t="s">
        <v>688</v>
      </c>
      <c r="Y28" s="144" t="s">
        <v>201</v>
      </c>
      <c r="Z28" s="145" t="s">
        <v>250</v>
      </c>
    </row>
    <row r="29" spans="1:26" x14ac:dyDescent="0.2">
      <c r="A29" s="357" t="s">
        <v>1415</v>
      </c>
      <c r="C29" s="357" t="s">
        <v>1416</v>
      </c>
      <c r="D29" s="121"/>
      <c r="E29" s="121"/>
      <c r="F29" s="121"/>
      <c r="G29" s="121"/>
      <c r="H29" s="121"/>
      <c r="I29" s="121"/>
      <c r="J29" s="121"/>
      <c r="K29" s="121"/>
      <c r="L29" s="121"/>
      <c r="M29" s="121"/>
      <c r="N29" s="121"/>
      <c r="O29" s="126" t="str">
        <f t="shared" si="0"/>
        <v>Absperrklappe</v>
      </c>
      <c r="P29" s="126" t="str">
        <f t="shared" si="1"/>
        <v>butterfly valve</v>
      </c>
      <c r="Q29" s="121"/>
      <c r="R29" s="121" t="str">
        <f t="shared" si="2"/>
        <v>butterfly valve</v>
      </c>
      <c r="S29" s="121" t="str">
        <f t="shared" si="3"/>
        <v>Absperrklappe</v>
      </c>
      <c r="W29" s="145" t="s">
        <v>689</v>
      </c>
      <c r="X29" s="145" t="s">
        <v>689</v>
      </c>
      <c r="Y29" s="144" t="s">
        <v>888</v>
      </c>
      <c r="Z29" s="145" t="s">
        <v>251</v>
      </c>
    </row>
    <row r="30" spans="1:26" x14ac:dyDescent="0.2">
      <c r="A30" s="120" t="s">
        <v>3</v>
      </c>
      <c r="B30" s="122"/>
      <c r="C30" s="120" t="s">
        <v>4</v>
      </c>
      <c r="D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6" t="str">
        <f t="shared" si="0"/>
        <v>Kettenantrieb</v>
      </c>
      <c r="P30" s="126" t="str">
        <f t="shared" si="1"/>
        <v>chain drive</v>
      </c>
      <c r="Q30" s="121"/>
      <c r="R30" s="121" t="str">
        <f t="shared" si="2"/>
        <v>chain drive</v>
      </c>
      <c r="S30" s="121" t="str">
        <f t="shared" si="3"/>
        <v>Kettenantrieb</v>
      </c>
      <c r="W30" s="145" t="s">
        <v>163</v>
      </c>
      <c r="X30" s="145" t="s">
        <v>163</v>
      </c>
      <c r="Y30" s="144" t="s">
        <v>885</v>
      </c>
      <c r="Z30" s="145" t="s">
        <v>250</v>
      </c>
    </row>
    <row r="31" spans="1:26" x14ac:dyDescent="0.2">
      <c r="A31" s="120" t="s">
        <v>180</v>
      </c>
      <c r="B31" s="122"/>
      <c r="C31" s="120" t="s">
        <v>181</v>
      </c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6" t="str">
        <f t="shared" si="0"/>
        <v>Kettenzug</v>
      </c>
      <c r="P31" s="126" t="str">
        <f t="shared" si="1"/>
        <v>chain hoist</v>
      </c>
      <c r="Q31" s="121"/>
      <c r="R31" s="121" t="str">
        <f t="shared" si="2"/>
        <v>chain hoist</v>
      </c>
      <c r="S31" s="121" t="str">
        <f t="shared" si="3"/>
        <v>Kettenzug</v>
      </c>
      <c r="W31" s="145" t="s">
        <v>162</v>
      </c>
      <c r="X31" s="145" t="s">
        <v>162</v>
      </c>
      <c r="Y31" s="144" t="s">
        <v>886</v>
      </c>
      <c r="Z31" s="145" t="s">
        <v>251</v>
      </c>
    </row>
    <row r="32" spans="1:26" x14ac:dyDescent="0.2">
      <c r="A32" s="336" t="s">
        <v>1325</v>
      </c>
      <c r="B32" s="337"/>
      <c r="C32" s="336" t="s">
        <v>1326</v>
      </c>
      <c r="D32" s="122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6" t="str">
        <f t="shared" si="0"/>
        <v>Kammerspülung</v>
      </c>
      <c r="P32" s="126" t="str">
        <f t="shared" si="1"/>
        <v>chamber cleaning</v>
      </c>
      <c r="Q32" s="121"/>
      <c r="R32" s="121" t="str">
        <f t="shared" si="2"/>
        <v>chamber cleaning</v>
      </c>
      <c r="S32" s="121" t="str">
        <f t="shared" si="3"/>
        <v>Kammerspülung</v>
      </c>
      <c r="W32" s="145" t="s">
        <v>169</v>
      </c>
      <c r="X32" s="145" t="s">
        <v>169</v>
      </c>
      <c r="Y32" s="144" t="s">
        <v>172</v>
      </c>
      <c r="Z32" s="145" t="s">
        <v>250</v>
      </c>
    </row>
    <row r="33" spans="1:26" x14ac:dyDescent="0.2">
      <c r="A33" s="120" t="s">
        <v>76</v>
      </c>
      <c r="B33" s="122"/>
      <c r="C33" s="120" t="s">
        <v>77</v>
      </c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6" t="str">
        <f t="shared" si="0"/>
        <v>Zerhacker</v>
      </c>
      <c r="P33" s="126" t="str">
        <f t="shared" si="1"/>
        <v>chopper</v>
      </c>
      <c r="Q33" s="121"/>
      <c r="R33" s="121" t="str">
        <f t="shared" si="2"/>
        <v>chopper</v>
      </c>
      <c r="S33" s="121" t="str">
        <f t="shared" si="3"/>
        <v>Zerhacker</v>
      </c>
      <c r="W33" s="145" t="s">
        <v>170</v>
      </c>
      <c r="X33" s="145" t="s">
        <v>170</v>
      </c>
      <c r="Y33" s="144" t="s">
        <v>889</v>
      </c>
      <c r="Z33" s="145" t="s">
        <v>251</v>
      </c>
    </row>
    <row r="34" spans="1:26" x14ac:dyDescent="0.2">
      <c r="A34" s="120" t="s">
        <v>742</v>
      </c>
      <c r="B34" s="122"/>
      <c r="C34" s="120" t="s">
        <v>783</v>
      </c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6" t="str">
        <f t="shared" si="0"/>
        <v>Reinigungdsdüse</v>
      </c>
      <c r="P34" s="126" t="str">
        <f t="shared" si="1"/>
        <v>cleaning jet</v>
      </c>
      <c r="Q34" s="121"/>
      <c r="R34" s="121" t="str">
        <f t="shared" si="2"/>
        <v>cleaning jet</v>
      </c>
      <c r="S34" s="121" t="str">
        <f t="shared" si="3"/>
        <v>Reinigungdsdüse</v>
      </c>
      <c r="W34" s="145" t="s">
        <v>678</v>
      </c>
      <c r="X34" s="145" t="s">
        <v>678</v>
      </c>
      <c r="Y34" s="144" t="s">
        <v>890</v>
      </c>
      <c r="Z34" s="145" t="s">
        <v>250</v>
      </c>
    </row>
    <row r="35" spans="1:26" x14ac:dyDescent="0.2">
      <c r="A35" s="334" t="s">
        <v>1217</v>
      </c>
      <c r="B35" s="6"/>
      <c r="C35" s="335" t="s">
        <v>1218</v>
      </c>
      <c r="D35" s="122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6" t="str">
        <f t="shared" si="0"/>
        <v>Reinigungseinheit</v>
      </c>
      <c r="P35" s="126" t="str">
        <f t="shared" si="1"/>
        <v>cleaning unit</v>
      </c>
      <c r="Q35" s="121"/>
      <c r="R35" s="121" t="str">
        <f t="shared" si="2"/>
        <v>cleaning unit</v>
      </c>
      <c r="S35" s="121" t="str">
        <f t="shared" si="3"/>
        <v>Reinigungseinheit</v>
      </c>
      <c r="W35" s="145" t="s">
        <v>679</v>
      </c>
      <c r="X35" s="145" t="s">
        <v>679</v>
      </c>
      <c r="Y35" s="144" t="s">
        <v>891</v>
      </c>
      <c r="Z35" s="145" t="s">
        <v>251</v>
      </c>
    </row>
    <row r="36" spans="1:26" x14ac:dyDescent="0.2">
      <c r="A36" s="120" t="s">
        <v>183</v>
      </c>
      <c r="B36" s="122"/>
      <c r="C36" s="120" t="s">
        <v>784</v>
      </c>
      <c r="D36" s="122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6" t="str">
        <f t="shared" si="0"/>
        <v>schliessen</v>
      </c>
      <c r="P36" s="126" t="str">
        <f t="shared" si="1"/>
        <v>close</v>
      </c>
      <c r="Q36" s="121"/>
      <c r="R36" s="121" t="str">
        <f t="shared" si="2"/>
        <v>close</v>
      </c>
      <c r="S36" s="121" t="str">
        <f t="shared" si="3"/>
        <v>schliessen</v>
      </c>
      <c r="W36" s="145" t="s">
        <v>39</v>
      </c>
      <c r="X36" s="145" t="s">
        <v>39</v>
      </c>
      <c r="Y36" s="144" t="s">
        <v>882</v>
      </c>
      <c r="Z36" s="145" t="s">
        <v>250</v>
      </c>
    </row>
    <row r="37" spans="1:26" x14ac:dyDescent="0.2">
      <c r="A37" s="120" t="s">
        <v>157</v>
      </c>
      <c r="B37" s="122"/>
      <c r="C37" s="120" t="s">
        <v>785</v>
      </c>
      <c r="D37" s="122"/>
      <c r="E37" s="121"/>
      <c r="F37" s="121"/>
      <c r="G37" s="121"/>
      <c r="H37" s="121"/>
      <c r="I37" s="121"/>
      <c r="J37" s="121"/>
      <c r="K37" s="121"/>
      <c r="L37" s="121"/>
      <c r="M37" s="121"/>
      <c r="N37" s="121"/>
      <c r="O37" s="126" t="str">
        <f t="shared" si="0"/>
        <v>geschlossen</v>
      </c>
      <c r="P37" s="126" t="str">
        <f t="shared" si="1"/>
        <v>closed</v>
      </c>
      <c r="Q37" s="121"/>
      <c r="R37" s="121" t="str">
        <f t="shared" si="2"/>
        <v>closed</v>
      </c>
      <c r="S37" s="121" t="str">
        <f t="shared" si="3"/>
        <v>geschlossen</v>
      </c>
      <c r="W37" s="145" t="s">
        <v>38</v>
      </c>
      <c r="X37" s="145" t="s">
        <v>38</v>
      </c>
      <c r="Y37" s="144" t="s">
        <v>832</v>
      </c>
      <c r="Z37" s="145" t="s">
        <v>251</v>
      </c>
    </row>
    <row r="38" spans="1:26" x14ac:dyDescent="0.2">
      <c r="A38" s="120" t="s">
        <v>20</v>
      </c>
      <c r="B38" s="122"/>
      <c r="C38" s="120" t="s">
        <v>786</v>
      </c>
      <c r="D38" s="122"/>
      <c r="E38" s="122"/>
      <c r="F38" s="121"/>
      <c r="G38" s="121"/>
      <c r="H38" s="121"/>
      <c r="I38" s="121"/>
      <c r="J38" s="121"/>
      <c r="K38" s="121"/>
      <c r="L38" s="121"/>
      <c r="M38" s="121"/>
      <c r="N38" s="121"/>
      <c r="O38" s="126" t="str">
        <f t="shared" si="0"/>
        <v>Sammelstörung</v>
      </c>
      <c r="P38" s="126" t="str">
        <f t="shared" si="1"/>
        <v>collective fault</v>
      </c>
      <c r="Q38" s="121"/>
      <c r="R38" s="121" t="str">
        <f t="shared" si="2"/>
        <v>collective fault</v>
      </c>
      <c r="S38" s="121" t="str">
        <f t="shared" si="3"/>
        <v>Sammelstörung</v>
      </c>
      <c r="W38" s="145" t="s">
        <v>704</v>
      </c>
      <c r="X38" s="145" t="s">
        <v>704</v>
      </c>
      <c r="Y38" s="144" t="s">
        <v>892</v>
      </c>
      <c r="Z38" s="145" t="s">
        <v>250</v>
      </c>
    </row>
    <row r="39" spans="1:26" x14ac:dyDescent="0.2">
      <c r="A39" s="120" t="s">
        <v>223</v>
      </c>
      <c r="B39" s="122"/>
      <c r="C39" s="120" t="s">
        <v>787</v>
      </c>
      <c r="D39" s="122"/>
      <c r="E39" s="122"/>
      <c r="F39" s="121"/>
      <c r="G39" s="121"/>
      <c r="H39" s="121"/>
      <c r="I39" s="121"/>
      <c r="J39" s="121"/>
      <c r="K39" s="121"/>
      <c r="L39" s="121"/>
      <c r="M39" s="121"/>
      <c r="N39" s="121"/>
      <c r="O39" s="126" t="str">
        <f t="shared" si="0"/>
        <v>Komponentenventil</v>
      </c>
      <c r="P39" s="126" t="str">
        <f t="shared" si="1"/>
        <v>component valve</v>
      </c>
      <c r="Q39" s="121"/>
      <c r="R39" s="121" t="str">
        <f t="shared" si="2"/>
        <v>component valve</v>
      </c>
      <c r="S39" s="121" t="str">
        <f t="shared" si="3"/>
        <v>Komponentenventil</v>
      </c>
      <c r="W39" s="145" t="s">
        <v>705</v>
      </c>
      <c r="X39" s="145" t="s">
        <v>705</v>
      </c>
      <c r="Y39" s="144" t="s">
        <v>893</v>
      </c>
      <c r="Z39" s="145" t="s">
        <v>251</v>
      </c>
    </row>
    <row r="40" spans="1:26" x14ac:dyDescent="0.2">
      <c r="A40" s="120" t="s">
        <v>743</v>
      </c>
      <c r="B40" s="122"/>
      <c r="C40" s="120" t="s">
        <v>743</v>
      </c>
      <c r="D40" s="121"/>
      <c r="E40" s="121"/>
      <c r="F40" s="121"/>
      <c r="G40" s="121"/>
      <c r="H40" s="121"/>
      <c r="I40" s="121"/>
      <c r="J40" s="121"/>
      <c r="K40" s="121"/>
      <c r="L40" s="121"/>
      <c r="M40" s="121"/>
      <c r="N40" s="121"/>
      <c r="O40" s="126" t="str">
        <f t="shared" si="0"/>
        <v>Componenter</v>
      </c>
      <c r="P40" s="126" t="str">
        <f t="shared" si="1"/>
        <v>Componenter</v>
      </c>
      <c r="Q40" s="121"/>
      <c r="R40" s="121" t="str">
        <f t="shared" si="2"/>
        <v>Componenter</v>
      </c>
      <c r="S40" s="121" t="str">
        <f t="shared" si="3"/>
        <v>Componenter</v>
      </c>
      <c r="W40" s="140"/>
      <c r="X40" s="140"/>
      <c r="Y40" s="140"/>
      <c r="Z40" s="140"/>
    </row>
    <row r="41" spans="1:26" x14ac:dyDescent="0.2">
      <c r="A41" s="120" t="s">
        <v>13</v>
      </c>
      <c r="B41" s="122"/>
      <c r="C41" s="120" t="s">
        <v>788</v>
      </c>
      <c r="D41" s="122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6" t="str">
        <f t="shared" si="0"/>
        <v>Druckluft</v>
      </c>
      <c r="P41" s="126" t="str">
        <f t="shared" si="1"/>
        <v>compressed air</v>
      </c>
      <c r="Q41" s="121"/>
      <c r="R41" s="121" t="str">
        <f t="shared" si="2"/>
        <v>compressed air</v>
      </c>
      <c r="S41" s="121" t="str">
        <f t="shared" si="3"/>
        <v>Druckluft</v>
      </c>
      <c r="W41" s="144" t="s">
        <v>672</v>
      </c>
      <c r="X41" s="154" t="s">
        <v>132</v>
      </c>
      <c r="Y41" s="144" t="s">
        <v>134</v>
      </c>
      <c r="Z41" s="144" t="s">
        <v>252</v>
      </c>
    </row>
    <row r="42" spans="1:26" x14ac:dyDescent="0.2">
      <c r="A42" s="120" t="s">
        <v>744</v>
      </c>
      <c r="B42" s="122"/>
      <c r="C42" s="120" t="s">
        <v>143</v>
      </c>
      <c r="D42" s="122"/>
      <c r="E42" s="121"/>
      <c r="F42" s="121"/>
      <c r="G42" s="121"/>
      <c r="H42" s="121"/>
      <c r="I42" s="121"/>
      <c r="J42" s="121"/>
      <c r="K42" s="121"/>
      <c r="L42" s="121"/>
      <c r="M42" s="121"/>
      <c r="N42" s="121"/>
      <c r="O42" s="126" t="str">
        <f t="shared" si="0"/>
        <v>Kegelverschluss</v>
      </c>
      <c r="P42" s="126" t="str">
        <f t="shared" si="1"/>
        <v>conical shutter</v>
      </c>
      <c r="Q42" s="121"/>
      <c r="R42" s="121" t="str">
        <f t="shared" si="2"/>
        <v>conical shutter</v>
      </c>
      <c r="S42" s="121" t="str">
        <f t="shared" si="3"/>
        <v>Kegelverschluss</v>
      </c>
      <c r="W42" s="144" t="s">
        <v>673</v>
      </c>
      <c r="X42" s="152" t="s">
        <v>157</v>
      </c>
      <c r="Y42" s="145" t="s">
        <v>887</v>
      </c>
      <c r="Z42" s="144" t="s">
        <v>253</v>
      </c>
    </row>
    <row r="43" spans="1:26" x14ac:dyDescent="0.2">
      <c r="A43" s="120" t="s">
        <v>173</v>
      </c>
      <c r="B43" s="122"/>
      <c r="C43" s="120" t="s">
        <v>174</v>
      </c>
      <c r="D43" s="122"/>
      <c r="E43" s="121"/>
      <c r="F43" s="121"/>
      <c r="G43" s="121"/>
      <c r="H43" s="121"/>
      <c r="I43" s="121"/>
      <c r="J43" s="121"/>
      <c r="K43" s="121"/>
      <c r="L43" s="121"/>
      <c r="M43" s="121"/>
      <c r="N43" s="121"/>
      <c r="O43" s="126" t="str">
        <f t="shared" si="0"/>
        <v>Container</v>
      </c>
      <c r="P43" s="126" t="str">
        <f t="shared" si="1"/>
        <v>container</v>
      </c>
      <c r="Q43" s="121"/>
      <c r="R43" s="121" t="str">
        <f t="shared" si="2"/>
        <v>container</v>
      </c>
      <c r="S43" s="121" t="str">
        <f t="shared" si="3"/>
        <v>Container</v>
      </c>
      <c r="W43" s="144" t="s">
        <v>670</v>
      </c>
      <c r="X43" s="154" t="s">
        <v>131</v>
      </c>
      <c r="Y43" s="145" t="s">
        <v>789</v>
      </c>
      <c r="Z43" s="144" t="s">
        <v>252</v>
      </c>
    </row>
    <row r="44" spans="1:26" ht="12" customHeight="1" x14ac:dyDescent="0.2">
      <c r="A44" s="120" t="s">
        <v>152</v>
      </c>
      <c r="B44" s="122"/>
      <c r="C44" s="120" t="s">
        <v>153</v>
      </c>
      <c r="D44" s="122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6" t="str">
        <f t="shared" si="0"/>
        <v>Steuerspannung</v>
      </c>
      <c r="P44" s="126" t="str">
        <f t="shared" si="1"/>
        <v>control voltage</v>
      </c>
      <c r="Q44" s="121"/>
      <c r="R44" s="121" t="str">
        <f t="shared" si="2"/>
        <v>control voltage</v>
      </c>
      <c r="S44" s="121" t="str">
        <f t="shared" si="3"/>
        <v>Steuerspannung</v>
      </c>
      <c r="W44" s="144" t="s">
        <v>671</v>
      </c>
      <c r="X44" s="154" t="s">
        <v>184</v>
      </c>
      <c r="Y44" s="145" t="s">
        <v>894</v>
      </c>
      <c r="Z44" s="144" t="s">
        <v>253</v>
      </c>
    </row>
    <row r="45" spans="1:26" x14ac:dyDescent="0.2">
      <c r="A45" s="120" t="s">
        <v>98</v>
      </c>
      <c r="B45" s="122"/>
      <c r="C45" s="120" t="s">
        <v>789</v>
      </c>
      <c r="D45" s="122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6" t="str">
        <f t="shared" si="0"/>
        <v>fördern</v>
      </c>
      <c r="P45" s="126" t="str">
        <f t="shared" si="1"/>
        <v>convey</v>
      </c>
      <c r="Q45" s="121"/>
      <c r="R45" s="121" t="str">
        <f t="shared" si="2"/>
        <v>convey</v>
      </c>
      <c r="S45" s="121" t="str">
        <f t="shared" si="3"/>
        <v>fördern</v>
      </c>
      <c r="W45" s="144" t="s">
        <v>674</v>
      </c>
      <c r="X45" s="154" t="s">
        <v>169</v>
      </c>
      <c r="Y45" s="145" t="s">
        <v>172</v>
      </c>
      <c r="Z45" s="144" t="s">
        <v>252</v>
      </c>
    </row>
    <row r="46" spans="1:26" x14ac:dyDescent="0.2">
      <c r="A46" s="120" t="s">
        <v>147</v>
      </c>
      <c r="B46" s="122"/>
      <c r="C46" s="120" t="s">
        <v>790</v>
      </c>
      <c r="D46" s="122"/>
      <c r="E46" s="121"/>
      <c r="F46" s="121"/>
      <c r="G46" s="121"/>
      <c r="H46" s="121"/>
      <c r="I46" s="121"/>
      <c r="J46" s="121"/>
      <c r="K46" s="121"/>
      <c r="L46" s="121"/>
      <c r="M46" s="121"/>
      <c r="N46" s="121"/>
      <c r="O46" s="126" t="str">
        <f t="shared" si="0"/>
        <v>Förderung</v>
      </c>
      <c r="P46" s="126" t="str">
        <f t="shared" si="1"/>
        <v>conveying</v>
      </c>
      <c r="Q46" s="121"/>
      <c r="R46" s="121" t="str">
        <f t="shared" si="2"/>
        <v>conveying</v>
      </c>
      <c r="S46" s="121" t="str">
        <f t="shared" si="3"/>
        <v>Förderung</v>
      </c>
      <c r="W46" s="144" t="s">
        <v>675</v>
      </c>
      <c r="X46" s="154" t="s">
        <v>170</v>
      </c>
      <c r="Y46" s="145" t="s">
        <v>782</v>
      </c>
      <c r="Z46" s="144" t="s">
        <v>253</v>
      </c>
    </row>
    <row r="47" spans="1:26" x14ac:dyDescent="0.2">
      <c r="A47" s="120" t="s">
        <v>87</v>
      </c>
      <c r="B47" s="122"/>
      <c r="C47" s="120" t="s">
        <v>791</v>
      </c>
      <c r="D47" s="122"/>
      <c r="E47" s="121"/>
      <c r="F47" s="121"/>
      <c r="G47" s="121"/>
      <c r="H47" s="121"/>
      <c r="I47" s="121"/>
      <c r="J47" s="121"/>
      <c r="K47" s="121"/>
      <c r="L47" s="121"/>
      <c r="M47" s="121"/>
      <c r="N47" s="121"/>
      <c r="O47" s="126" t="str">
        <f t="shared" si="0"/>
        <v>Kupplung</v>
      </c>
      <c r="P47" s="126" t="str">
        <f t="shared" si="1"/>
        <v>coupling</v>
      </c>
      <c r="Q47" s="121"/>
      <c r="R47" s="121" t="str">
        <f t="shared" si="2"/>
        <v>coupling</v>
      </c>
      <c r="S47" s="121" t="str">
        <f t="shared" si="3"/>
        <v>Kupplung</v>
      </c>
      <c r="W47" s="144" t="s">
        <v>680</v>
      </c>
      <c r="X47" s="154" t="s">
        <v>678</v>
      </c>
      <c r="Y47" s="144" t="s">
        <v>890</v>
      </c>
      <c r="Z47" s="144" t="s">
        <v>252</v>
      </c>
    </row>
    <row r="48" spans="1:26" x14ac:dyDescent="0.2">
      <c r="A48" s="120" t="s">
        <v>23</v>
      </c>
      <c r="B48" s="122"/>
      <c r="C48" s="120" t="s">
        <v>24</v>
      </c>
      <c r="D48" s="122"/>
      <c r="E48" s="121"/>
      <c r="F48" s="121"/>
      <c r="G48" s="121"/>
      <c r="H48" s="121"/>
      <c r="I48" s="121"/>
      <c r="J48" s="121"/>
      <c r="K48" s="121"/>
      <c r="L48" s="121"/>
      <c r="M48" s="121"/>
      <c r="N48" s="121"/>
      <c r="O48" s="126" t="str">
        <f t="shared" si="0"/>
        <v>Entleerung</v>
      </c>
      <c r="P48" s="126" t="str">
        <f t="shared" si="1"/>
        <v>discharge</v>
      </c>
      <c r="Q48" s="121"/>
      <c r="R48" s="121" t="str">
        <f t="shared" si="2"/>
        <v>discharge</v>
      </c>
      <c r="S48" s="121" t="str">
        <f t="shared" si="3"/>
        <v>Entleerung</v>
      </c>
      <c r="W48" s="144" t="s">
        <v>681</v>
      </c>
      <c r="X48" s="154" t="s">
        <v>679</v>
      </c>
      <c r="Y48" s="144" t="s">
        <v>891</v>
      </c>
      <c r="Z48" s="144" t="s">
        <v>253</v>
      </c>
    </row>
    <row r="49" spans="1:26" x14ac:dyDescent="0.2">
      <c r="A49" s="120" t="s">
        <v>217</v>
      </c>
      <c r="B49" s="122"/>
      <c r="C49" s="120" t="s">
        <v>100</v>
      </c>
      <c r="D49" s="122"/>
      <c r="E49" s="121"/>
      <c r="F49" s="121"/>
      <c r="G49" s="121"/>
      <c r="H49" s="121"/>
      <c r="I49" s="121"/>
      <c r="J49" s="121"/>
      <c r="K49" s="121"/>
      <c r="L49" s="121"/>
      <c r="M49" s="121"/>
      <c r="N49" s="121"/>
      <c r="O49" s="126" t="str">
        <f t="shared" si="0"/>
        <v>Reparaturschalter</v>
      </c>
      <c r="P49" s="126" t="str">
        <f t="shared" si="1"/>
        <v>disconnector</v>
      </c>
      <c r="Q49" s="121"/>
      <c r="R49" s="121" t="str">
        <f t="shared" si="2"/>
        <v>disconnector</v>
      </c>
      <c r="S49" s="121" t="str">
        <f t="shared" si="3"/>
        <v>Reparaturschalter</v>
      </c>
      <c r="W49" s="144" t="s">
        <v>676</v>
      </c>
      <c r="X49" s="154" t="s">
        <v>163</v>
      </c>
      <c r="Y49" s="144" t="s">
        <v>895</v>
      </c>
      <c r="Z49" s="144" t="s">
        <v>252</v>
      </c>
    </row>
    <row r="50" spans="1:26" x14ac:dyDescent="0.2">
      <c r="A50" s="156" t="s">
        <v>972</v>
      </c>
      <c r="B50" s="6"/>
      <c r="C50" s="155" t="s">
        <v>992</v>
      </c>
      <c r="D50" s="122"/>
      <c r="E50" s="121"/>
      <c r="F50" s="121"/>
      <c r="G50" s="121"/>
      <c r="H50" s="121"/>
      <c r="I50" s="121"/>
      <c r="J50" s="121"/>
      <c r="K50" s="121"/>
      <c r="L50" s="121"/>
      <c r="M50" s="121"/>
      <c r="N50" s="121"/>
      <c r="O50" s="126" t="str">
        <f t="shared" si="0"/>
        <v>Klappkasten</v>
      </c>
      <c r="P50" s="126" t="str">
        <f t="shared" si="1"/>
        <v>diverter valve</v>
      </c>
      <c r="Q50" s="121"/>
      <c r="R50" s="121" t="str">
        <f t="shared" si="2"/>
        <v>diverter valve</v>
      </c>
      <c r="S50" s="121" t="str">
        <f t="shared" si="3"/>
        <v>Klappkasten</v>
      </c>
      <c r="W50" s="144" t="s">
        <v>677</v>
      </c>
      <c r="X50" s="154" t="s">
        <v>162</v>
      </c>
      <c r="Y50" s="144" t="s">
        <v>896</v>
      </c>
      <c r="Z50" s="144" t="s">
        <v>253</v>
      </c>
    </row>
    <row r="51" spans="1:26" x14ac:dyDescent="0.2">
      <c r="A51" s="117" t="s">
        <v>688</v>
      </c>
      <c r="B51" s="122"/>
      <c r="C51" s="117" t="s">
        <v>201</v>
      </c>
      <c r="D51" s="122"/>
      <c r="E51" s="121"/>
      <c r="F51" s="121"/>
      <c r="G51" s="121"/>
      <c r="H51" s="121"/>
      <c r="I51" s="121"/>
      <c r="J51" s="121"/>
      <c r="K51" s="121"/>
      <c r="L51" s="121"/>
      <c r="M51" s="121"/>
      <c r="N51" s="121"/>
      <c r="O51" s="126" t="str">
        <f t="shared" si="0"/>
        <v>andocken</v>
      </c>
      <c r="P51" s="126" t="str">
        <f t="shared" si="1"/>
        <v>dock</v>
      </c>
      <c r="Q51" s="121"/>
      <c r="R51" s="121" t="str">
        <f t="shared" si="2"/>
        <v>dock</v>
      </c>
      <c r="S51" s="121" t="str">
        <f t="shared" si="3"/>
        <v>andocken</v>
      </c>
      <c r="W51" s="145" t="s">
        <v>706</v>
      </c>
      <c r="X51" s="154" t="s">
        <v>903</v>
      </c>
      <c r="Y51" s="144" t="s">
        <v>897</v>
      </c>
      <c r="Z51" s="144" t="s">
        <v>252</v>
      </c>
    </row>
    <row r="52" spans="1:26" x14ac:dyDescent="0.2">
      <c r="A52" s="120" t="s">
        <v>161</v>
      </c>
      <c r="B52" s="122"/>
      <c r="C52" s="120" t="s">
        <v>792</v>
      </c>
      <c r="D52" s="121"/>
      <c r="E52" s="121"/>
      <c r="F52" s="121"/>
      <c r="G52" s="121"/>
      <c r="H52" s="121"/>
      <c r="I52" s="121"/>
      <c r="J52" s="121"/>
      <c r="K52" s="121"/>
      <c r="L52" s="121"/>
      <c r="M52" s="121"/>
      <c r="N52" s="121"/>
      <c r="O52" s="126" t="str">
        <f t="shared" si="0"/>
        <v>Andockvorrichtung</v>
      </c>
      <c r="P52" s="126" t="str">
        <f t="shared" si="1"/>
        <v>docking device</v>
      </c>
      <c r="Q52" s="121"/>
      <c r="R52" s="121" t="str">
        <f t="shared" si="2"/>
        <v>docking device</v>
      </c>
      <c r="S52" s="121" t="str">
        <f t="shared" si="3"/>
        <v>Andockvorrichtung</v>
      </c>
      <c r="W52" s="145" t="s">
        <v>707</v>
      </c>
      <c r="X52" s="154" t="s">
        <v>904</v>
      </c>
      <c r="Y52" s="144" t="s">
        <v>898</v>
      </c>
      <c r="Z52" s="144" t="s">
        <v>253</v>
      </c>
    </row>
    <row r="53" spans="1:26" x14ac:dyDescent="0.2">
      <c r="A53" s="6" t="s">
        <v>973</v>
      </c>
      <c r="B53" s="6"/>
      <c r="C53" s="155" t="s">
        <v>993</v>
      </c>
      <c r="D53" s="122"/>
      <c r="E53" s="121"/>
      <c r="F53" s="121"/>
      <c r="G53" s="121"/>
      <c r="H53" s="121"/>
      <c r="I53" s="121"/>
      <c r="J53" s="121"/>
      <c r="K53" s="121"/>
      <c r="L53" s="121"/>
      <c r="M53" s="121"/>
      <c r="N53" s="121"/>
      <c r="O53" s="126" t="str">
        <f t="shared" si="0"/>
        <v>Einhausung andocken</v>
      </c>
      <c r="P53" s="126" t="str">
        <f t="shared" si="1"/>
        <v>docking housing</v>
      </c>
      <c r="Q53" s="121"/>
      <c r="R53" s="121" t="str">
        <f t="shared" si="2"/>
        <v>docking housing</v>
      </c>
      <c r="S53" s="121" t="str">
        <f t="shared" si="3"/>
        <v>Einhausung andocken</v>
      </c>
      <c r="W53" s="145" t="s">
        <v>669</v>
      </c>
      <c r="X53" s="154" t="s">
        <v>39</v>
      </c>
      <c r="Y53" s="144" t="s">
        <v>882</v>
      </c>
      <c r="Z53" s="144" t="s">
        <v>252</v>
      </c>
    </row>
    <row r="54" spans="1:26" x14ac:dyDescent="0.2">
      <c r="A54" s="6" t="s">
        <v>974</v>
      </c>
      <c r="B54" s="6"/>
      <c r="C54" s="155" t="s">
        <v>994</v>
      </c>
      <c r="D54" s="122"/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6" t="str">
        <f t="shared" si="0"/>
        <v>Andockmotor</v>
      </c>
      <c r="P54" s="126" t="str">
        <f t="shared" si="1"/>
        <v>docking motor</v>
      </c>
      <c r="Q54" s="121"/>
      <c r="R54" s="121" t="str">
        <f t="shared" si="2"/>
        <v>docking motor</v>
      </c>
      <c r="S54" s="121" t="str">
        <f t="shared" si="3"/>
        <v>Andockmotor</v>
      </c>
      <c r="W54" s="145" t="s">
        <v>668</v>
      </c>
      <c r="X54" s="154" t="s">
        <v>38</v>
      </c>
      <c r="Y54" s="144" t="s">
        <v>832</v>
      </c>
      <c r="Z54" s="144" t="s">
        <v>253</v>
      </c>
    </row>
    <row r="55" spans="1:26" x14ac:dyDescent="0.2">
      <c r="A55" s="6" t="s">
        <v>975</v>
      </c>
      <c r="B55" s="6"/>
      <c r="C55" s="155" t="s">
        <v>995</v>
      </c>
      <c r="D55" s="122"/>
      <c r="E55" s="121"/>
      <c r="F55" s="121"/>
      <c r="G55" s="121"/>
      <c r="H55" s="121"/>
      <c r="I55" s="121"/>
      <c r="J55" s="121"/>
      <c r="K55" s="121"/>
      <c r="L55" s="121"/>
      <c r="M55" s="121"/>
      <c r="N55" s="121"/>
      <c r="O55" s="126" t="str">
        <f t="shared" si="0"/>
        <v>Vibrator andocken</v>
      </c>
      <c r="P55" s="126" t="str">
        <f t="shared" si="1"/>
        <v>docking vibrator</v>
      </c>
      <c r="Q55" s="121"/>
      <c r="R55" s="121" t="str">
        <f t="shared" si="2"/>
        <v>docking vibrator</v>
      </c>
      <c r="S55" s="121" t="str">
        <f t="shared" si="3"/>
        <v>Vibrator andocken</v>
      </c>
      <c r="W55" s="145" t="s">
        <v>708</v>
      </c>
      <c r="X55" s="154" t="s">
        <v>704</v>
      </c>
      <c r="Y55" s="144" t="s">
        <v>892</v>
      </c>
      <c r="Z55" s="144" t="s">
        <v>252</v>
      </c>
    </row>
    <row r="56" spans="1:26" x14ac:dyDescent="0.2">
      <c r="A56" s="120" t="s">
        <v>9</v>
      </c>
      <c r="B56" s="122"/>
      <c r="C56" s="120" t="s">
        <v>793</v>
      </c>
      <c r="D56" s="122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6" t="str">
        <f t="shared" si="0"/>
        <v>Tür</v>
      </c>
      <c r="P56" s="126" t="str">
        <f t="shared" si="1"/>
        <v>door</v>
      </c>
      <c r="Q56" s="121"/>
      <c r="R56" s="121" t="str">
        <f t="shared" si="2"/>
        <v>door</v>
      </c>
      <c r="S56" s="121" t="str">
        <f t="shared" si="3"/>
        <v>Tür</v>
      </c>
      <c r="W56" s="145" t="s">
        <v>709</v>
      </c>
      <c r="X56" s="154" t="s">
        <v>905</v>
      </c>
      <c r="Y56" s="144" t="s">
        <v>893</v>
      </c>
      <c r="Z56" s="144" t="s">
        <v>253</v>
      </c>
    </row>
    <row r="57" spans="1:26" x14ac:dyDescent="0.2">
      <c r="A57" s="118" t="s">
        <v>745</v>
      </c>
      <c r="B57" s="122"/>
      <c r="C57" s="118" t="s">
        <v>745</v>
      </c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6" t="str">
        <f t="shared" si="0"/>
        <v>DosiBox®</v>
      </c>
      <c r="P57" s="126" t="str">
        <f t="shared" si="1"/>
        <v>DosiBox®</v>
      </c>
      <c r="Q57" s="121"/>
      <c r="R57" s="121" t="str">
        <f t="shared" si="2"/>
        <v>DosiBox®</v>
      </c>
      <c r="S57" s="121" t="str">
        <f t="shared" si="3"/>
        <v>DosiBox®</v>
      </c>
      <c r="W57" s="145" t="s">
        <v>667</v>
      </c>
      <c r="X57" s="154" t="s">
        <v>131</v>
      </c>
      <c r="Y57" s="144" t="s">
        <v>881</v>
      </c>
      <c r="Z57" s="144" t="s">
        <v>252</v>
      </c>
    </row>
    <row r="58" spans="1:26" x14ac:dyDescent="0.2">
      <c r="A58" s="117" t="s">
        <v>746</v>
      </c>
      <c r="B58" s="122"/>
      <c r="C58" s="117" t="s">
        <v>746</v>
      </c>
      <c r="D58" s="122"/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6" t="str">
        <f t="shared" si="0"/>
        <v>Dosinenter</v>
      </c>
      <c r="P58" s="126" t="str">
        <f t="shared" si="1"/>
        <v>Dosinenter</v>
      </c>
      <c r="Q58" s="121"/>
      <c r="R58" s="121" t="str">
        <f t="shared" si="2"/>
        <v>Dosinenter</v>
      </c>
      <c r="S58" s="121" t="str">
        <f t="shared" si="3"/>
        <v>Dosinenter</v>
      </c>
      <c r="W58" s="145" t="s">
        <v>710</v>
      </c>
      <c r="X58" s="154" t="s">
        <v>184</v>
      </c>
      <c r="Y58" s="144" t="s">
        <v>185</v>
      </c>
      <c r="Z58" s="144" t="s">
        <v>253</v>
      </c>
    </row>
    <row r="59" spans="1:26" x14ac:dyDescent="0.2">
      <c r="A59" s="117" t="s">
        <v>195</v>
      </c>
      <c r="B59" s="122"/>
      <c r="C59" s="117" t="s">
        <v>196</v>
      </c>
      <c r="D59" s="122"/>
      <c r="E59" s="121"/>
      <c r="F59" s="121"/>
      <c r="G59" s="121"/>
      <c r="H59" s="121"/>
      <c r="I59" s="121"/>
      <c r="J59" s="121"/>
      <c r="K59" s="121"/>
      <c r="L59" s="121"/>
      <c r="M59" s="121"/>
      <c r="N59" s="121"/>
      <c r="O59" s="126" t="str">
        <f t="shared" si="0"/>
        <v>dosieren</v>
      </c>
      <c r="P59" s="126" t="str">
        <f t="shared" si="1"/>
        <v>dosing</v>
      </c>
      <c r="Q59" s="121"/>
      <c r="R59" s="121" t="str">
        <f t="shared" si="2"/>
        <v>dosing</v>
      </c>
      <c r="S59" s="121" t="str">
        <f t="shared" si="3"/>
        <v>dosieren</v>
      </c>
      <c r="W59" s="144" t="s">
        <v>685</v>
      </c>
      <c r="X59" s="154" t="s">
        <v>909</v>
      </c>
      <c r="Y59" s="144" t="s">
        <v>906</v>
      </c>
      <c r="Z59" s="144" t="s">
        <v>130</v>
      </c>
    </row>
    <row r="60" spans="1:26" x14ac:dyDescent="0.2">
      <c r="A60" s="117" t="s">
        <v>127</v>
      </c>
      <c r="B60" s="122"/>
      <c r="C60" s="117" t="s">
        <v>128</v>
      </c>
      <c r="D60" s="122"/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6" t="str">
        <f t="shared" si="0"/>
        <v>Dosierschnecke</v>
      </c>
      <c r="P60" s="126" t="str">
        <f t="shared" si="1"/>
        <v>dosing screw</v>
      </c>
      <c r="Q60" s="121"/>
      <c r="R60" s="121" t="str">
        <f t="shared" si="2"/>
        <v>dosing screw</v>
      </c>
      <c r="S60" s="121" t="str">
        <f t="shared" si="3"/>
        <v>Dosierschnecke</v>
      </c>
      <c r="W60" s="144" t="s">
        <v>910</v>
      </c>
      <c r="X60" s="154" t="s">
        <v>909</v>
      </c>
      <c r="Y60" s="144" t="s">
        <v>906</v>
      </c>
      <c r="Z60" s="144" t="s">
        <v>130</v>
      </c>
    </row>
    <row r="61" spans="1:26" x14ac:dyDescent="0.2">
      <c r="A61" s="120" t="s">
        <v>162</v>
      </c>
      <c r="B61" s="122"/>
      <c r="C61" s="120" t="s">
        <v>164</v>
      </c>
      <c r="D61" s="122"/>
      <c r="E61" s="121"/>
      <c r="F61" s="121"/>
      <c r="G61" s="121"/>
      <c r="H61" s="121"/>
      <c r="I61" s="121"/>
      <c r="J61" s="121"/>
      <c r="K61" s="121"/>
      <c r="L61" s="121"/>
      <c r="M61" s="121"/>
      <c r="N61" s="121"/>
      <c r="O61" s="126" t="str">
        <f t="shared" si="0"/>
        <v>ab</v>
      </c>
      <c r="P61" s="126" t="str">
        <f t="shared" si="1"/>
        <v>down</v>
      </c>
      <c r="Q61" s="121"/>
      <c r="R61" s="121" t="str">
        <f t="shared" si="2"/>
        <v>down</v>
      </c>
      <c r="S61" s="121" t="str">
        <f t="shared" si="3"/>
        <v>ab</v>
      </c>
      <c r="W61" s="144" t="s">
        <v>911</v>
      </c>
      <c r="X61" s="154" t="s">
        <v>909</v>
      </c>
      <c r="Y61" s="144" t="s">
        <v>906</v>
      </c>
      <c r="Z61" s="144" t="s">
        <v>254</v>
      </c>
    </row>
    <row r="62" spans="1:26" x14ac:dyDescent="0.2">
      <c r="A62" s="19" t="s">
        <v>961</v>
      </c>
      <c r="B62" s="6"/>
      <c r="C62" s="19" t="s">
        <v>980</v>
      </c>
      <c r="D62" s="122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6" t="str">
        <f t="shared" si="0"/>
        <v>Antrieb</v>
      </c>
      <c r="P62" s="126" t="str">
        <f t="shared" si="1"/>
        <v>drive</v>
      </c>
      <c r="Q62" s="121"/>
      <c r="R62" s="121" t="str">
        <f t="shared" si="2"/>
        <v>drive</v>
      </c>
      <c r="S62" s="121" t="str">
        <f t="shared" si="3"/>
        <v>Antrieb</v>
      </c>
      <c r="W62" s="145" t="s">
        <v>912</v>
      </c>
      <c r="X62" s="154" t="s">
        <v>909</v>
      </c>
      <c r="Y62" s="144" t="s">
        <v>906</v>
      </c>
      <c r="Z62" s="145" t="s">
        <v>712</v>
      </c>
    </row>
    <row r="63" spans="1:26" x14ac:dyDescent="0.2">
      <c r="A63" s="330" t="s">
        <v>964</v>
      </c>
      <c r="B63" s="331"/>
      <c r="C63" s="330" t="s">
        <v>984</v>
      </c>
      <c r="D63" s="121"/>
      <c r="E63" s="121"/>
      <c r="F63" s="121"/>
      <c r="G63" s="121"/>
      <c r="H63" s="121"/>
      <c r="I63" s="121"/>
      <c r="J63" s="121"/>
      <c r="K63" s="121"/>
      <c r="L63" s="121"/>
      <c r="M63" s="121"/>
      <c r="N63" s="121"/>
      <c r="O63" s="126" t="str">
        <f t="shared" si="0"/>
        <v>Trockner</v>
      </c>
      <c r="P63" s="126" t="str">
        <f t="shared" si="1"/>
        <v>dryer</v>
      </c>
      <c r="Q63" s="121"/>
      <c r="R63" s="121" t="str">
        <f t="shared" si="2"/>
        <v>dryer</v>
      </c>
      <c r="S63" s="121" t="str">
        <f t="shared" si="3"/>
        <v>Trockner</v>
      </c>
      <c r="W63" s="145" t="s">
        <v>913</v>
      </c>
      <c r="X63" s="154" t="s">
        <v>909</v>
      </c>
      <c r="Y63" s="144" t="s">
        <v>906</v>
      </c>
      <c r="Z63" s="145" t="s">
        <v>717</v>
      </c>
    </row>
    <row r="64" spans="1:26" x14ac:dyDescent="0.2">
      <c r="A64" s="135" t="s">
        <v>965</v>
      </c>
      <c r="B64" s="331"/>
      <c r="C64" s="330" t="s">
        <v>985</v>
      </c>
      <c r="D64" s="122"/>
      <c r="E64" s="121"/>
      <c r="F64" s="121"/>
      <c r="G64" s="121"/>
      <c r="H64" s="121"/>
      <c r="I64" s="121"/>
      <c r="J64" s="121"/>
      <c r="K64" s="121"/>
      <c r="L64" s="121"/>
      <c r="M64" s="121"/>
      <c r="N64" s="121"/>
      <c r="O64" s="126" t="str">
        <f t="shared" si="0"/>
        <v>Trockner ein</v>
      </c>
      <c r="P64" s="126" t="str">
        <f t="shared" si="1"/>
        <v>dryer on</v>
      </c>
      <c r="Q64" s="121"/>
      <c r="R64" s="121" t="str">
        <f t="shared" si="2"/>
        <v>dryer on</v>
      </c>
      <c r="S64" s="121" t="str">
        <f t="shared" si="3"/>
        <v>Trockner ein</v>
      </c>
      <c r="W64" s="144" t="s">
        <v>914</v>
      </c>
      <c r="X64" s="154" t="s">
        <v>909</v>
      </c>
      <c r="Y64" s="144" t="s">
        <v>906</v>
      </c>
      <c r="Z64" s="144" t="s">
        <v>255</v>
      </c>
    </row>
    <row r="65" spans="1:26" x14ac:dyDescent="0.2">
      <c r="A65" s="135" t="s">
        <v>967</v>
      </c>
      <c r="B65" s="331"/>
      <c r="C65" s="330" t="s">
        <v>987</v>
      </c>
      <c r="D65" s="122"/>
      <c r="E65" s="121"/>
      <c r="F65" s="121"/>
      <c r="G65" s="121"/>
      <c r="H65" s="121"/>
      <c r="I65" s="121"/>
      <c r="J65" s="121"/>
      <c r="K65" s="121"/>
      <c r="L65" s="121"/>
      <c r="M65" s="121"/>
      <c r="N65" s="121"/>
      <c r="O65" s="126" t="str">
        <f t="shared" si="0"/>
        <v>Service Trockner</v>
      </c>
      <c r="P65" s="126" t="str">
        <f t="shared" si="1"/>
        <v>dryer service</v>
      </c>
      <c r="Q65" s="121"/>
      <c r="R65" s="121" t="str">
        <f t="shared" si="2"/>
        <v>dryer service</v>
      </c>
      <c r="S65" s="121" t="str">
        <f t="shared" si="3"/>
        <v>Service Trockner</v>
      </c>
      <c r="W65" s="145" t="s">
        <v>916</v>
      </c>
      <c r="X65" s="154" t="s">
        <v>909</v>
      </c>
      <c r="Y65" s="144" t="s">
        <v>906</v>
      </c>
      <c r="Z65" s="145" t="s">
        <v>713</v>
      </c>
    </row>
    <row r="66" spans="1:26" x14ac:dyDescent="0.2">
      <c r="A66" s="120" t="s">
        <v>747</v>
      </c>
      <c r="B66" s="122"/>
      <c r="C66" s="120" t="s">
        <v>794</v>
      </c>
      <c r="D66" s="122"/>
      <c r="E66" s="121"/>
      <c r="F66" s="121"/>
      <c r="G66" s="121"/>
      <c r="H66" s="121"/>
      <c r="I66" s="121"/>
      <c r="J66" s="121"/>
      <c r="K66" s="121"/>
      <c r="L66" s="121"/>
      <c r="M66" s="121"/>
      <c r="N66" s="121"/>
      <c r="O66" s="126" t="str">
        <f t="shared" ref="O66:O129" si="4">C66</f>
        <v>Staubabsaugung</v>
      </c>
      <c r="P66" s="126" t="str">
        <f t="shared" ref="P66:P129" si="5">A66</f>
        <v>dust exhaust</v>
      </c>
      <c r="Q66" s="121"/>
      <c r="R66" s="121" t="str">
        <f t="shared" ref="R66:R129" si="6">P66</f>
        <v>dust exhaust</v>
      </c>
      <c r="S66" s="121" t="str">
        <f t="shared" ref="S66:S129" si="7">O66</f>
        <v>Staubabsaugung</v>
      </c>
      <c r="W66" s="145" t="s">
        <v>915</v>
      </c>
      <c r="X66" s="154" t="s">
        <v>909</v>
      </c>
      <c r="Y66" s="144" t="s">
        <v>906</v>
      </c>
      <c r="Z66" s="145" t="s">
        <v>718</v>
      </c>
    </row>
    <row r="67" spans="1:26" x14ac:dyDescent="0.2">
      <c r="A67" s="357" t="s">
        <v>1502</v>
      </c>
      <c r="C67" s="357" t="s">
        <v>1459</v>
      </c>
      <c r="D67" s="121"/>
      <c r="E67" s="121"/>
      <c r="F67" s="121"/>
      <c r="G67" s="121"/>
      <c r="H67" s="121"/>
      <c r="I67" s="121"/>
      <c r="J67" s="121"/>
      <c r="K67" s="121"/>
      <c r="L67" s="121"/>
      <c r="M67" s="121"/>
      <c r="N67" s="121"/>
      <c r="O67" s="126" t="str">
        <f t="shared" si="4"/>
        <v>Not-Halt Taster</v>
      </c>
      <c r="P67" s="126" t="str">
        <f t="shared" si="5"/>
        <v>emergency stop</v>
      </c>
      <c r="Q67" s="121"/>
      <c r="R67" s="121" t="str">
        <f t="shared" si="6"/>
        <v>emergency stop</v>
      </c>
      <c r="S67" s="121" t="str">
        <f t="shared" si="7"/>
        <v>Not-Halt Taster</v>
      </c>
      <c r="W67" s="140"/>
      <c r="X67" s="140"/>
      <c r="Y67" s="140"/>
      <c r="Z67" s="140"/>
    </row>
    <row r="68" spans="1:26" x14ac:dyDescent="0.2">
      <c r="A68" s="120" t="s">
        <v>149</v>
      </c>
      <c r="B68" s="122"/>
      <c r="C68" s="120" t="s">
        <v>795</v>
      </c>
      <c r="D68" s="122"/>
      <c r="E68" s="121"/>
      <c r="F68" s="121"/>
      <c r="G68" s="121"/>
      <c r="H68" s="121"/>
      <c r="I68" s="121"/>
      <c r="J68" s="121"/>
      <c r="K68" s="121"/>
      <c r="L68" s="121"/>
      <c r="M68" s="121"/>
      <c r="N68" s="121"/>
      <c r="O68" s="126" t="str">
        <f t="shared" si="4"/>
        <v>leer</v>
      </c>
      <c r="P68" s="126" t="str">
        <f t="shared" si="5"/>
        <v>empty</v>
      </c>
      <c r="Q68" s="121"/>
      <c r="R68" s="121" t="str">
        <f t="shared" si="6"/>
        <v>empty</v>
      </c>
      <c r="S68" s="121" t="str">
        <f t="shared" si="7"/>
        <v>leer</v>
      </c>
      <c r="W68" s="145" t="s">
        <v>715</v>
      </c>
      <c r="X68" s="144" t="s">
        <v>131</v>
      </c>
      <c r="Y68" s="144" t="s">
        <v>819</v>
      </c>
      <c r="Z68" s="145" t="s">
        <v>256</v>
      </c>
    </row>
    <row r="69" spans="1:26" x14ac:dyDescent="0.2">
      <c r="A69" s="120" t="s">
        <v>74</v>
      </c>
      <c r="B69" s="122"/>
      <c r="C69" s="120" t="s">
        <v>75</v>
      </c>
      <c r="D69" s="122"/>
      <c r="E69" s="121"/>
      <c r="F69" s="121"/>
      <c r="G69" s="121"/>
      <c r="H69" s="121"/>
      <c r="I69" s="121"/>
      <c r="J69" s="121"/>
      <c r="K69" s="121"/>
      <c r="L69" s="121"/>
      <c r="M69" s="121"/>
      <c r="N69" s="121"/>
      <c r="O69" s="126" t="str">
        <f t="shared" si="4"/>
        <v>Ventilator</v>
      </c>
      <c r="P69" s="126" t="str">
        <f t="shared" si="5"/>
        <v>fan</v>
      </c>
      <c r="Q69" s="121"/>
      <c r="R69" s="121" t="str">
        <f t="shared" si="6"/>
        <v>fan</v>
      </c>
      <c r="S69" s="121" t="str">
        <f t="shared" si="7"/>
        <v>Ventilator</v>
      </c>
      <c r="W69" s="145" t="s">
        <v>716</v>
      </c>
      <c r="X69" s="143" t="s">
        <v>132</v>
      </c>
      <c r="Y69" s="145" t="s">
        <v>134</v>
      </c>
      <c r="Z69" s="145" t="s">
        <v>252</v>
      </c>
    </row>
    <row r="70" spans="1:26" x14ac:dyDescent="0.2">
      <c r="A70" s="120" t="s">
        <v>80</v>
      </c>
      <c r="B70" s="122"/>
      <c r="C70" s="120" t="s">
        <v>81</v>
      </c>
      <c r="D70" s="122"/>
      <c r="E70" s="121"/>
      <c r="F70" s="121"/>
      <c r="G70" s="121"/>
      <c r="H70" s="121"/>
      <c r="I70" s="121"/>
      <c r="J70" s="121"/>
      <c r="K70" s="121"/>
      <c r="L70" s="121"/>
      <c r="M70" s="121"/>
      <c r="N70" s="121"/>
      <c r="O70" s="126" t="str">
        <f t="shared" si="4"/>
        <v>schnell</v>
      </c>
      <c r="P70" s="126" t="str">
        <f t="shared" si="5"/>
        <v>fast</v>
      </c>
      <c r="Q70" s="121"/>
      <c r="R70" s="121" t="str">
        <f t="shared" si="6"/>
        <v>fast</v>
      </c>
      <c r="S70" s="121" t="str">
        <f t="shared" si="7"/>
        <v>schnell</v>
      </c>
      <c r="W70" s="145" t="s">
        <v>1003</v>
      </c>
      <c r="X70" s="143" t="s">
        <v>183</v>
      </c>
      <c r="Y70" s="143" t="s">
        <v>887</v>
      </c>
      <c r="Z70" s="145" t="s">
        <v>253</v>
      </c>
    </row>
    <row r="71" spans="1:26" x14ac:dyDescent="0.2">
      <c r="A71" s="120" t="s">
        <v>56</v>
      </c>
      <c r="B71" s="122"/>
      <c r="C71" s="120" t="s">
        <v>796</v>
      </c>
      <c r="D71" s="122"/>
      <c r="E71" s="121"/>
      <c r="F71" s="121"/>
      <c r="G71" s="121"/>
      <c r="H71" s="121"/>
      <c r="I71" s="121"/>
      <c r="J71" s="121"/>
      <c r="K71" s="121"/>
      <c r="L71" s="121"/>
      <c r="M71" s="121"/>
      <c r="N71" s="121"/>
      <c r="O71" s="126" t="str">
        <f t="shared" si="4"/>
        <v>Störung</v>
      </c>
      <c r="P71" s="126" t="str">
        <f t="shared" si="5"/>
        <v>fault</v>
      </c>
      <c r="Q71" s="121"/>
      <c r="R71" s="121" t="str">
        <f t="shared" si="6"/>
        <v>fault</v>
      </c>
      <c r="S71" s="121" t="str">
        <f t="shared" si="7"/>
        <v>Störung</v>
      </c>
      <c r="W71" s="145" t="s">
        <v>53</v>
      </c>
      <c r="X71" s="144" t="s">
        <v>1086</v>
      </c>
      <c r="Y71" s="144" t="s">
        <v>1086</v>
      </c>
      <c r="Z71" s="145" t="s">
        <v>319</v>
      </c>
    </row>
    <row r="72" spans="1:26" x14ac:dyDescent="0.2">
      <c r="A72" s="135" t="s">
        <v>966</v>
      </c>
      <c r="B72" s="331"/>
      <c r="C72" s="330" t="s">
        <v>986</v>
      </c>
      <c r="D72" s="122"/>
      <c r="E72" s="121"/>
      <c r="F72" s="121"/>
      <c r="G72" s="121"/>
      <c r="H72" s="121"/>
      <c r="I72" s="121"/>
      <c r="J72" s="121"/>
      <c r="K72" s="121"/>
      <c r="L72" s="121"/>
      <c r="M72" s="121"/>
      <c r="N72" s="121"/>
      <c r="O72" s="126" t="str">
        <f t="shared" si="4"/>
        <v>Trockner Störung</v>
      </c>
      <c r="P72" s="126" t="str">
        <f t="shared" si="5"/>
        <v>fault dryer</v>
      </c>
      <c r="Q72" s="121"/>
      <c r="R72" s="121" t="str">
        <f t="shared" si="6"/>
        <v>fault dryer</v>
      </c>
      <c r="S72" s="121" t="str">
        <f t="shared" si="7"/>
        <v>Trockner Störung</v>
      </c>
      <c r="W72" s="145" t="s">
        <v>690</v>
      </c>
      <c r="X72" s="144" t="s">
        <v>131</v>
      </c>
      <c r="Y72" s="144" t="s">
        <v>881</v>
      </c>
      <c r="Z72" s="145" t="s">
        <v>354</v>
      </c>
    </row>
    <row r="73" spans="1:26" x14ac:dyDescent="0.2">
      <c r="A73" s="120" t="s">
        <v>69</v>
      </c>
      <c r="B73" s="122"/>
      <c r="C73" s="120" t="s">
        <v>797</v>
      </c>
      <c r="D73" s="122"/>
      <c r="E73" s="121"/>
      <c r="F73" s="121"/>
      <c r="G73" s="121"/>
      <c r="H73" s="121"/>
      <c r="I73" s="121"/>
      <c r="J73" s="121"/>
      <c r="K73" s="121"/>
      <c r="L73" s="121"/>
      <c r="M73" s="121"/>
      <c r="N73" s="121"/>
      <c r="O73" s="126" t="str">
        <f t="shared" si="4"/>
        <v>Störung Sicherung</v>
      </c>
      <c r="P73" s="126" t="str">
        <f t="shared" si="5"/>
        <v>fault fuse</v>
      </c>
      <c r="Q73" s="121"/>
      <c r="R73" s="121" t="str">
        <f t="shared" si="6"/>
        <v>fault fuse</v>
      </c>
      <c r="S73" s="121" t="str">
        <f t="shared" si="7"/>
        <v>Störung Sicherung</v>
      </c>
      <c r="W73" s="140"/>
      <c r="X73" s="140"/>
      <c r="Y73" s="140"/>
      <c r="Z73" s="140"/>
    </row>
    <row r="74" spans="1:26" x14ac:dyDescent="0.2">
      <c r="A74" s="357" t="s">
        <v>1420</v>
      </c>
      <c r="C74" s="357" t="s">
        <v>1421</v>
      </c>
      <c r="D74" s="122"/>
      <c r="E74" s="121"/>
      <c r="F74" s="121"/>
      <c r="G74" s="121"/>
      <c r="H74" s="121"/>
      <c r="I74" s="121"/>
      <c r="J74" s="121"/>
      <c r="K74" s="121"/>
      <c r="L74" s="121"/>
      <c r="M74" s="121"/>
      <c r="N74" s="121"/>
      <c r="O74" s="126" t="str">
        <f t="shared" si="4"/>
        <v>FU</v>
      </c>
      <c r="P74" s="126" t="str">
        <f t="shared" si="5"/>
        <v>FC</v>
      </c>
      <c r="Q74" s="121"/>
      <c r="R74" s="121" t="str">
        <f t="shared" si="6"/>
        <v>FC</v>
      </c>
      <c r="S74" s="121" t="str">
        <f t="shared" si="7"/>
        <v>FU</v>
      </c>
      <c r="W74" s="154" t="s">
        <v>27</v>
      </c>
      <c r="X74" s="152" t="s">
        <v>1087</v>
      </c>
      <c r="Y74" s="152" t="s">
        <v>1088</v>
      </c>
      <c r="Z74" s="154" t="s">
        <v>320</v>
      </c>
    </row>
    <row r="75" spans="1:26" x14ac:dyDescent="0.2">
      <c r="A75" s="334" t="s">
        <v>1102</v>
      </c>
      <c r="B75" s="141"/>
      <c r="C75" s="335" t="s">
        <v>1103</v>
      </c>
      <c r="D75" s="121"/>
      <c r="E75" s="121"/>
      <c r="F75" s="121"/>
      <c r="G75" s="121"/>
      <c r="H75" s="121"/>
      <c r="I75" s="121"/>
      <c r="J75" s="121"/>
      <c r="K75" s="121"/>
      <c r="L75" s="121"/>
      <c r="M75" s="121"/>
      <c r="N75" s="121"/>
      <c r="O75" s="126" t="str">
        <f t="shared" si="4"/>
        <v>Rückmeldung Analogventil</v>
      </c>
      <c r="P75" s="126" t="str">
        <f t="shared" si="5"/>
        <v>feedback analog valve</v>
      </c>
      <c r="Q75" s="121"/>
      <c r="R75" s="121" t="str">
        <f t="shared" si="6"/>
        <v>feedback analog valve</v>
      </c>
      <c r="S75" s="121" t="str">
        <f t="shared" si="7"/>
        <v>Rückmeldung Analogventil</v>
      </c>
      <c r="W75" s="154" t="s">
        <v>686</v>
      </c>
      <c r="X75" s="154" t="s">
        <v>1089</v>
      </c>
      <c r="Y75" s="154" t="s">
        <v>1090</v>
      </c>
      <c r="Z75" s="153" t="s">
        <v>412</v>
      </c>
    </row>
    <row r="76" spans="1:26" x14ac:dyDescent="0.2">
      <c r="A76" s="120" t="s">
        <v>193</v>
      </c>
      <c r="B76" s="122"/>
      <c r="C76" s="120" t="s">
        <v>73</v>
      </c>
      <c r="D76" s="122"/>
      <c r="E76" s="121"/>
      <c r="F76" s="121"/>
      <c r="G76" s="121"/>
      <c r="H76" s="121"/>
      <c r="I76" s="121"/>
      <c r="J76" s="121"/>
      <c r="K76" s="121"/>
      <c r="L76" s="121"/>
      <c r="M76" s="121"/>
      <c r="N76" s="121"/>
      <c r="O76" s="126" t="str">
        <f t="shared" si="4"/>
        <v>Einfülltrichter</v>
      </c>
      <c r="P76" s="126" t="str">
        <f t="shared" si="5"/>
        <v>feeding hopper</v>
      </c>
      <c r="Q76" s="121"/>
      <c r="R76" s="121" t="str">
        <f t="shared" si="6"/>
        <v>feeding hopper</v>
      </c>
      <c r="S76" s="121" t="str">
        <f t="shared" si="7"/>
        <v>Einfülltrichter</v>
      </c>
      <c r="W76" s="154" t="s">
        <v>720</v>
      </c>
      <c r="X76" s="154" t="s">
        <v>1089</v>
      </c>
      <c r="Y76" s="154" t="s">
        <v>1090</v>
      </c>
      <c r="Z76" s="154" t="s">
        <v>719</v>
      </c>
    </row>
    <row r="77" spans="1:26" x14ac:dyDescent="0.2">
      <c r="A77" s="120" t="s">
        <v>40</v>
      </c>
      <c r="B77" s="122"/>
      <c r="C77" s="120" t="s">
        <v>37</v>
      </c>
      <c r="D77" s="122"/>
      <c r="E77" s="121"/>
      <c r="F77" s="121"/>
      <c r="G77" s="121"/>
      <c r="H77" s="121"/>
      <c r="I77" s="121"/>
      <c r="J77" s="121"/>
      <c r="K77" s="121"/>
      <c r="L77" s="121"/>
      <c r="M77" s="121"/>
      <c r="N77" s="121"/>
      <c r="O77" s="126" t="str">
        <f t="shared" si="4"/>
        <v>Befüllung</v>
      </c>
      <c r="P77" s="126" t="str">
        <f t="shared" si="5"/>
        <v>filling</v>
      </c>
      <c r="Q77" s="121"/>
      <c r="R77" s="121" t="str">
        <f t="shared" si="6"/>
        <v>filling</v>
      </c>
      <c r="S77" s="121" t="str">
        <f t="shared" si="7"/>
        <v>Befüllung</v>
      </c>
      <c r="W77" s="154" t="s">
        <v>721</v>
      </c>
      <c r="X77" s="154" t="s">
        <v>1091</v>
      </c>
      <c r="Y77" s="154" t="s">
        <v>1092</v>
      </c>
      <c r="Z77" s="154" t="s">
        <v>722</v>
      </c>
    </row>
    <row r="78" spans="1:26" x14ac:dyDescent="0.2">
      <c r="A78" s="120" t="s">
        <v>141</v>
      </c>
      <c r="B78" s="121"/>
      <c r="C78" s="120" t="s">
        <v>798</v>
      </c>
      <c r="D78" s="121"/>
      <c r="E78" s="121"/>
      <c r="F78" s="121"/>
      <c r="G78" s="121"/>
      <c r="H78" s="121"/>
      <c r="I78" s="121"/>
      <c r="J78" s="121"/>
      <c r="K78" s="121"/>
      <c r="L78" s="121"/>
      <c r="M78" s="121"/>
      <c r="N78" s="121"/>
      <c r="O78" s="126" t="str">
        <f t="shared" si="4"/>
        <v>Filterabreinigung</v>
      </c>
      <c r="P78" s="126" t="str">
        <f t="shared" si="5"/>
        <v>filter cleaning</v>
      </c>
      <c r="Q78" s="121"/>
      <c r="R78" s="121" t="str">
        <f t="shared" si="6"/>
        <v>filter cleaning</v>
      </c>
      <c r="S78" s="121" t="str">
        <f t="shared" si="7"/>
        <v>Filterabreinigung</v>
      </c>
      <c r="W78" s="154" t="s">
        <v>723</v>
      </c>
      <c r="X78" s="154" t="s">
        <v>1093</v>
      </c>
      <c r="Y78" s="154" t="s">
        <v>1094</v>
      </c>
      <c r="Z78" s="154" t="s">
        <v>129</v>
      </c>
    </row>
    <row r="79" spans="1:26" x14ac:dyDescent="0.2">
      <c r="A79" s="156" t="s">
        <v>969</v>
      </c>
      <c r="B79" s="6"/>
      <c r="C79" s="155" t="s">
        <v>989</v>
      </c>
      <c r="D79" s="122"/>
      <c r="E79" s="121"/>
      <c r="F79" s="121"/>
      <c r="G79" s="121"/>
      <c r="H79" s="121"/>
      <c r="I79" s="121"/>
      <c r="J79" s="121"/>
      <c r="K79" s="121"/>
      <c r="L79" s="121"/>
      <c r="M79" s="121"/>
      <c r="N79" s="121"/>
      <c r="O79" s="126" t="str">
        <f t="shared" si="4"/>
        <v>Filtersteuerung</v>
      </c>
      <c r="P79" s="126" t="str">
        <f t="shared" si="5"/>
        <v>filter control unit</v>
      </c>
      <c r="Q79" s="121"/>
      <c r="R79" s="121" t="str">
        <f t="shared" si="6"/>
        <v>filter control unit</v>
      </c>
      <c r="S79" s="121" t="str">
        <f t="shared" si="7"/>
        <v>Filtersteuerung</v>
      </c>
      <c r="W79" s="154" t="s">
        <v>731</v>
      </c>
      <c r="X79" s="154" t="s">
        <v>235</v>
      </c>
      <c r="Y79" s="152" t="s">
        <v>1095</v>
      </c>
      <c r="Z79" s="154" t="s">
        <v>724</v>
      </c>
    </row>
    <row r="80" spans="1:26" x14ac:dyDescent="0.2">
      <c r="A80" s="120" t="s">
        <v>199</v>
      </c>
      <c r="B80" s="122"/>
      <c r="C80" s="120" t="s">
        <v>200</v>
      </c>
      <c r="D80" s="122"/>
      <c r="E80" s="121"/>
      <c r="F80" s="121"/>
      <c r="G80" s="121"/>
      <c r="H80" s="121"/>
      <c r="I80" s="121"/>
      <c r="J80" s="121"/>
      <c r="K80" s="121"/>
      <c r="L80" s="121"/>
      <c r="M80" s="121"/>
      <c r="N80" s="121"/>
      <c r="O80" s="126" t="str">
        <f t="shared" si="4"/>
        <v>Filterdeckel</v>
      </c>
      <c r="P80" s="126" t="str">
        <f t="shared" si="5"/>
        <v>filter cover</v>
      </c>
      <c r="Q80" s="121"/>
      <c r="R80" s="121" t="str">
        <f t="shared" si="6"/>
        <v>filter cover</v>
      </c>
      <c r="S80" s="121" t="str">
        <f t="shared" si="7"/>
        <v>Filterdeckel</v>
      </c>
      <c r="W80" s="154" t="s">
        <v>730</v>
      </c>
      <c r="X80" s="154" t="s">
        <v>1096</v>
      </c>
      <c r="Y80" s="152" t="s">
        <v>1097</v>
      </c>
      <c r="Z80" s="154" t="s">
        <v>725</v>
      </c>
    </row>
    <row r="81" spans="1:26" x14ac:dyDescent="0.2">
      <c r="A81" s="120" t="s">
        <v>222</v>
      </c>
      <c r="B81" s="122"/>
      <c r="C81" s="120" t="s">
        <v>799</v>
      </c>
      <c r="D81" s="122"/>
      <c r="E81" s="121"/>
      <c r="F81" s="121"/>
      <c r="G81" s="121"/>
      <c r="H81" s="121"/>
      <c r="I81" s="121"/>
      <c r="J81" s="121"/>
      <c r="K81" s="121"/>
      <c r="L81" s="121"/>
      <c r="M81" s="121"/>
      <c r="N81" s="121"/>
      <c r="O81" s="126" t="str">
        <f t="shared" si="4"/>
        <v>Feindosierung</v>
      </c>
      <c r="P81" s="126" t="str">
        <f t="shared" si="5"/>
        <v>fine dosing</v>
      </c>
      <c r="Q81" s="121"/>
      <c r="R81" s="121" t="str">
        <f t="shared" si="6"/>
        <v>fine dosing</v>
      </c>
      <c r="S81" s="121" t="str">
        <f t="shared" si="7"/>
        <v>Feindosierung</v>
      </c>
      <c r="W81" s="154" t="s">
        <v>1100</v>
      </c>
      <c r="X81" s="151" t="s">
        <v>1100</v>
      </c>
      <c r="Y81" s="151" t="s">
        <v>1101</v>
      </c>
      <c r="Z81" s="154" t="s">
        <v>249</v>
      </c>
    </row>
    <row r="82" spans="1:26" x14ac:dyDescent="0.2">
      <c r="A82" s="120" t="s">
        <v>748</v>
      </c>
      <c r="B82" s="122"/>
      <c r="C82" s="120" t="s">
        <v>800</v>
      </c>
      <c r="D82" s="122"/>
      <c r="E82" s="121"/>
      <c r="F82" s="121"/>
      <c r="G82" s="121"/>
      <c r="H82" s="121"/>
      <c r="I82" s="121"/>
      <c r="J82" s="121"/>
      <c r="K82" s="121"/>
      <c r="L82" s="121"/>
      <c r="M82" s="121"/>
      <c r="N82" s="121"/>
      <c r="O82" s="126" t="str">
        <f t="shared" si="4"/>
        <v>Fertig</v>
      </c>
      <c r="P82" s="126" t="str">
        <f t="shared" si="5"/>
        <v>finished</v>
      </c>
      <c r="Q82" s="121"/>
      <c r="R82" s="121" t="str">
        <f t="shared" si="6"/>
        <v>finished</v>
      </c>
      <c r="S82" s="121" t="str">
        <f t="shared" si="7"/>
        <v>Fertig</v>
      </c>
      <c r="W82" s="154" t="s">
        <v>1102</v>
      </c>
      <c r="X82" s="151" t="s">
        <v>1100</v>
      </c>
      <c r="Y82" s="151" t="s">
        <v>1101</v>
      </c>
      <c r="Z82" s="154" t="s">
        <v>256</v>
      </c>
    </row>
    <row r="83" spans="1:26" x14ac:dyDescent="0.2">
      <c r="A83" s="120" t="s">
        <v>144</v>
      </c>
      <c r="B83" s="122"/>
      <c r="C83" s="120" t="s">
        <v>145</v>
      </c>
      <c r="D83" s="122"/>
      <c r="E83" s="121"/>
      <c r="F83" s="121"/>
      <c r="G83" s="121"/>
      <c r="H83" s="121"/>
      <c r="I83" s="121"/>
      <c r="J83" s="121"/>
      <c r="K83" s="121"/>
      <c r="L83" s="121"/>
      <c r="M83" s="121"/>
      <c r="N83" s="121"/>
      <c r="O83" s="126" t="str">
        <f t="shared" si="4"/>
        <v>Klappe</v>
      </c>
      <c r="P83" s="126" t="str">
        <f t="shared" si="5"/>
        <v>flap</v>
      </c>
      <c r="Q83" s="121"/>
      <c r="R83" s="121" t="str">
        <f t="shared" si="6"/>
        <v>flap</v>
      </c>
      <c r="S83" s="121" t="str">
        <f t="shared" si="7"/>
        <v>Klappe</v>
      </c>
      <c r="W83" s="258" t="s">
        <v>977</v>
      </c>
      <c r="X83" s="258" t="s">
        <v>977</v>
      </c>
      <c r="Y83" s="151" t="s">
        <v>979</v>
      </c>
      <c r="Z83" s="151" t="s">
        <v>978</v>
      </c>
    </row>
    <row r="84" spans="1:26" x14ac:dyDescent="0.2">
      <c r="A84" s="334" t="s">
        <v>1211</v>
      </c>
      <c r="B84" s="6"/>
      <c r="C84" s="335" t="s">
        <v>1212</v>
      </c>
      <c r="D84" s="122"/>
      <c r="E84" s="121"/>
      <c r="F84" s="121"/>
      <c r="G84" s="121"/>
      <c r="H84" s="121"/>
      <c r="I84" s="121"/>
      <c r="J84" s="121"/>
      <c r="K84" s="121"/>
      <c r="L84" s="121"/>
      <c r="M84" s="121"/>
      <c r="N84" s="121"/>
      <c r="O84" s="126" t="str">
        <f t="shared" si="4"/>
        <v>Durchflussregler</v>
      </c>
      <c r="P84" s="126" t="str">
        <f t="shared" si="5"/>
        <v>flow controller</v>
      </c>
      <c r="Q84" s="121"/>
      <c r="R84" s="121" t="str">
        <f t="shared" si="6"/>
        <v>flow controller</v>
      </c>
      <c r="S84" s="121" t="str">
        <f t="shared" si="7"/>
        <v>Durchflussregler</v>
      </c>
      <c r="W84" s="258" t="s">
        <v>1428</v>
      </c>
      <c r="X84" s="258" t="s">
        <v>1428</v>
      </c>
      <c r="Y84" s="153" t="s">
        <v>1429</v>
      </c>
      <c r="Z84" s="153" t="s">
        <v>729</v>
      </c>
    </row>
    <row r="85" spans="1:26" x14ac:dyDescent="0.2">
      <c r="A85" s="118" t="s">
        <v>730</v>
      </c>
      <c r="B85" s="122"/>
      <c r="C85" s="117" t="s">
        <v>801</v>
      </c>
      <c r="D85" s="121"/>
      <c r="E85" s="121"/>
      <c r="F85" s="121"/>
      <c r="G85" s="121"/>
      <c r="H85" s="121"/>
      <c r="I85" s="121"/>
      <c r="J85" s="121"/>
      <c r="K85" s="121"/>
      <c r="L85" s="121"/>
      <c r="M85" s="121"/>
      <c r="N85" s="121"/>
      <c r="O85" s="126" t="str">
        <f t="shared" si="4"/>
        <v>Durchflussmesser</v>
      </c>
      <c r="P85" s="126" t="str">
        <f t="shared" si="5"/>
        <v>flow meter</v>
      </c>
      <c r="Q85" s="121"/>
      <c r="R85" s="121" t="str">
        <f t="shared" si="6"/>
        <v>flow meter</v>
      </c>
      <c r="S85" s="121" t="str">
        <f t="shared" si="7"/>
        <v>Durchflussmesser</v>
      </c>
    </row>
    <row r="86" spans="1:26" x14ac:dyDescent="0.2">
      <c r="A86" s="120" t="s">
        <v>880</v>
      </c>
      <c r="B86" s="6"/>
      <c r="C86" s="120" t="s">
        <v>879</v>
      </c>
      <c r="D86" s="122"/>
      <c r="E86" s="121"/>
      <c r="F86" s="121"/>
      <c r="G86" s="121"/>
      <c r="H86" s="121"/>
      <c r="I86" s="121"/>
      <c r="J86" s="121"/>
      <c r="K86" s="121"/>
      <c r="L86" s="121"/>
      <c r="M86" s="121"/>
      <c r="N86" s="121"/>
      <c r="O86" s="126" t="str">
        <f t="shared" si="4"/>
        <v>Frequenzumformer</v>
      </c>
      <c r="P86" s="126" t="str">
        <f t="shared" si="5"/>
        <v>frequency converter</v>
      </c>
      <c r="Q86" s="121"/>
      <c r="R86" s="121" t="str">
        <f t="shared" si="6"/>
        <v>frequency converter</v>
      </c>
      <c r="S86" s="121" t="str">
        <f t="shared" si="7"/>
        <v>Frequenzumformer</v>
      </c>
      <c r="W86" s="145" t="s">
        <v>727</v>
      </c>
      <c r="X86" s="144" t="s">
        <v>131</v>
      </c>
      <c r="Y86" s="144" t="s">
        <v>881</v>
      </c>
      <c r="Z86" s="145" t="s">
        <v>726</v>
      </c>
    </row>
    <row r="87" spans="1:26" x14ac:dyDescent="0.2">
      <c r="A87" s="120" t="s">
        <v>85</v>
      </c>
      <c r="B87" s="122"/>
      <c r="C87" s="120" t="s">
        <v>802</v>
      </c>
      <c r="D87" s="122"/>
      <c r="E87" s="121"/>
      <c r="F87" s="121"/>
      <c r="G87" s="121"/>
      <c r="H87" s="121"/>
      <c r="I87" s="121"/>
      <c r="J87" s="121"/>
      <c r="K87" s="121"/>
      <c r="L87" s="121"/>
      <c r="M87" s="121"/>
      <c r="N87" s="121"/>
      <c r="O87" s="126" t="str">
        <f t="shared" si="4"/>
        <v>Frischluftklappe</v>
      </c>
      <c r="P87" s="126" t="str">
        <f t="shared" si="5"/>
        <v>fresh air flap</v>
      </c>
      <c r="Q87" s="121"/>
      <c r="R87" s="121" t="str">
        <f t="shared" si="6"/>
        <v>fresh air flap</v>
      </c>
      <c r="S87" s="121" t="str">
        <f t="shared" si="7"/>
        <v>Frischluftklappe</v>
      </c>
      <c r="W87" s="145" t="s">
        <v>728</v>
      </c>
      <c r="X87" s="145" t="s">
        <v>131</v>
      </c>
      <c r="Y87" s="144" t="s">
        <v>881</v>
      </c>
      <c r="Z87" s="145" t="s">
        <v>729</v>
      </c>
    </row>
    <row r="88" spans="1:26" x14ac:dyDescent="0.2">
      <c r="A88" s="120" t="s">
        <v>224</v>
      </c>
      <c r="B88" s="122"/>
      <c r="C88" s="120" t="s">
        <v>803</v>
      </c>
      <c r="D88" s="122"/>
      <c r="E88" s="121"/>
      <c r="F88" s="121"/>
      <c r="G88" s="121"/>
      <c r="H88" s="121"/>
      <c r="I88" s="121"/>
      <c r="J88" s="121"/>
      <c r="K88" s="121"/>
      <c r="L88" s="121"/>
      <c r="M88" s="121"/>
      <c r="N88" s="121"/>
      <c r="O88" s="126" t="str">
        <f t="shared" si="4"/>
        <v>Frischluftventil</v>
      </c>
      <c r="P88" s="126" t="str">
        <f t="shared" si="5"/>
        <v>fresh air valve</v>
      </c>
      <c r="Q88" s="121"/>
      <c r="R88" s="121" t="str">
        <f t="shared" si="6"/>
        <v>fresh air valve</v>
      </c>
      <c r="S88" s="121" t="str">
        <f t="shared" si="7"/>
        <v>Frischluftventil</v>
      </c>
      <c r="W88" s="140"/>
      <c r="X88" s="140"/>
      <c r="Y88" s="140"/>
      <c r="Z88" s="140"/>
    </row>
    <row r="89" spans="1:26" x14ac:dyDescent="0.2">
      <c r="A89" s="120" t="s">
        <v>230</v>
      </c>
      <c r="B89" s="122"/>
      <c r="C89" s="120" t="s">
        <v>804</v>
      </c>
      <c r="D89" s="122"/>
      <c r="E89" s="121"/>
      <c r="F89" s="121"/>
      <c r="G89" s="121"/>
      <c r="H89" s="121"/>
      <c r="I89" s="121"/>
      <c r="J89" s="121"/>
      <c r="K89" s="121"/>
      <c r="L89" s="121"/>
      <c r="M89" s="121"/>
      <c r="N89" s="121"/>
      <c r="O89" s="126" t="str">
        <f t="shared" si="4"/>
        <v>voll</v>
      </c>
      <c r="P89" s="126" t="str">
        <f t="shared" si="5"/>
        <v>full</v>
      </c>
      <c r="Q89" s="121"/>
      <c r="R89" s="121" t="str">
        <f t="shared" si="6"/>
        <v>full</v>
      </c>
      <c r="S89" s="121" t="str">
        <f t="shared" si="7"/>
        <v>voll</v>
      </c>
      <c r="W89" s="144" t="s">
        <v>175</v>
      </c>
      <c r="X89" s="144" t="s">
        <v>131</v>
      </c>
      <c r="Y89" s="144" t="s">
        <v>881</v>
      </c>
      <c r="Z89" s="144" t="s">
        <v>320</v>
      </c>
    </row>
    <row r="90" spans="1:26" x14ac:dyDescent="0.2">
      <c r="A90" s="120" t="s">
        <v>219</v>
      </c>
      <c r="B90" s="122"/>
      <c r="C90" s="120" t="s">
        <v>220</v>
      </c>
      <c r="D90" s="121"/>
      <c r="E90" s="121"/>
      <c r="F90" s="121"/>
      <c r="G90" s="121"/>
      <c r="H90" s="121"/>
      <c r="I90" s="121"/>
      <c r="J90" s="121"/>
      <c r="K90" s="121"/>
      <c r="L90" s="121"/>
      <c r="M90" s="121"/>
      <c r="N90" s="121"/>
      <c r="O90" s="126" t="str">
        <f t="shared" si="4"/>
        <v>Sicherung</v>
      </c>
      <c r="P90" s="126" t="str">
        <f t="shared" si="5"/>
        <v>fuse</v>
      </c>
      <c r="Q90" s="121"/>
      <c r="R90" s="121" t="str">
        <f t="shared" si="6"/>
        <v>fuse</v>
      </c>
      <c r="S90" s="121" t="str">
        <f t="shared" si="7"/>
        <v>Sicherung</v>
      </c>
      <c r="W90" s="140"/>
      <c r="X90" s="140"/>
      <c r="Y90" s="140"/>
      <c r="Z90" s="140"/>
    </row>
    <row r="91" spans="1:26" x14ac:dyDescent="0.2">
      <c r="A91" s="117" t="s">
        <v>749</v>
      </c>
      <c r="B91" s="122"/>
      <c r="C91" s="117" t="s">
        <v>805</v>
      </c>
      <c r="D91" s="122"/>
      <c r="E91" s="121"/>
      <c r="F91" s="121"/>
      <c r="G91" s="121"/>
      <c r="H91" s="121"/>
      <c r="I91" s="121"/>
      <c r="J91" s="121"/>
      <c r="K91" s="121"/>
      <c r="L91" s="121"/>
      <c r="M91" s="121"/>
      <c r="N91" s="121"/>
      <c r="O91" s="126" t="str">
        <f t="shared" si="4"/>
        <v>Spaltkontrolle</v>
      </c>
      <c r="P91" s="126" t="str">
        <f t="shared" si="5"/>
        <v>gab monitoring</v>
      </c>
      <c r="Q91" s="121"/>
      <c r="R91" s="121" t="str">
        <f t="shared" si="6"/>
        <v>gab monitoring</v>
      </c>
      <c r="S91" s="121" t="str">
        <f t="shared" si="7"/>
        <v>Spaltkontrolle</v>
      </c>
      <c r="W91" s="147" t="s">
        <v>1004</v>
      </c>
      <c r="X91" s="147" t="s">
        <v>1004</v>
      </c>
      <c r="Y91" s="147" t="s">
        <v>1004</v>
      </c>
      <c r="Z91" s="146"/>
    </row>
    <row r="92" spans="1:26" x14ac:dyDescent="0.2">
      <c r="A92" s="120" t="s">
        <v>62</v>
      </c>
      <c r="B92" s="122"/>
      <c r="C92" s="120" t="s">
        <v>806</v>
      </c>
      <c r="D92" s="122"/>
      <c r="E92" s="121"/>
      <c r="F92" s="121"/>
      <c r="G92" s="121"/>
      <c r="H92" s="121"/>
      <c r="I92" s="121"/>
      <c r="J92" s="121"/>
      <c r="K92" s="121"/>
      <c r="L92" s="121"/>
      <c r="M92" s="121"/>
      <c r="N92" s="121"/>
      <c r="O92" s="126" t="str">
        <f t="shared" si="4"/>
        <v>grün</v>
      </c>
      <c r="P92" s="126" t="str">
        <f t="shared" si="5"/>
        <v>green</v>
      </c>
      <c r="Q92" s="121"/>
      <c r="R92" s="121" t="str">
        <f t="shared" si="6"/>
        <v>green</v>
      </c>
      <c r="S92" s="121" t="str">
        <f t="shared" si="7"/>
        <v>grün</v>
      </c>
      <c r="W92" s="148" t="s">
        <v>1005</v>
      </c>
      <c r="X92" s="148" t="s">
        <v>1005</v>
      </c>
      <c r="Y92" s="148" t="s">
        <v>1005</v>
      </c>
      <c r="Z92" s="146"/>
    </row>
    <row r="93" spans="1:26" x14ac:dyDescent="0.2">
      <c r="A93" s="135" t="s">
        <v>968</v>
      </c>
      <c r="B93" s="331"/>
      <c r="C93" s="330" t="s">
        <v>988</v>
      </c>
      <c r="D93" s="122"/>
      <c r="E93" s="121"/>
      <c r="F93" s="121"/>
      <c r="G93" s="121"/>
      <c r="H93" s="121"/>
      <c r="I93" s="121"/>
      <c r="J93" s="121"/>
      <c r="K93" s="121"/>
      <c r="L93" s="121"/>
      <c r="M93" s="121"/>
      <c r="N93" s="121"/>
      <c r="O93" s="126" t="str">
        <f t="shared" si="4"/>
        <v>Erdungsüberwachung</v>
      </c>
      <c r="P93" s="126" t="str">
        <f t="shared" si="5"/>
        <v>ground monitoring</v>
      </c>
      <c r="Q93" s="121"/>
      <c r="R93" s="121" t="str">
        <f t="shared" si="6"/>
        <v>ground monitoring</v>
      </c>
      <c r="S93" s="121" t="str">
        <f t="shared" si="7"/>
        <v>Erdungsüberwachung</v>
      </c>
      <c r="W93" s="148" t="s">
        <v>1006</v>
      </c>
      <c r="X93" s="148" t="s">
        <v>1006</v>
      </c>
      <c r="Y93" s="148" t="s">
        <v>1006</v>
      </c>
      <c r="Z93" s="146"/>
    </row>
    <row r="94" spans="1:26" x14ac:dyDescent="0.2">
      <c r="A94" s="120" t="s">
        <v>156</v>
      </c>
      <c r="B94" s="122"/>
      <c r="C94" s="120" t="s">
        <v>807</v>
      </c>
      <c r="D94" s="122"/>
      <c r="E94" s="121"/>
      <c r="F94" s="121"/>
      <c r="G94" s="121"/>
      <c r="H94" s="121"/>
      <c r="I94" s="121"/>
      <c r="J94" s="121"/>
      <c r="K94" s="121"/>
      <c r="L94" s="121"/>
      <c r="M94" s="121"/>
      <c r="N94" s="121"/>
      <c r="O94" s="126" t="str">
        <f t="shared" si="4"/>
        <v>Luke</v>
      </c>
      <c r="P94" s="126" t="str">
        <f t="shared" si="5"/>
        <v>hatch</v>
      </c>
      <c r="Q94" s="121"/>
      <c r="R94" s="121" t="str">
        <f t="shared" si="6"/>
        <v>hatch</v>
      </c>
      <c r="S94" s="121" t="str">
        <f t="shared" si="7"/>
        <v>Luke</v>
      </c>
      <c r="W94" s="148" t="s">
        <v>412</v>
      </c>
      <c r="X94" s="148" t="s">
        <v>412</v>
      </c>
      <c r="Y94" s="148" t="s">
        <v>412</v>
      </c>
      <c r="Z94" s="146"/>
    </row>
    <row r="95" spans="1:26" x14ac:dyDescent="0.2">
      <c r="A95" s="120" t="s">
        <v>159</v>
      </c>
      <c r="B95" s="122"/>
      <c r="C95" s="120" t="s">
        <v>808</v>
      </c>
      <c r="D95" s="121"/>
      <c r="E95" s="121"/>
      <c r="F95" s="121"/>
      <c r="G95" s="121"/>
      <c r="H95" s="121"/>
      <c r="I95" s="121"/>
      <c r="J95" s="121"/>
      <c r="K95" s="121"/>
      <c r="L95" s="121"/>
      <c r="M95" s="121"/>
      <c r="N95" s="121"/>
      <c r="O95" s="126" t="str">
        <f t="shared" si="4"/>
        <v>Vollmelder</v>
      </c>
      <c r="P95" s="126" t="str">
        <f t="shared" si="5"/>
        <v>high level indicator</v>
      </c>
      <c r="Q95" s="121"/>
      <c r="R95" s="121" t="str">
        <f t="shared" si="6"/>
        <v>high level indicator</v>
      </c>
      <c r="S95" s="121" t="str">
        <f t="shared" si="7"/>
        <v>Vollmelder</v>
      </c>
      <c r="W95" s="148" t="s">
        <v>1007</v>
      </c>
      <c r="X95" s="148" t="s">
        <v>1007</v>
      </c>
      <c r="Y95" s="148" t="s">
        <v>1098</v>
      </c>
      <c r="Z95" s="146"/>
    </row>
    <row r="96" spans="1:26" x14ac:dyDescent="0.2">
      <c r="A96" s="120" t="s">
        <v>116</v>
      </c>
      <c r="B96" s="122"/>
      <c r="C96" s="120" t="s">
        <v>121</v>
      </c>
      <c r="D96" s="121"/>
      <c r="E96" s="121"/>
      <c r="F96" s="121"/>
      <c r="G96" s="121"/>
      <c r="H96" s="121"/>
      <c r="I96" s="121"/>
      <c r="J96" s="121"/>
      <c r="K96" s="121"/>
      <c r="L96" s="121"/>
      <c r="M96" s="121"/>
      <c r="N96" s="121"/>
      <c r="O96" s="126" t="str">
        <f t="shared" si="4"/>
        <v>Behälter</v>
      </c>
      <c r="P96" s="126" t="str">
        <f t="shared" si="5"/>
        <v>hopper</v>
      </c>
      <c r="Q96" s="121"/>
      <c r="R96" s="121" t="str">
        <f t="shared" si="6"/>
        <v>hopper</v>
      </c>
      <c r="S96" s="121" t="str">
        <f t="shared" si="7"/>
        <v>Behälter</v>
      </c>
      <c r="W96" s="140"/>
      <c r="X96" s="140"/>
      <c r="Y96" s="140"/>
      <c r="Z96" s="140"/>
    </row>
    <row r="97" spans="1:257" x14ac:dyDescent="0.2">
      <c r="A97" s="120" t="s">
        <v>57</v>
      </c>
      <c r="B97" s="122"/>
      <c r="C97" s="120" t="s">
        <v>58</v>
      </c>
      <c r="D97" s="121"/>
      <c r="E97" s="121"/>
      <c r="F97" s="121"/>
      <c r="G97" s="121"/>
      <c r="H97" s="121"/>
      <c r="I97" s="121"/>
      <c r="J97" s="121"/>
      <c r="K97" s="121"/>
      <c r="L97" s="121"/>
      <c r="M97" s="121"/>
      <c r="N97" s="121"/>
      <c r="O97" s="126" t="str">
        <f t="shared" si="4"/>
        <v>Hupe</v>
      </c>
      <c r="P97" s="126" t="str">
        <f t="shared" si="5"/>
        <v>horn</v>
      </c>
      <c r="Q97" s="121"/>
      <c r="R97" s="121" t="str">
        <f t="shared" si="6"/>
        <v>horn</v>
      </c>
      <c r="S97" s="121" t="str">
        <f t="shared" si="7"/>
        <v>Hupe</v>
      </c>
      <c r="W97" s="140"/>
      <c r="X97" s="140"/>
      <c r="Y97" s="140"/>
      <c r="Z97" s="140"/>
    </row>
    <row r="98" spans="1:257" x14ac:dyDescent="0.2">
      <c r="A98" s="333" t="s">
        <v>1010</v>
      </c>
      <c r="B98" s="6"/>
      <c r="C98" s="155" t="s">
        <v>1011</v>
      </c>
      <c r="D98" s="122"/>
      <c r="E98" s="121"/>
      <c r="F98" s="121"/>
      <c r="G98" s="121"/>
      <c r="H98" s="121"/>
      <c r="I98" s="121"/>
      <c r="J98" s="121"/>
      <c r="K98" s="121"/>
      <c r="L98" s="121"/>
      <c r="M98" s="121"/>
      <c r="N98" s="121"/>
      <c r="O98" s="126" t="str">
        <f t="shared" si="4"/>
        <v>Schlauchweiche</v>
      </c>
      <c r="P98" s="126" t="str">
        <f t="shared" si="5"/>
        <v>hose diverter</v>
      </c>
      <c r="Q98" s="121"/>
      <c r="R98" s="121" t="str">
        <f t="shared" si="6"/>
        <v>hose diverter</v>
      </c>
      <c r="S98" s="121" t="str">
        <f t="shared" si="7"/>
        <v>Schlauchweiche</v>
      </c>
      <c r="W98" s="140"/>
      <c r="X98" s="140"/>
      <c r="Y98" s="140"/>
      <c r="Z98" s="140"/>
    </row>
    <row r="99" spans="1:257" x14ac:dyDescent="0.2">
      <c r="A99" s="120" t="s">
        <v>750</v>
      </c>
      <c r="B99" s="122"/>
      <c r="C99" s="120" t="s">
        <v>809</v>
      </c>
      <c r="D99" s="122"/>
      <c r="E99" s="121"/>
      <c r="F99" s="121"/>
      <c r="G99" s="121"/>
      <c r="H99" s="121"/>
      <c r="I99" s="121"/>
      <c r="J99" s="121"/>
      <c r="K99" s="121"/>
      <c r="L99" s="121"/>
      <c r="M99" s="121"/>
      <c r="N99" s="121"/>
      <c r="O99" s="126" t="str">
        <f t="shared" si="4"/>
        <v>Gehäuse</v>
      </c>
      <c r="P99" s="126" t="str">
        <f t="shared" si="5"/>
        <v>housing</v>
      </c>
      <c r="Q99" s="121"/>
      <c r="R99" s="121" t="str">
        <f t="shared" si="6"/>
        <v>housing</v>
      </c>
      <c r="S99" s="121" t="str">
        <f t="shared" si="7"/>
        <v>Gehäuse</v>
      </c>
      <c r="W99" s="140"/>
      <c r="X99" s="140"/>
      <c r="Y99" s="140"/>
      <c r="Z99" s="140"/>
    </row>
    <row r="100" spans="1:257" x14ac:dyDescent="0.2">
      <c r="A100" s="117" t="s">
        <v>751</v>
      </c>
      <c r="B100" s="122"/>
      <c r="C100" s="117" t="s">
        <v>810</v>
      </c>
      <c r="D100" s="122"/>
      <c r="E100" s="121"/>
      <c r="F100" s="121"/>
      <c r="G100" s="121"/>
      <c r="H100" s="121"/>
      <c r="I100" s="121"/>
      <c r="J100" s="121"/>
      <c r="K100" s="121"/>
      <c r="L100" s="121"/>
      <c r="M100" s="121"/>
      <c r="N100" s="121"/>
      <c r="O100" s="126" t="str">
        <f t="shared" si="4"/>
        <v>Leuchttaster</v>
      </c>
      <c r="P100" s="126" t="str">
        <f t="shared" si="5"/>
        <v>illuminated push button</v>
      </c>
      <c r="Q100" s="121"/>
      <c r="R100" s="121" t="str">
        <f t="shared" si="6"/>
        <v>illuminated push button</v>
      </c>
      <c r="S100" s="121" t="str">
        <f t="shared" si="7"/>
        <v>Leuchttaster</v>
      </c>
      <c r="W100" s="140"/>
      <c r="X100" s="140"/>
      <c r="Y100" s="140"/>
      <c r="Z100" s="140"/>
    </row>
    <row r="101" spans="1:257" x14ac:dyDescent="0.2">
      <c r="A101" s="357" t="s">
        <v>1440</v>
      </c>
      <c r="C101" s="357" t="s">
        <v>1441</v>
      </c>
      <c r="D101" s="122"/>
      <c r="E101" s="121"/>
      <c r="F101" s="121"/>
      <c r="G101" s="121"/>
      <c r="H101" s="121"/>
      <c r="I101" s="121"/>
      <c r="J101" s="121"/>
      <c r="K101" s="121"/>
      <c r="L101" s="121"/>
      <c r="M101" s="121"/>
      <c r="N101" s="121"/>
      <c r="O101" s="126" t="str">
        <f t="shared" si="4"/>
        <v>Leuchtschalter</v>
      </c>
      <c r="P101" s="126" t="str">
        <f t="shared" si="5"/>
        <v>illuminated switch</v>
      </c>
      <c r="Q101" s="121"/>
      <c r="R101" s="121" t="str">
        <f t="shared" si="6"/>
        <v>illuminated switch</v>
      </c>
      <c r="S101" s="121" t="str">
        <f t="shared" si="7"/>
        <v>Leuchtschalter</v>
      </c>
      <c r="W101" s="140"/>
      <c r="X101" s="140"/>
      <c r="Y101" s="140"/>
      <c r="Z101" s="140"/>
    </row>
    <row r="102" spans="1:257" x14ac:dyDescent="0.2">
      <c r="A102" s="120" t="s">
        <v>151</v>
      </c>
      <c r="B102" s="122"/>
      <c r="C102" s="120" t="s">
        <v>811</v>
      </c>
      <c r="D102" s="123"/>
      <c r="E102" s="123"/>
      <c r="F102" s="123"/>
      <c r="G102" s="123"/>
      <c r="H102" s="123"/>
      <c r="I102" s="123"/>
      <c r="J102" s="123"/>
      <c r="K102" s="123"/>
      <c r="L102" s="123"/>
      <c r="M102" s="123"/>
      <c r="N102" s="123"/>
      <c r="O102" s="126" t="str">
        <f t="shared" si="4"/>
        <v>Leuchtmelder</v>
      </c>
      <c r="P102" s="126" t="str">
        <f t="shared" si="5"/>
        <v>indicator lamp</v>
      </c>
      <c r="Q102" s="121"/>
      <c r="R102" s="121" t="str">
        <f t="shared" si="6"/>
        <v>indicator lamp</v>
      </c>
      <c r="S102" s="121" t="str">
        <f t="shared" si="7"/>
        <v>Leuchtmelder</v>
      </c>
      <c r="W102" s="140"/>
      <c r="X102" s="140"/>
      <c r="Y102" s="140"/>
      <c r="Z102" s="140"/>
    </row>
    <row r="103" spans="1:257" s="6" customFormat="1" x14ac:dyDescent="0.2">
      <c r="A103" s="333" t="s">
        <v>1340</v>
      </c>
      <c r="C103" s="336" t="s">
        <v>1341</v>
      </c>
      <c r="D103" s="123"/>
      <c r="E103" s="123"/>
      <c r="F103" s="123"/>
      <c r="G103" s="123"/>
      <c r="H103" s="123"/>
      <c r="I103" s="123"/>
      <c r="J103" s="123"/>
      <c r="K103" s="123"/>
      <c r="L103" s="123"/>
      <c r="M103" s="123"/>
      <c r="N103" s="123"/>
      <c r="O103" s="126" t="str">
        <f t="shared" si="4"/>
        <v>Blähmanschette</v>
      </c>
      <c r="P103" s="126" t="str">
        <f t="shared" si="5"/>
        <v>inflatable collar</v>
      </c>
      <c r="Q103" s="121"/>
      <c r="R103" s="121" t="str">
        <f t="shared" si="6"/>
        <v>inflatable collar</v>
      </c>
      <c r="S103" s="121" t="str">
        <f t="shared" si="7"/>
        <v>Blähmanschette</v>
      </c>
      <c r="T103" s="16"/>
      <c r="U103" s="16"/>
      <c r="V103" s="16"/>
      <c r="W103" s="140"/>
      <c r="X103" s="140"/>
      <c r="Y103" s="140"/>
      <c r="Z103" s="140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  <c r="EF103" s="16"/>
      <c r="EG103" s="16"/>
      <c r="EH103" s="16"/>
      <c r="EI103" s="16"/>
      <c r="EJ103" s="16"/>
      <c r="EK103" s="16"/>
      <c r="EL103" s="16"/>
      <c r="EM103" s="16"/>
      <c r="EN103" s="16"/>
      <c r="EO103" s="16"/>
      <c r="EP103" s="16"/>
      <c r="EQ103" s="16"/>
      <c r="ER103" s="16"/>
      <c r="ES103" s="16"/>
      <c r="ET103" s="16"/>
      <c r="EU103" s="16"/>
      <c r="EV103" s="16"/>
      <c r="EW103" s="16"/>
      <c r="EX103" s="16"/>
      <c r="EY103" s="16"/>
      <c r="EZ103" s="16"/>
      <c r="FA103" s="16"/>
      <c r="FB103" s="16"/>
      <c r="FC103" s="16"/>
      <c r="FD103" s="16"/>
      <c r="FE103" s="16"/>
      <c r="FF103" s="16"/>
      <c r="FG103" s="16"/>
      <c r="FH103" s="16"/>
      <c r="FI103" s="16"/>
      <c r="FJ103" s="16"/>
      <c r="FK103" s="16"/>
      <c r="FL103" s="16"/>
      <c r="FM103" s="16"/>
      <c r="FN103" s="16"/>
      <c r="FO103" s="16"/>
      <c r="FP103" s="16"/>
      <c r="FQ103" s="16"/>
      <c r="FR103" s="16"/>
      <c r="FS103" s="16"/>
      <c r="FT103" s="16"/>
      <c r="FU103" s="16"/>
      <c r="FV103" s="16"/>
      <c r="FW103" s="16"/>
      <c r="FX103" s="16"/>
      <c r="FY103" s="16"/>
      <c r="FZ103" s="16"/>
      <c r="GA103" s="16"/>
      <c r="GB103" s="16"/>
      <c r="GC103" s="16"/>
      <c r="GD103" s="16"/>
      <c r="GE103" s="16"/>
      <c r="GF103" s="16"/>
      <c r="GG103" s="16"/>
      <c r="GH103" s="16"/>
      <c r="GI103" s="16"/>
      <c r="GJ103" s="16"/>
      <c r="GK103" s="16"/>
      <c r="GL103" s="16"/>
      <c r="GM103" s="16"/>
      <c r="GN103" s="16"/>
      <c r="GO103" s="16"/>
      <c r="GP103" s="16"/>
      <c r="GQ103" s="16"/>
      <c r="GR103" s="16"/>
      <c r="GS103" s="16"/>
      <c r="GT103" s="16"/>
      <c r="GU103" s="16"/>
      <c r="GV103" s="16"/>
      <c r="GW103" s="16"/>
      <c r="GX103" s="16"/>
      <c r="GY103" s="16"/>
      <c r="GZ103" s="16"/>
      <c r="HA103" s="16"/>
      <c r="HB103" s="16"/>
      <c r="HC103" s="16"/>
      <c r="HD103" s="16"/>
      <c r="HE103" s="16"/>
      <c r="HF103" s="16"/>
      <c r="HG103" s="16"/>
      <c r="HH103" s="16"/>
      <c r="HI103" s="16"/>
      <c r="HJ103" s="16"/>
      <c r="HK103" s="16"/>
      <c r="HL103" s="16"/>
      <c r="HM103" s="16"/>
      <c r="HN103" s="16"/>
      <c r="HO103" s="16"/>
      <c r="HP103" s="16"/>
      <c r="HQ103" s="16"/>
      <c r="HR103" s="16"/>
      <c r="HS103" s="16"/>
      <c r="HT103" s="16"/>
      <c r="HU103" s="16"/>
      <c r="HV103" s="16"/>
      <c r="HW103" s="16"/>
      <c r="HX103" s="16"/>
      <c r="HY103" s="16"/>
      <c r="HZ103" s="16"/>
      <c r="IA103" s="16"/>
      <c r="IB103" s="16"/>
      <c r="IC103" s="16"/>
      <c r="ID103" s="16"/>
      <c r="IE103" s="16"/>
      <c r="IF103" s="16"/>
      <c r="IG103" s="16"/>
      <c r="IH103" s="16"/>
      <c r="II103" s="16"/>
      <c r="IJ103" s="16"/>
      <c r="IK103" s="16"/>
      <c r="IL103" s="16"/>
      <c r="IM103" s="16"/>
      <c r="IN103" s="16"/>
      <c r="IO103" s="16"/>
      <c r="IP103" s="16"/>
      <c r="IQ103" s="16"/>
      <c r="IR103" s="16"/>
      <c r="IS103" s="16"/>
      <c r="IT103" s="16"/>
      <c r="IU103" s="16"/>
      <c r="IV103" s="16"/>
      <c r="IW103" s="16"/>
    </row>
    <row r="104" spans="1:257" s="6" customFormat="1" x14ac:dyDescent="0.2">
      <c r="A104" s="120" t="s">
        <v>96</v>
      </c>
      <c r="B104" s="122"/>
      <c r="C104" s="120" t="s">
        <v>124</v>
      </c>
      <c r="D104" s="122"/>
      <c r="E104" s="121"/>
      <c r="F104" s="121"/>
      <c r="G104" s="121"/>
      <c r="H104" s="121"/>
      <c r="I104" s="121"/>
      <c r="J104" s="121"/>
      <c r="K104" s="121"/>
      <c r="L104" s="121"/>
      <c r="M104" s="121"/>
      <c r="N104" s="121"/>
      <c r="O104" s="126" t="str">
        <f t="shared" si="4"/>
        <v>Einlaufklappe</v>
      </c>
      <c r="P104" s="126" t="str">
        <f t="shared" si="5"/>
        <v>inlet flap</v>
      </c>
      <c r="Q104" s="121"/>
      <c r="R104" s="121" t="str">
        <f t="shared" si="6"/>
        <v>inlet flap</v>
      </c>
      <c r="S104" s="121" t="str">
        <f t="shared" si="7"/>
        <v>Einlaufklappe</v>
      </c>
      <c r="T104" s="16"/>
      <c r="U104" s="16"/>
      <c r="V104" s="16"/>
      <c r="W104" s="140"/>
      <c r="X104" s="140"/>
      <c r="Y104" s="140"/>
      <c r="Z104" s="140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  <c r="EF104" s="16"/>
      <c r="EG104" s="16"/>
      <c r="EH104" s="16"/>
      <c r="EI104" s="16"/>
      <c r="EJ104" s="16"/>
      <c r="EK104" s="16"/>
      <c r="EL104" s="16"/>
      <c r="EM104" s="16"/>
      <c r="EN104" s="16"/>
      <c r="EO104" s="16"/>
      <c r="EP104" s="16"/>
      <c r="EQ104" s="16"/>
      <c r="ER104" s="16"/>
      <c r="ES104" s="16"/>
      <c r="ET104" s="16"/>
      <c r="EU104" s="16"/>
      <c r="EV104" s="16"/>
      <c r="EW104" s="16"/>
      <c r="EX104" s="16"/>
      <c r="EY104" s="16"/>
      <c r="EZ104" s="16"/>
      <c r="FA104" s="16"/>
      <c r="FB104" s="16"/>
      <c r="FC104" s="16"/>
      <c r="FD104" s="16"/>
      <c r="FE104" s="16"/>
      <c r="FF104" s="16"/>
      <c r="FG104" s="16"/>
      <c r="FH104" s="16"/>
      <c r="FI104" s="16"/>
      <c r="FJ104" s="16"/>
      <c r="FK104" s="16"/>
      <c r="FL104" s="16"/>
      <c r="FM104" s="16"/>
      <c r="FN104" s="16"/>
      <c r="FO104" s="16"/>
      <c r="FP104" s="16"/>
      <c r="FQ104" s="16"/>
      <c r="FR104" s="16"/>
      <c r="FS104" s="16"/>
      <c r="FT104" s="16"/>
      <c r="FU104" s="16"/>
      <c r="FV104" s="16"/>
      <c r="FW104" s="16"/>
      <c r="FX104" s="16"/>
      <c r="FY104" s="16"/>
      <c r="FZ104" s="16"/>
      <c r="GA104" s="16"/>
      <c r="GB104" s="16"/>
      <c r="GC104" s="16"/>
      <c r="GD104" s="16"/>
      <c r="GE104" s="16"/>
      <c r="GF104" s="16"/>
      <c r="GG104" s="16"/>
      <c r="GH104" s="16"/>
      <c r="GI104" s="16"/>
      <c r="GJ104" s="16"/>
      <c r="GK104" s="16"/>
      <c r="GL104" s="16"/>
      <c r="GM104" s="16"/>
      <c r="GN104" s="16"/>
      <c r="GO104" s="16"/>
      <c r="GP104" s="16"/>
      <c r="GQ104" s="16"/>
      <c r="GR104" s="16"/>
      <c r="GS104" s="16"/>
      <c r="GT104" s="16"/>
      <c r="GU104" s="16"/>
      <c r="GV104" s="16"/>
      <c r="GW104" s="16"/>
      <c r="GX104" s="16"/>
      <c r="GY104" s="16"/>
      <c r="GZ104" s="16"/>
      <c r="HA104" s="16"/>
      <c r="HB104" s="16"/>
      <c r="HC104" s="16"/>
      <c r="HD104" s="16"/>
      <c r="HE104" s="16"/>
      <c r="HF104" s="16"/>
      <c r="HG104" s="16"/>
      <c r="HH104" s="16"/>
      <c r="HI104" s="16"/>
      <c r="HJ104" s="16"/>
      <c r="HK104" s="16"/>
      <c r="HL104" s="16"/>
      <c r="HM104" s="16"/>
      <c r="HN104" s="16"/>
      <c r="HO104" s="16"/>
      <c r="HP104" s="16"/>
      <c r="HQ104" s="16"/>
      <c r="HR104" s="16"/>
      <c r="HS104" s="16"/>
      <c r="HT104" s="16"/>
      <c r="HU104" s="16"/>
      <c r="HV104" s="16"/>
      <c r="HW104" s="16"/>
      <c r="HX104" s="16"/>
      <c r="HY104" s="16"/>
      <c r="HZ104" s="16"/>
      <c r="IA104" s="16"/>
      <c r="IB104" s="16"/>
      <c r="IC104" s="16"/>
      <c r="ID104" s="16"/>
      <c r="IE104" s="16"/>
      <c r="IF104" s="16"/>
      <c r="IG104" s="16"/>
      <c r="IH104" s="16"/>
      <c r="II104" s="16"/>
      <c r="IJ104" s="16"/>
      <c r="IK104" s="16"/>
      <c r="IL104" s="16"/>
      <c r="IM104" s="16"/>
      <c r="IN104" s="16"/>
      <c r="IO104" s="16"/>
      <c r="IP104" s="16"/>
      <c r="IQ104" s="16"/>
      <c r="IR104" s="16"/>
      <c r="IS104" s="16"/>
      <c r="IT104" s="16"/>
      <c r="IU104" s="16"/>
      <c r="IV104" s="16"/>
      <c r="IW104" s="16"/>
    </row>
    <row r="105" spans="1:257" x14ac:dyDescent="0.2">
      <c r="A105" s="117" t="s">
        <v>283</v>
      </c>
      <c r="B105" s="122"/>
      <c r="C105" s="117" t="s">
        <v>812</v>
      </c>
      <c r="D105" s="122"/>
      <c r="E105" s="121"/>
      <c r="F105" s="121"/>
      <c r="G105" s="121"/>
      <c r="H105" s="121"/>
      <c r="I105" s="121"/>
      <c r="J105" s="121"/>
      <c r="K105" s="121"/>
      <c r="L105" s="121"/>
      <c r="M105" s="121"/>
      <c r="N105" s="121"/>
      <c r="O105" s="126" t="str">
        <f t="shared" si="4"/>
        <v>Eingang</v>
      </c>
      <c r="P105" s="126" t="str">
        <f t="shared" si="5"/>
        <v>input</v>
      </c>
      <c r="Q105" s="121"/>
      <c r="R105" s="121" t="str">
        <f t="shared" si="6"/>
        <v>input</v>
      </c>
      <c r="S105" s="121" t="str">
        <f t="shared" si="7"/>
        <v>Eingang</v>
      </c>
      <c r="W105" s="140"/>
      <c r="X105" s="140"/>
      <c r="Y105" s="140"/>
      <c r="Z105" s="140"/>
    </row>
    <row r="106" spans="1:257" x14ac:dyDescent="0.2">
      <c r="A106" s="357" t="s">
        <v>1445</v>
      </c>
      <c r="C106" s="357" t="s">
        <v>1446</v>
      </c>
      <c r="D106" s="121"/>
      <c r="E106" s="121"/>
      <c r="F106" s="121"/>
      <c r="G106" s="121"/>
      <c r="H106" s="121"/>
      <c r="I106" s="121"/>
      <c r="J106" s="121"/>
      <c r="K106" s="121"/>
      <c r="L106" s="121"/>
      <c r="M106" s="121"/>
      <c r="N106" s="121"/>
      <c r="O106" s="126" t="str">
        <f t="shared" si="4"/>
        <v>Schlüsseltaster</v>
      </c>
      <c r="P106" s="126" t="str">
        <f t="shared" si="5"/>
        <v>key push button</v>
      </c>
      <c r="Q106" s="121"/>
      <c r="R106" s="121" t="str">
        <f t="shared" si="6"/>
        <v>key push button</v>
      </c>
      <c r="S106" s="121" t="str">
        <f t="shared" si="7"/>
        <v>Schlüsseltaster</v>
      </c>
      <c r="W106" s="140"/>
      <c r="X106" s="140"/>
      <c r="Y106" s="140"/>
      <c r="Z106" s="140"/>
    </row>
    <row r="107" spans="1:257" x14ac:dyDescent="0.2">
      <c r="A107" s="117" t="s">
        <v>752</v>
      </c>
      <c r="B107" s="122"/>
      <c r="C107" s="117" t="s">
        <v>813</v>
      </c>
      <c r="D107" s="121"/>
      <c r="E107" s="121"/>
      <c r="F107" s="121"/>
      <c r="G107" s="121"/>
      <c r="H107" s="121"/>
      <c r="I107" s="121"/>
      <c r="J107" s="121"/>
      <c r="K107" s="121"/>
      <c r="L107" s="121"/>
      <c r="M107" s="121"/>
      <c r="N107" s="121"/>
      <c r="O107" s="126" t="str">
        <f t="shared" si="4"/>
        <v>Schlüsselschalter</v>
      </c>
      <c r="P107" s="126" t="str">
        <f t="shared" si="5"/>
        <v>key switch</v>
      </c>
      <c r="Q107" s="121"/>
      <c r="R107" s="121" t="str">
        <f t="shared" si="6"/>
        <v>key switch</v>
      </c>
      <c r="S107" s="121" t="str">
        <f t="shared" si="7"/>
        <v>Schlüsselschalter</v>
      </c>
      <c r="W107" s="142"/>
      <c r="X107" s="140"/>
      <c r="Y107" s="141"/>
      <c r="Z107" s="142"/>
    </row>
    <row r="108" spans="1:257" x14ac:dyDescent="0.2">
      <c r="A108" s="117" t="s">
        <v>52</v>
      </c>
      <c r="B108" s="122"/>
      <c r="C108" s="117" t="s">
        <v>814</v>
      </c>
      <c r="D108" s="122"/>
      <c r="E108" s="121"/>
      <c r="F108" s="121"/>
      <c r="G108" s="121"/>
      <c r="H108" s="121"/>
      <c r="I108" s="121"/>
      <c r="J108" s="121"/>
      <c r="K108" s="121"/>
      <c r="L108" s="121"/>
      <c r="M108" s="121"/>
      <c r="N108" s="121"/>
      <c r="O108" s="126" t="str">
        <f t="shared" si="4"/>
        <v>Leckage-Überwachung</v>
      </c>
      <c r="P108" s="126" t="str">
        <f t="shared" si="5"/>
        <v>leakage control</v>
      </c>
      <c r="Q108" s="121"/>
      <c r="R108" s="121" t="str">
        <f t="shared" si="6"/>
        <v>leakage control</v>
      </c>
      <c r="S108" s="121" t="str">
        <f t="shared" si="7"/>
        <v>Leckage-Überwachung</v>
      </c>
      <c r="W108" s="142"/>
      <c r="X108" s="140"/>
      <c r="Y108" s="141"/>
      <c r="Z108" s="142"/>
    </row>
    <row r="109" spans="1:257" x14ac:dyDescent="0.2">
      <c r="A109" s="120" t="s">
        <v>39</v>
      </c>
      <c r="B109" s="122"/>
      <c r="C109" s="120" t="s">
        <v>17</v>
      </c>
      <c r="D109" s="122"/>
      <c r="E109" s="121"/>
      <c r="F109" s="121"/>
      <c r="G109" s="121"/>
      <c r="H109" s="121"/>
      <c r="I109" s="121"/>
      <c r="J109" s="121"/>
      <c r="K109" s="121"/>
      <c r="L109" s="121"/>
      <c r="M109" s="121"/>
      <c r="N109" s="121"/>
      <c r="O109" s="126" t="str">
        <f t="shared" si="4"/>
        <v>Links</v>
      </c>
      <c r="P109" s="126" t="str">
        <f t="shared" si="5"/>
        <v>left</v>
      </c>
      <c r="Q109" s="121"/>
      <c r="R109" s="121" t="str">
        <f t="shared" si="6"/>
        <v>left</v>
      </c>
      <c r="S109" s="121" t="str">
        <f t="shared" si="7"/>
        <v>Links</v>
      </c>
      <c r="W109" s="140"/>
      <c r="X109" s="140"/>
      <c r="Y109" s="140"/>
      <c r="Z109" s="140"/>
    </row>
    <row r="110" spans="1:257" x14ac:dyDescent="0.2">
      <c r="A110" s="117" t="s">
        <v>235</v>
      </c>
      <c r="B110" s="122"/>
      <c r="C110" s="117" t="s">
        <v>815</v>
      </c>
      <c r="D110" s="122"/>
      <c r="E110" s="121"/>
      <c r="F110" s="121"/>
      <c r="G110" s="121"/>
      <c r="H110" s="121"/>
      <c r="I110" s="121"/>
      <c r="J110" s="121"/>
      <c r="K110" s="121"/>
      <c r="L110" s="121"/>
      <c r="M110" s="121"/>
      <c r="N110" s="121"/>
      <c r="O110" s="126" t="str">
        <f t="shared" si="4"/>
        <v>Ebene</v>
      </c>
      <c r="P110" s="126" t="str">
        <f t="shared" si="5"/>
        <v>level</v>
      </c>
      <c r="Q110" s="121"/>
      <c r="R110" s="121" t="str">
        <f t="shared" si="6"/>
        <v>level</v>
      </c>
      <c r="S110" s="121" t="str">
        <f t="shared" si="7"/>
        <v>Ebene</v>
      </c>
      <c r="W110" s="140"/>
      <c r="X110" s="140"/>
      <c r="Y110" s="140"/>
      <c r="Z110" s="140"/>
    </row>
    <row r="111" spans="1:257" x14ac:dyDescent="0.2">
      <c r="A111" s="120" t="s">
        <v>685</v>
      </c>
      <c r="B111" s="122"/>
      <c r="C111" s="120" t="s">
        <v>816</v>
      </c>
      <c r="D111" s="122"/>
      <c r="E111" s="121"/>
      <c r="F111" s="121"/>
      <c r="G111" s="121"/>
      <c r="H111" s="121"/>
      <c r="I111" s="121"/>
      <c r="J111" s="121"/>
      <c r="K111" s="121"/>
      <c r="L111" s="121"/>
      <c r="M111" s="121"/>
      <c r="N111" s="121"/>
      <c r="O111" s="126" t="str">
        <f t="shared" si="4"/>
        <v>Füllstandsmelder</v>
      </c>
      <c r="P111" s="126" t="str">
        <f t="shared" si="5"/>
        <v>level indicator</v>
      </c>
      <c r="Q111" s="121"/>
      <c r="R111" s="121" t="str">
        <f t="shared" si="6"/>
        <v>level indicator</v>
      </c>
      <c r="S111" s="121" t="str">
        <f t="shared" si="7"/>
        <v>Füllstandsmelder</v>
      </c>
      <c r="W111" s="140"/>
      <c r="X111" s="140"/>
      <c r="Y111" s="140"/>
      <c r="Z111" s="140"/>
    </row>
    <row r="112" spans="1:257" x14ac:dyDescent="0.2">
      <c r="A112" s="333" t="s">
        <v>731</v>
      </c>
      <c r="B112" s="6"/>
      <c r="C112" s="333" t="s">
        <v>999</v>
      </c>
      <c r="D112" s="121"/>
      <c r="E112" s="121"/>
      <c r="F112" s="121"/>
      <c r="G112" s="121"/>
      <c r="H112" s="121"/>
      <c r="I112" s="121"/>
      <c r="J112" s="121"/>
      <c r="K112" s="121"/>
      <c r="L112" s="121"/>
      <c r="M112" s="121"/>
      <c r="N112" s="121"/>
      <c r="O112" s="126" t="str">
        <f t="shared" si="4"/>
        <v>Füllstandserfassung</v>
      </c>
      <c r="P112" s="126" t="str">
        <f t="shared" si="5"/>
        <v>level measurement</v>
      </c>
      <c r="Q112" s="121"/>
      <c r="R112" s="121" t="str">
        <f t="shared" si="6"/>
        <v>level measurement</v>
      </c>
      <c r="S112" s="121" t="str">
        <f t="shared" si="7"/>
        <v>Füllstandserfassung</v>
      </c>
      <c r="W112" s="140"/>
      <c r="X112" s="140"/>
      <c r="Y112" s="140"/>
      <c r="Z112" s="140"/>
    </row>
    <row r="113" spans="1:26" x14ac:dyDescent="0.2">
      <c r="A113" s="117" t="s">
        <v>753</v>
      </c>
      <c r="B113" s="122"/>
      <c r="C113" s="117" t="s">
        <v>817</v>
      </c>
      <c r="D113" s="121"/>
      <c r="E113" s="121"/>
      <c r="F113" s="121"/>
      <c r="G113" s="121"/>
      <c r="H113" s="121"/>
      <c r="I113" s="121"/>
      <c r="J113" s="121"/>
      <c r="K113" s="121"/>
      <c r="L113" s="121"/>
      <c r="M113" s="121"/>
      <c r="N113" s="121"/>
      <c r="O113" s="126" t="str">
        <f t="shared" si="4"/>
        <v>Füllstandsmessung</v>
      </c>
      <c r="P113" s="126" t="str">
        <f t="shared" si="5"/>
        <v>level measuring</v>
      </c>
      <c r="Q113" s="121"/>
      <c r="R113" s="121" t="str">
        <f t="shared" si="6"/>
        <v>level measuring</v>
      </c>
      <c r="S113" s="121" t="str">
        <f t="shared" si="7"/>
        <v>Füllstandsmessung</v>
      </c>
      <c r="W113" s="140"/>
      <c r="X113" s="140"/>
      <c r="Y113" s="140"/>
      <c r="Z113" s="140"/>
    </row>
    <row r="114" spans="1:26" x14ac:dyDescent="0.2">
      <c r="A114" s="120" t="s">
        <v>197</v>
      </c>
      <c r="B114" s="122"/>
      <c r="C114" s="120" t="s">
        <v>7</v>
      </c>
      <c r="D114" s="122"/>
      <c r="E114" s="121"/>
      <c r="F114" s="121"/>
      <c r="G114" s="121"/>
      <c r="H114" s="121"/>
      <c r="I114" s="121"/>
      <c r="J114" s="121"/>
      <c r="K114" s="121"/>
      <c r="L114" s="121"/>
      <c r="M114" s="121"/>
      <c r="N114" s="121"/>
      <c r="O114" s="126" t="str">
        <f t="shared" si="4"/>
        <v>Deckel</v>
      </c>
      <c r="P114" s="126" t="str">
        <f t="shared" si="5"/>
        <v>lid</v>
      </c>
      <c r="Q114" s="121"/>
      <c r="R114" s="121" t="str">
        <f t="shared" si="6"/>
        <v>lid</v>
      </c>
      <c r="S114" s="121" t="str">
        <f t="shared" si="7"/>
        <v>Deckel</v>
      </c>
      <c r="W114" s="140"/>
      <c r="X114" s="140"/>
      <c r="Y114" s="140"/>
      <c r="Z114" s="140"/>
    </row>
    <row r="115" spans="1:26" x14ac:dyDescent="0.2">
      <c r="A115" s="357" t="s">
        <v>1413</v>
      </c>
      <c r="C115" s="357" t="s">
        <v>1414</v>
      </c>
      <c r="D115" s="122"/>
      <c r="E115" s="121"/>
      <c r="F115" s="121"/>
      <c r="G115" s="121"/>
      <c r="H115" s="121"/>
      <c r="I115" s="121"/>
      <c r="J115" s="121"/>
      <c r="K115" s="121"/>
      <c r="L115" s="121"/>
      <c r="M115" s="121"/>
      <c r="N115" s="121"/>
      <c r="O115" s="126" t="str">
        <f t="shared" si="4"/>
        <v>Hubtisch</v>
      </c>
      <c r="P115" s="126" t="str">
        <f t="shared" si="5"/>
        <v>lifting table</v>
      </c>
      <c r="Q115" s="121"/>
      <c r="R115" s="121" t="str">
        <f t="shared" si="6"/>
        <v>lifting table</v>
      </c>
      <c r="S115" s="121" t="str">
        <f t="shared" si="7"/>
        <v>Hubtisch</v>
      </c>
      <c r="W115" s="140"/>
      <c r="X115" s="140"/>
      <c r="Y115" s="140"/>
      <c r="Z115" s="140"/>
    </row>
    <row r="116" spans="1:26" x14ac:dyDescent="0.2">
      <c r="A116" s="120" t="s">
        <v>158</v>
      </c>
      <c r="B116" s="122"/>
      <c r="C116" s="120" t="s">
        <v>818</v>
      </c>
      <c r="D116" s="122"/>
      <c r="E116" s="121"/>
      <c r="F116" s="121"/>
      <c r="G116" s="121"/>
      <c r="H116" s="121"/>
      <c r="I116" s="121"/>
      <c r="J116" s="121"/>
      <c r="K116" s="121"/>
      <c r="L116" s="121"/>
      <c r="M116" s="121"/>
      <c r="N116" s="121"/>
      <c r="O116" s="126" t="str">
        <f t="shared" si="4"/>
        <v>Lichtschranke</v>
      </c>
      <c r="P116" s="126" t="str">
        <f t="shared" si="5"/>
        <v>light barrier</v>
      </c>
      <c r="Q116" s="121"/>
      <c r="R116" s="121" t="str">
        <f t="shared" si="6"/>
        <v>light barrier</v>
      </c>
      <c r="S116" s="121" t="str">
        <f t="shared" si="7"/>
        <v>Lichtschranke</v>
      </c>
      <c r="W116" s="140"/>
      <c r="X116" s="140"/>
      <c r="Y116" s="140"/>
      <c r="Z116" s="140"/>
    </row>
    <row r="117" spans="1:26" x14ac:dyDescent="0.2">
      <c r="A117" s="120" t="s">
        <v>754</v>
      </c>
      <c r="B117" s="122"/>
      <c r="C117" s="120" t="s">
        <v>819</v>
      </c>
      <c r="D117" s="122"/>
      <c r="E117" s="121"/>
      <c r="F117" s="121"/>
      <c r="G117" s="121"/>
      <c r="H117" s="121"/>
      <c r="I117" s="121"/>
      <c r="J117" s="121"/>
      <c r="K117" s="121"/>
      <c r="L117" s="121"/>
      <c r="M117" s="121"/>
      <c r="N117" s="121"/>
      <c r="O117" s="126" t="str">
        <f t="shared" si="4"/>
        <v>Endschalter</v>
      </c>
      <c r="P117" s="126" t="str">
        <f t="shared" si="5"/>
        <v>limit switch</v>
      </c>
      <c r="Q117" s="121"/>
      <c r="R117" s="121" t="str">
        <f t="shared" si="6"/>
        <v>limit switch</v>
      </c>
      <c r="S117" s="121" t="str">
        <f t="shared" si="7"/>
        <v>Endschalter</v>
      </c>
    </row>
    <row r="118" spans="1:26" x14ac:dyDescent="0.2">
      <c r="A118" s="120" t="s">
        <v>113</v>
      </c>
      <c r="B118" s="122"/>
      <c r="C118" s="120" t="s">
        <v>118</v>
      </c>
      <c r="D118" s="122"/>
      <c r="E118" s="121"/>
      <c r="F118" s="121"/>
      <c r="G118" s="121"/>
      <c r="H118" s="121"/>
      <c r="I118" s="121"/>
      <c r="J118" s="121"/>
      <c r="K118" s="121"/>
      <c r="L118" s="121"/>
      <c r="M118" s="121"/>
      <c r="N118" s="121"/>
      <c r="O118" s="126" t="str">
        <f t="shared" si="4"/>
        <v>Linie</v>
      </c>
      <c r="P118" s="126" t="str">
        <f t="shared" si="5"/>
        <v>line</v>
      </c>
      <c r="Q118" s="121"/>
      <c r="R118" s="121" t="str">
        <f t="shared" si="6"/>
        <v>line</v>
      </c>
      <c r="S118" s="121" t="str">
        <f t="shared" si="7"/>
        <v>Linie</v>
      </c>
    </row>
    <row r="119" spans="1:26" x14ac:dyDescent="0.2">
      <c r="A119" s="117" t="s">
        <v>187</v>
      </c>
      <c r="B119" s="122"/>
      <c r="C119" s="117" t="s">
        <v>188</v>
      </c>
      <c r="D119" s="122"/>
      <c r="E119" s="121"/>
      <c r="F119" s="121"/>
      <c r="G119" s="121"/>
      <c r="H119" s="121"/>
      <c r="I119" s="121"/>
      <c r="J119" s="121"/>
      <c r="K119" s="121"/>
      <c r="L119" s="121"/>
      <c r="M119" s="121"/>
      <c r="N119" s="121"/>
      <c r="O119" s="126" t="str">
        <f t="shared" si="4"/>
        <v>einschleusen</v>
      </c>
      <c r="P119" s="126" t="str">
        <f t="shared" si="5"/>
        <v>lock in</v>
      </c>
      <c r="Q119" s="121"/>
      <c r="R119" s="121" t="str">
        <f t="shared" si="6"/>
        <v>lock in</v>
      </c>
      <c r="S119" s="121" t="str">
        <f t="shared" si="7"/>
        <v>einschleusen</v>
      </c>
    </row>
    <row r="120" spans="1:26" x14ac:dyDescent="0.2">
      <c r="A120" s="117" t="s">
        <v>189</v>
      </c>
      <c r="B120" s="122"/>
      <c r="C120" s="117" t="s">
        <v>190</v>
      </c>
      <c r="D120" s="121"/>
      <c r="E120" s="121"/>
      <c r="F120" s="121"/>
      <c r="G120" s="121"/>
      <c r="H120" s="121"/>
      <c r="I120" s="121"/>
      <c r="J120" s="121"/>
      <c r="K120" s="121"/>
      <c r="L120" s="121"/>
      <c r="M120" s="121"/>
      <c r="N120" s="121"/>
      <c r="O120" s="126" t="str">
        <f t="shared" si="4"/>
        <v>ausschleusen</v>
      </c>
      <c r="P120" s="126" t="str">
        <f t="shared" si="5"/>
        <v>lock out</v>
      </c>
      <c r="Q120" s="121"/>
      <c r="R120" s="121" t="str">
        <f t="shared" si="6"/>
        <v>lock out</v>
      </c>
      <c r="S120" s="121" t="str">
        <f t="shared" si="7"/>
        <v>ausschleusen</v>
      </c>
    </row>
    <row r="121" spans="1:26" x14ac:dyDescent="0.2">
      <c r="A121" s="119" t="s">
        <v>755</v>
      </c>
      <c r="B121" s="122"/>
      <c r="C121" s="119" t="s">
        <v>167</v>
      </c>
      <c r="D121" s="122"/>
      <c r="E121" s="121"/>
      <c r="F121" s="121"/>
      <c r="G121" s="121"/>
      <c r="H121" s="121"/>
      <c r="I121" s="121"/>
      <c r="J121" s="121"/>
      <c r="K121" s="121"/>
      <c r="L121" s="121"/>
      <c r="M121" s="121"/>
      <c r="N121" s="121"/>
      <c r="O121" s="126" t="str">
        <f t="shared" si="4"/>
        <v>Verriegelung</v>
      </c>
      <c r="P121" s="126" t="str">
        <f t="shared" si="5"/>
        <v>locking device</v>
      </c>
      <c r="Q121" s="121"/>
      <c r="R121" s="121" t="str">
        <f t="shared" si="6"/>
        <v>locking device</v>
      </c>
      <c r="S121" s="121" t="str">
        <f t="shared" si="7"/>
        <v>Verriegelung</v>
      </c>
    </row>
    <row r="122" spans="1:26" x14ac:dyDescent="0.2">
      <c r="A122" s="117" t="s">
        <v>142</v>
      </c>
      <c r="B122" s="122"/>
      <c r="C122" s="117" t="s">
        <v>820</v>
      </c>
      <c r="D122" s="122"/>
      <c r="E122" s="121"/>
      <c r="F122" s="121"/>
      <c r="G122" s="121"/>
      <c r="H122" s="121"/>
      <c r="I122" s="121"/>
      <c r="J122" s="121"/>
      <c r="K122" s="121"/>
      <c r="L122" s="121"/>
      <c r="M122" s="121"/>
      <c r="N122" s="121"/>
      <c r="O122" s="126" t="str">
        <f t="shared" si="4"/>
        <v>Leermelder</v>
      </c>
      <c r="P122" s="126" t="str">
        <f t="shared" si="5"/>
        <v>low level indicator</v>
      </c>
      <c r="Q122" s="121"/>
      <c r="R122" s="121" t="str">
        <f t="shared" si="6"/>
        <v>low level indicator</v>
      </c>
      <c r="S122" s="121" t="str">
        <f t="shared" si="7"/>
        <v>Leermelder</v>
      </c>
    </row>
    <row r="123" spans="1:26" x14ac:dyDescent="0.2">
      <c r="A123" s="357" t="s">
        <v>1417</v>
      </c>
      <c r="C123" s="357" t="s">
        <v>1418</v>
      </c>
      <c r="D123" s="122"/>
      <c r="E123" s="121"/>
      <c r="F123" s="121"/>
      <c r="G123" s="121"/>
      <c r="H123" s="121"/>
      <c r="I123" s="121"/>
      <c r="J123" s="121"/>
      <c r="K123" s="121"/>
      <c r="L123" s="121"/>
      <c r="M123" s="121"/>
      <c r="N123" s="121"/>
      <c r="O123" s="126" t="str">
        <f t="shared" si="4"/>
        <v>Klumpenbrecher</v>
      </c>
      <c r="P123" s="126" t="str">
        <f t="shared" si="5"/>
        <v>lump breaker</v>
      </c>
      <c r="Q123" s="121"/>
      <c r="R123" s="121" t="str">
        <f t="shared" si="6"/>
        <v>lump breaker</v>
      </c>
      <c r="S123" s="121" t="str">
        <f t="shared" si="7"/>
        <v>Klumpenbrecher</v>
      </c>
    </row>
    <row r="124" spans="1:26" x14ac:dyDescent="0.2">
      <c r="A124" s="117" t="s">
        <v>756</v>
      </c>
      <c r="B124" s="122"/>
      <c r="C124" s="117" t="s">
        <v>821</v>
      </c>
      <c r="D124" s="123"/>
      <c r="E124" s="121"/>
      <c r="F124" s="121"/>
      <c r="G124" s="121"/>
      <c r="H124" s="121"/>
      <c r="I124" s="121"/>
      <c r="J124" s="121"/>
      <c r="K124" s="121"/>
      <c r="L124" s="121"/>
      <c r="M124" s="121"/>
      <c r="N124" s="121"/>
      <c r="O124" s="126" t="str">
        <f t="shared" si="4"/>
        <v>Magnet</v>
      </c>
      <c r="P124" s="126" t="str">
        <f t="shared" si="5"/>
        <v>magnet</v>
      </c>
      <c r="Q124" s="121"/>
      <c r="R124" s="121" t="str">
        <f t="shared" si="6"/>
        <v>magnet</v>
      </c>
      <c r="S124" s="121" t="str">
        <f t="shared" si="7"/>
        <v>Magnet</v>
      </c>
    </row>
    <row r="125" spans="1:26" x14ac:dyDescent="0.2">
      <c r="A125" s="120" t="s">
        <v>757</v>
      </c>
      <c r="B125" s="121"/>
      <c r="C125" s="120" t="s">
        <v>101</v>
      </c>
      <c r="D125" s="122"/>
      <c r="E125" s="121"/>
      <c r="F125" s="121"/>
      <c r="G125" s="121"/>
      <c r="H125" s="121"/>
      <c r="I125" s="121"/>
      <c r="J125" s="121"/>
      <c r="K125" s="121"/>
      <c r="L125" s="121"/>
      <c r="M125" s="121"/>
      <c r="N125" s="121"/>
      <c r="O125" s="126" t="str">
        <f t="shared" si="4"/>
        <v>Magnetabscheider</v>
      </c>
      <c r="P125" s="126" t="str">
        <f t="shared" si="5"/>
        <v>magnetic seperator</v>
      </c>
      <c r="Q125" s="121"/>
      <c r="R125" s="121" t="str">
        <f t="shared" si="6"/>
        <v>magnetic seperator</v>
      </c>
      <c r="S125" s="121" t="str">
        <f t="shared" si="7"/>
        <v>Magnetabscheider</v>
      </c>
    </row>
    <row r="126" spans="1:26" x14ac:dyDescent="0.2">
      <c r="A126" s="120" t="s">
        <v>135</v>
      </c>
      <c r="B126" s="122"/>
      <c r="C126" s="120" t="s">
        <v>822</v>
      </c>
      <c r="D126" s="123"/>
      <c r="E126" s="121"/>
      <c r="F126" s="121"/>
      <c r="G126" s="121"/>
      <c r="H126" s="121"/>
      <c r="I126" s="121"/>
      <c r="J126" s="121"/>
      <c r="K126" s="121"/>
      <c r="L126" s="121"/>
      <c r="M126" s="121"/>
      <c r="N126" s="121"/>
      <c r="O126" s="126" t="str">
        <f t="shared" si="4"/>
        <v>Hauptantrieb</v>
      </c>
      <c r="P126" s="126" t="str">
        <f t="shared" si="5"/>
        <v>main drive</v>
      </c>
      <c r="Q126" s="121"/>
      <c r="R126" s="121" t="str">
        <f t="shared" si="6"/>
        <v>main drive</v>
      </c>
      <c r="S126" s="121" t="str">
        <f t="shared" si="7"/>
        <v>Hauptantrieb</v>
      </c>
    </row>
    <row r="127" spans="1:26" x14ac:dyDescent="0.2">
      <c r="A127" s="120" t="s">
        <v>191</v>
      </c>
      <c r="B127" s="122"/>
      <c r="C127" s="120" t="s">
        <v>192</v>
      </c>
      <c r="D127" s="121"/>
      <c r="E127" s="121"/>
      <c r="F127" s="121"/>
      <c r="G127" s="121"/>
      <c r="H127" s="121"/>
      <c r="I127" s="121"/>
      <c r="J127" s="121"/>
      <c r="K127" s="121"/>
      <c r="L127" s="121"/>
      <c r="M127" s="121"/>
      <c r="N127" s="121"/>
      <c r="O127" s="126" t="str">
        <f t="shared" si="4"/>
        <v>Hauptschalter</v>
      </c>
      <c r="P127" s="126" t="str">
        <f t="shared" si="5"/>
        <v>main switch</v>
      </c>
      <c r="Q127" s="121"/>
      <c r="R127" s="121" t="str">
        <f t="shared" si="6"/>
        <v>main switch</v>
      </c>
      <c r="S127" s="121" t="str">
        <f t="shared" si="7"/>
        <v>Hauptschalter</v>
      </c>
    </row>
    <row r="128" spans="1:26" x14ac:dyDescent="0.2">
      <c r="A128" s="120" t="s">
        <v>758</v>
      </c>
      <c r="B128" s="122"/>
      <c r="C128" s="120" t="s">
        <v>41</v>
      </c>
      <c r="D128" s="121"/>
      <c r="E128" s="121"/>
      <c r="F128" s="121"/>
      <c r="G128" s="121"/>
      <c r="H128" s="121"/>
      <c r="I128" s="121"/>
      <c r="J128" s="121"/>
      <c r="K128" s="121"/>
      <c r="L128" s="121"/>
      <c r="M128" s="121"/>
      <c r="N128" s="121"/>
      <c r="O128" s="126" t="str">
        <f t="shared" si="4"/>
        <v>Handzugabe</v>
      </c>
      <c r="P128" s="126" t="str">
        <f t="shared" si="5"/>
        <v>manual addition</v>
      </c>
      <c r="Q128" s="121"/>
      <c r="R128" s="121" t="str">
        <f t="shared" si="6"/>
        <v>manual addition</v>
      </c>
      <c r="S128" s="121" t="str">
        <f t="shared" si="7"/>
        <v>Handzugabe</v>
      </c>
    </row>
    <row r="129" spans="1:19" x14ac:dyDescent="0.2">
      <c r="A129" s="156" t="s">
        <v>970</v>
      </c>
      <c r="B129" s="6"/>
      <c r="C129" s="155" t="s">
        <v>991</v>
      </c>
      <c r="D129" s="121"/>
      <c r="E129" s="121"/>
      <c r="F129" s="121"/>
      <c r="G129" s="121"/>
      <c r="H129" s="121"/>
      <c r="I129" s="121"/>
      <c r="J129" s="121"/>
      <c r="K129" s="121"/>
      <c r="L129" s="121"/>
      <c r="M129" s="121"/>
      <c r="N129" s="121"/>
      <c r="O129" s="126" t="str">
        <f t="shared" si="4"/>
        <v>Handklappe</v>
      </c>
      <c r="P129" s="126" t="str">
        <f t="shared" si="5"/>
        <v>manual flap</v>
      </c>
      <c r="Q129" s="121"/>
      <c r="R129" s="121" t="str">
        <f t="shared" si="6"/>
        <v>manual flap</v>
      </c>
      <c r="S129" s="121" t="str">
        <f t="shared" si="7"/>
        <v>Handklappe</v>
      </c>
    </row>
    <row r="130" spans="1:19" x14ac:dyDescent="0.2">
      <c r="A130" s="120" t="s">
        <v>759</v>
      </c>
      <c r="B130" s="122"/>
      <c r="C130" s="120" t="s">
        <v>823</v>
      </c>
      <c r="D130" s="122"/>
      <c r="E130" s="121"/>
      <c r="F130" s="121"/>
      <c r="G130" s="121"/>
      <c r="H130" s="121"/>
      <c r="I130" s="121"/>
      <c r="J130" s="121"/>
      <c r="K130" s="121"/>
      <c r="L130" s="121"/>
      <c r="M130" s="121"/>
      <c r="N130" s="121"/>
      <c r="O130" s="126" t="str">
        <f t="shared" ref="O130:O169" si="8">C130</f>
        <v>Walkeinrichtung</v>
      </c>
      <c r="P130" s="126" t="str">
        <f t="shared" ref="P130:P169" si="9">A130</f>
        <v>massager device</v>
      </c>
      <c r="Q130" s="121"/>
      <c r="R130" s="121" t="str">
        <f t="shared" ref="R130:R169" si="10">P130</f>
        <v>massager device</v>
      </c>
      <c r="S130" s="121" t="str">
        <f t="shared" ref="S130:S169" si="11">O130</f>
        <v>Walkeinrichtung</v>
      </c>
    </row>
    <row r="131" spans="1:19" x14ac:dyDescent="0.2">
      <c r="A131" s="119" t="s">
        <v>176</v>
      </c>
      <c r="B131" s="122"/>
      <c r="C131" s="119" t="s">
        <v>176</v>
      </c>
      <c r="D131" s="122"/>
      <c r="E131" s="121"/>
      <c r="F131" s="121"/>
      <c r="G131" s="121"/>
      <c r="H131" s="121"/>
      <c r="I131" s="121"/>
      <c r="J131" s="121"/>
      <c r="K131" s="121"/>
      <c r="L131" s="121"/>
      <c r="M131" s="121"/>
      <c r="N131" s="121"/>
      <c r="O131" s="126" t="str">
        <f t="shared" si="8"/>
        <v>max</v>
      </c>
      <c r="P131" s="126" t="str">
        <f t="shared" si="9"/>
        <v>max</v>
      </c>
      <c r="Q131" s="121"/>
      <c r="R131" s="121" t="str">
        <f t="shared" si="10"/>
        <v>max</v>
      </c>
      <c r="S131" s="121" t="str">
        <f t="shared" si="11"/>
        <v>max</v>
      </c>
    </row>
    <row r="132" spans="1:19" x14ac:dyDescent="0.2">
      <c r="A132" s="19" t="s">
        <v>977</v>
      </c>
      <c r="B132" s="6"/>
      <c r="C132" s="19" t="s">
        <v>979</v>
      </c>
      <c r="D132" s="122"/>
      <c r="E132" s="121"/>
      <c r="F132" s="121"/>
      <c r="G132" s="121"/>
      <c r="H132" s="121"/>
      <c r="I132" s="121"/>
      <c r="J132" s="121"/>
      <c r="K132" s="121"/>
      <c r="L132" s="121"/>
      <c r="M132" s="121"/>
      <c r="N132" s="121"/>
      <c r="O132" s="126" t="str">
        <f t="shared" si="8"/>
        <v>Messverstärker</v>
      </c>
      <c r="P132" s="126" t="str">
        <f t="shared" si="9"/>
        <v>measurement amplifier</v>
      </c>
      <c r="Q132" s="121"/>
      <c r="R132" s="121" t="str">
        <f t="shared" si="10"/>
        <v>measurement amplifier</v>
      </c>
      <c r="S132" s="121" t="str">
        <f t="shared" si="11"/>
        <v>Messverstärker</v>
      </c>
    </row>
    <row r="133" spans="1:19" x14ac:dyDescent="0.2">
      <c r="A133" s="336" t="s">
        <v>1327</v>
      </c>
      <c r="B133" s="337"/>
      <c r="C133" s="336" t="s">
        <v>428</v>
      </c>
      <c r="D133" s="122"/>
      <c r="E133" s="121"/>
      <c r="F133" s="121"/>
      <c r="G133" s="121"/>
      <c r="H133" s="121"/>
      <c r="I133" s="121"/>
      <c r="J133" s="121"/>
      <c r="K133" s="121"/>
      <c r="L133" s="121"/>
      <c r="M133" s="121"/>
      <c r="N133" s="121"/>
      <c r="O133" s="126" t="str">
        <f t="shared" si="8"/>
        <v>Mühle</v>
      </c>
      <c r="P133" s="126" t="str">
        <f t="shared" si="9"/>
        <v>mill</v>
      </c>
      <c r="Q133" s="121"/>
      <c r="R133" s="121" t="str">
        <f t="shared" si="10"/>
        <v>mill</v>
      </c>
      <c r="S133" s="121" t="str">
        <f t="shared" si="11"/>
        <v>Mühle</v>
      </c>
    </row>
    <row r="134" spans="1:19" x14ac:dyDescent="0.2">
      <c r="A134" s="119" t="s">
        <v>177</v>
      </c>
      <c r="B134" s="122"/>
      <c r="C134" s="119" t="s">
        <v>177</v>
      </c>
      <c r="D134" s="121"/>
      <c r="E134" s="121"/>
      <c r="F134" s="121"/>
      <c r="G134" s="121"/>
      <c r="H134" s="121"/>
      <c r="I134" s="121"/>
      <c r="J134" s="121"/>
      <c r="K134" s="121"/>
      <c r="L134" s="121"/>
      <c r="M134" s="121"/>
      <c r="N134" s="121"/>
      <c r="O134" s="126" t="str">
        <f t="shared" si="8"/>
        <v>min</v>
      </c>
      <c r="P134" s="126" t="str">
        <f t="shared" si="9"/>
        <v>min</v>
      </c>
      <c r="Q134" s="121"/>
      <c r="R134" s="121" t="str">
        <f t="shared" si="10"/>
        <v>min</v>
      </c>
      <c r="S134" s="121" t="str">
        <f t="shared" si="11"/>
        <v>min</v>
      </c>
    </row>
    <row r="135" spans="1:19" x14ac:dyDescent="0.2">
      <c r="A135" s="120" t="s">
        <v>117</v>
      </c>
      <c r="B135" s="122"/>
      <c r="C135" s="120" t="s">
        <v>122</v>
      </c>
      <c r="D135" s="121"/>
      <c r="E135" s="121"/>
      <c r="F135" s="121"/>
      <c r="G135" s="121"/>
      <c r="H135" s="121"/>
      <c r="I135" s="121"/>
      <c r="J135" s="121"/>
      <c r="K135" s="121"/>
      <c r="L135" s="121"/>
      <c r="M135" s="121"/>
      <c r="N135" s="121"/>
      <c r="O135" s="126" t="str">
        <f t="shared" si="8"/>
        <v>Mischer</v>
      </c>
      <c r="P135" s="126" t="str">
        <f t="shared" si="9"/>
        <v>mixer</v>
      </c>
      <c r="Q135" s="121"/>
      <c r="R135" s="121" t="str">
        <f t="shared" si="10"/>
        <v>mixer</v>
      </c>
      <c r="S135" s="121" t="str">
        <f t="shared" si="11"/>
        <v>Mischer</v>
      </c>
    </row>
    <row r="136" spans="1:19" x14ac:dyDescent="0.2">
      <c r="A136" s="336" t="s">
        <v>1335</v>
      </c>
      <c r="B136" s="337"/>
      <c r="C136" s="336" t="s">
        <v>1336</v>
      </c>
      <c r="D136" s="121"/>
      <c r="E136" s="121"/>
      <c r="F136" s="121"/>
      <c r="G136" s="121"/>
      <c r="H136" s="121"/>
      <c r="I136" s="121"/>
      <c r="J136" s="121"/>
      <c r="K136" s="121"/>
      <c r="L136" s="121"/>
      <c r="M136" s="121"/>
      <c r="N136" s="121"/>
      <c r="O136" s="126" t="str">
        <f t="shared" si="8"/>
        <v>Mischschnecke</v>
      </c>
      <c r="P136" s="126" t="str">
        <f t="shared" si="9"/>
        <v>mixing screw</v>
      </c>
      <c r="Q136" s="121"/>
      <c r="R136" s="121" t="str">
        <f t="shared" si="10"/>
        <v>mixing screw</v>
      </c>
      <c r="S136" s="121" t="str">
        <f t="shared" si="11"/>
        <v>Mischschnecke</v>
      </c>
    </row>
    <row r="137" spans="1:19" x14ac:dyDescent="0.2">
      <c r="A137" s="117" t="s">
        <v>226</v>
      </c>
      <c r="B137" s="123"/>
      <c r="C137" s="117" t="s">
        <v>824</v>
      </c>
      <c r="D137" s="122"/>
      <c r="E137" s="121"/>
      <c r="F137" s="121"/>
      <c r="G137" s="121"/>
      <c r="H137" s="121"/>
      <c r="I137" s="121"/>
      <c r="J137" s="121"/>
      <c r="K137" s="121"/>
      <c r="L137" s="121"/>
      <c r="M137" s="121"/>
      <c r="N137" s="121"/>
      <c r="O137" s="126" t="str">
        <f t="shared" si="8"/>
        <v>Mischwerkzeug</v>
      </c>
      <c r="P137" s="126" t="str">
        <f t="shared" si="9"/>
        <v>mixing tool</v>
      </c>
      <c r="Q137" s="121"/>
      <c r="R137" s="121" t="str">
        <f t="shared" si="10"/>
        <v>mixing tool</v>
      </c>
      <c r="S137" s="121" t="str">
        <f t="shared" si="11"/>
        <v>Mischwerkzeug</v>
      </c>
    </row>
    <row r="138" spans="1:19" x14ac:dyDescent="0.2">
      <c r="A138" s="336" t="s">
        <v>1357</v>
      </c>
      <c r="B138" s="337"/>
      <c r="C138" s="336" t="s">
        <v>1339</v>
      </c>
      <c r="D138" s="121"/>
      <c r="E138" s="121"/>
      <c r="F138" s="121"/>
      <c r="G138" s="121"/>
      <c r="H138" s="121"/>
      <c r="I138" s="121"/>
      <c r="J138" s="121"/>
      <c r="K138" s="121"/>
      <c r="L138" s="121"/>
      <c r="M138" s="121"/>
      <c r="N138" s="121"/>
      <c r="O138" s="126" t="str">
        <f t="shared" si="8"/>
        <v>Belastungswächter</v>
      </c>
      <c r="P138" s="126" t="str">
        <f t="shared" si="9"/>
        <v>motor load monitor</v>
      </c>
      <c r="Q138" s="121"/>
      <c r="R138" s="121" t="str">
        <f t="shared" si="10"/>
        <v>motor load monitor</v>
      </c>
      <c r="S138" s="121" t="str">
        <f t="shared" si="11"/>
        <v>Belastungswächter</v>
      </c>
    </row>
    <row r="139" spans="1:19" x14ac:dyDescent="0.2">
      <c r="A139" s="357" t="s">
        <v>1431</v>
      </c>
      <c r="B139" s="123"/>
      <c r="C139" s="117" t="s">
        <v>84</v>
      </c>
      <c r="D139" s="121"/>
      <c r="E139" s="121"/>
      <c r="F139" s="121"/>
      <c r="G139" s="121"/>
      <c r="H139" s="121"/>
      <c r="I139" s="121"/>
      <c r="J139" s="121"/>
      <c r="K139" s="121"/>
      <c r="L139" s="121"/>
      <c r="M139" s="121"/>
      <c r="N139" s="121"/>
      <c r="O139" s="126" t="str">
        <f t="shared" si="8"/>
        <v>Quetschventilweiche</v>
      </c>
      <c r="P139" s="126" t="str">
        <f t="shared" si="9"/>
        <v>multiport pinch valve</v>
      </c>
      <c r="Q139" s="121"/>
      <c r="R139" s="121" t="str">
        <f t="shared" si="10"/>
        <v>multiport pinch valve</v>
      </c>
      <c r="S139" s="121" t="str">
        <f t="shared" si="11"/>
        <v>Quetschventilweiche</v>
      </c>
    </row>
    <row r="140" spans="1:19" x14ac:dyDescent="0.2">
      <c r="A140" s="120" t="s">
        <v>221</v>
      </c>
      <c r="B140" s="122"/>
      <c r="C140" s="120" t="s">
        <v>825</v>
      </c>
      <c r="D140" s="121"/>
      <c r="E140" s="121"/>
      <c r="F140" s="121"/>
      <c r="G140" s="121"/>
      <c r="H140" s="121"/>
      <c r="I140" s="121"/>
      <c r="J140" s="121"/>
      <c r="K140" s="121"/>
      <c r="L140" s="121"/>
      <c r="M140" s="121"/>
      <c r="N140" s="121"/>
      <c r="O140" s="126" t="str">
        <f t="shared" si="8"/>
        <v>Ventilweiche</v>
      </c>
      <c r="P140" s="126" t="str">
        <f t="shared" si="9"/>
        <v>multiport valve</v>
      </c>
      <c r="Q140" s="121"/>
      <c r="R140" s="121" t="str">
        <f t="shared" si="10"/>
        <v>multiport valve</v>
      </c>
      <c r="S140" s="121" t="str">
        <f t="shared" si="11"/>
        <v>Ventilweiche</v>
      </c>
    </row>
    <row r="141" spans="1:19" x14ac:dyDescent="0.2">
      <c r="A141" s="120" t="s">
        <v>184</v>
      </c>
      <c r="B141" s="122"/>
      <c r="C141" s="120" t="s">
        <v>185</v>
      </c>
      <c r="D141" s="122"/>
      <c r="E141" s="121"/>
      <c r="F141" s="121"/>
      <c r="G141" s="121"/>
      <c r="H141" s="121"/>
      <c r="I141" s="121"/>
      <c r="J141" s="121"/>
      <c r="K141" s="121"/>
      <c r="L141" s="121"/>
      <c r="M141" s="121"/>
      <c r="N141" s="121"/>
      <c r="O141" s="126" t="str">
        <f t="shared" si="8"/>
        <v>aus</v>
      </c>
      <c r="P141" s="126" t="str">
        <f t="shared" si="9"/>
        <v>off</v>
      </c>
      <c r="Q141" s="121"/>
      <c r="R141" s="121" t="str">
        <f t="shared" si="10"/>
        <v>off</v>
      </c>
      <c r="S141" s="121" t="str">
        <f t="shared" si="11"/>
        <v>aus</v>
      </c>
    </row>
    <row r="142" spans="1:19" x14ac:dyDescent="0.2">
      <c r="A142" s="120" t="s">
        <v>12</v>
      </c>
      <c r="B142" s="122"/>
      <c r="C142" s="120" t="s">
        <v>12</v>
      </c>
      <c r="D142" s="122"/>
      <c r="E142" s="121"/>
      <c r="F142" s="121"/>
      <c r="G142" s="121"/>
      <c r="H142" s="121"/>
      <c r="I142" s="121"/>
      <c r="J142" s="121"/>
      <c r="K142" s="121"/>
      <c r="L142" s="121"/>
      <c r="M142" s="121"/>
      <c r="N142" s="121"/>
      <c r="O142" s="126" t="str">
        <f t="shared" si="8"/>
        <v>ok</v>
      </c>
      <c r="P142" s="126" t="str">
        <f t="shared" si="9"/>
        <v>ok</v>
      </c>
      <c r="Q142" s="121"/>
      <c r="R142" s="121" t="str">
        <f t="shared" si="10"/>
        <v>ok</v>
      </c>
      <c r="S142" s="121" t="str">
        <f t="shared" si="11"/>
        <v>ok</v>
      </c>
    </row>
    <row r="143" spans="1:19" x14ac:dyDescent="0.2">
      <c r="A143" s="117" t="s">
        <v>131</v>
      </c>
      <c r="B143" s="122"/>
      <c r="C143" s="117" t="s">
        <v>133</v>
      </c>
      <c r="D143" s="122"/>
      <c r="E143" s="121"/>
      <c r="F143" s="121"/>
      <c r="G143" s="121"/>
      <c r="H143" s="121"/>
      <c r="I143" s="121"/>
      <c r="J143" s="121"/>
      <c r="K143" s="121"/>
      <c r="L143" s="121"/>
      <c r="M143" s="121"/>
      <c r="N143" s="121"/>
      <c r="O143" s="126" t="str">
        <f t="shared" si="8"/>
        <v>an</v>
      </c>
      <c r="P143" s="126" t="str">
        <f t="shared" si="9"/>
        <v>on</v>
      </c>
      <c r="Q143" s="121"/>
      <c r="R143" s="121" t="str">
        <f t="shared" si="10"/>
        <v>on</v>
      </c>
      <c r="S143" s="121" t="str">
        <f t="shared" si="11"/>
        <v>an</v>
      </c>
    </row>
    <row r="144" spans="1:19" x14ac:dyDescent="0.2">
      <c r="A144" s="117" t="s">
        <v>132</v>
      </c>
      <c r="B144" s="122"/>
      <c r="C144" s="117" t="s">
        <v>134</v>
      </c>
      <c r="D144" s="122"/>
      <c r="E144" s="121"/>
      <c r="F144" s="121"/>
      <c r="G144" s="121"/>
      <c r="H144" s="121"/>
      <c r="I144" s="121"/>
      <c r="J144" s="121"/>
      <c r="K144" s="121"/>
      <c r="L144" s="121"/>
      <c r="M144" s="121"/>
      <c r="N144" s="121"/>
      <c r="O144" s="126" t="str">
        <f t="shared" si="8"/>
        <v>auf</v>
      </c>
      <c r="P144" s="126" t="str">
        <f t="shared" si="9"/>
        <v>open</v>
      </c>
      <c r="Q144" s="121"/>
      <c r="R144" s="121" t="str">
        <f t="shared" si="10"/>
        <v>open</v>
      </c>
      <c r="S144" s="121" t="str">
        <f t="shared" si="11"/>
        <v>auf</v>
      </c>
    </row>
    <row r="145" spans="1:19" x14ac:dyDescent="0.2">
      <c r="A145" s="120" t="s">
        <v>225</v>
      </c>
      <c r="B145" s="122"/>
      <c r="C145" s="120" t="s">
        <v>123</v>
      </c>
      <c r="D145" s="122"/>
      <c r="E145" s="121"/>
      <c r="F145" s="121"/>
      <c r="G145" s="121"/>
      <c r="H145" s="121"/>
      <c r="I145" s="121"/>
      <c r="J145" s="121"/>
      <c r="L145" s="121"/>
      <c r="M145" s="121"/>
      <c r="N145" s="121"/>
      <c r="O145" s="126" t="str">
        <f t="shared" si="8"/>
        <v>Auslaufklappe</v>
      </c>
      <c r="P145" s="126" t="str">
        <f t="shared" si="9"/>
        <v>outlet flap</v>
      </c>
      <c r="Q145" s="121"/>
      <c r="R145" s="121" t="str">
        <f t="shared" si="10"/>
        <v>outlet flap</v>
      </c>
      <c r="S145" s="121" t="str">
        <f t="shared" si="11"/>
        <v>Auslaufklappe</v>
      </c>
    </row>
    <row r="146" spans="1:19" x14ac:dyDescent="0.2">
      <c r="A146" s="120" t="s">
        <v>280</v>
      </c>
      <c r="B146" s="122"/>
      <c r="C146" s="120" t="s">
        <v>826</v>
      </c>
      <c r="D146" s="122"/>
      <c r="E146" s="121"/>
      <c r="F146" s="121"/>
      <c r="G146" s="121"/>
      <c r="H146" s="121"/>
      <c r="I146" s="121"/>
      <c r="J146" s="121"/>
      <c r="K146" s="121"/>
      <c r="L146" s="121"/>
      <c r="M146" s="121"/>
      <c r="N146" s="121"/>
      <c r="O146" s="126" t="str">
        <f t="shared" si="8"/>
        <v>Ausgang</v>
      </c>
      <c r="P146" s="126" t="str">
        <f t="shared" si="9"/>
        <v>output</v>
      </c>
      <c r="Q146" s="121"/>
      <c r="R146" s="121" t="str">
        <f t="shared" si="10"/>
        <v>output</v>
      </c>
      <c r="S146" s="121" t="str">
        <f t="shared" si="11"/>
        <v>Ausgang</v>
      </c>
    </row>
    <row r="147" spans="1:19" x14ac:dyDescent="0.2">
      <c r="A147" s="336" t="s">
        <v>1337</v>
      </c>
      <c r="B147" s="337"/>
      <c r="C147" s="336" t="s">
        <v>1338</v>
      </c>
      <c r="D147" s="122"/>
      <c r="E147" s="121"/>
      <c r="F147" s="121"/>
      <c r="G147" s="121"/>
      <c r="H147" s="121"/>
      <c r="I147" s="121"/>
      <c r="J147" s="121"/>
      <c r="K147" s="121"/>
      <c r="L147" s="121"/>
      <c r="M147" s="121"/>
      <c r="N147" s="121"/>
      <c r="O147" s="126" t="str">
        <f t="shared" si="8"/>
        <v>Überspannungsschutz</v>
      </c>
      <c r="P147" s="126" t="str">
        <f t="shared" si="9"/>
        <v>overvoltage protection</v>
      </c>
      <c r="Q147" s="121"/>
      <c r="R147" s="121" t="str">
        <f t="shared" si="10"/>
        <v>overvoltage protection</v>
      </c>
      <c r="S147" s="121" t="str">
        <f t="shared" si="11"/>
        <v>Überspannungsschutz</v>
      </c>
    </row>
    <row r="148" spans="1:19" x14ac:dyDescent="0.2">
      <c r="A148" s="333" t="s">
        <v>1008</v>
      </c>
      <c r="B148" s="6"/>
      <c r="C148" s="155" t="s">
        <v>1009</v>
      </c>
      <c r="D148" s="122"/>
      <c r="E148" s="121"/>
      <c r="F148" s="121"/>
      <c r="G148" s="121"/>
      <c r="H148" s="121"/>
      <c r="I148" s="121"/>
      <c r="J148" s="121"/>
      <c r="K148" s="121"/>
      <c r="L148" s="121"/>
      <c r="M148" s="121"/>
      <c r="N148" s="121"/>
      <c r="O148" s="126" t="str">
        <f t="shared" si="8"/>
        <v>Pendelklappe</v>
      </c>
      <c r="P148" s="126" t="str">
        <f t="shared" si="9"/>
        <v>pendulum flap</v>
      </c>
      <c r="Q148" s="121"/>
      <c r="R148" s="121" t="str">
        <f t="shared" si="10"/>
        <v>pendulum flap</v>
      </c>
      <c r="S148" s="121" t="str">
        <f t="shared" si="11"/>
        <v>Pendelklappe</v>
      </c>
    </row>
    <row r="149" spans="1:19" x14ac:dyDescent="0.2">
      <c r="A149" s="117" t="s">
        <v>21</v>
      </c>
      <c r="B149" s="122"/>
      <c r="C149" s="117" t="s">
        <v>22</v>
      </c>
      <c r="D149" s="122"/>
      <c r="E149" s="121"/>
      <c r="F149" s="121"/>
      <c r="G149" s="121"/>
      <c r="H149" s="121"/>
      <c r="I149" s="121"/>
      <c r="J149" s="121"/>
      <c r="K149" s="121"/>
      <c r="L149" s="121"/>
      <c r="M149" s="121"/>
      <c r="N149" s="121"/>
      <c r="O149" s="126" t="str">
        <f t="shared" si="8"/>
        <v>PFK</v>
      </c>
      <c r="P149" s="126" t="str">
        <f t="shared" si="9"/>
        <v>PFC</v>
      </c>
      <c r="Q149" s="121"/>
      <c r="R149" s="121" t="str">
        <f t="shared" si="10"/>
        <v>PFC</v>
      </c>
      <c r="S149" s="121" t="str">
        <f t="shared" si="11"/>
        <v>PFK</v>
      </c>
    </row>
    <row r="150" spans="1:19" x14ac:dyDescent="0.2">
      <c r="A150" s="336" t="s">
        <v>1451</v>
      </c>
      <c r="B150" s="337"/>
      <c r="C150" s="336" t="s">
        <v>1330</v>
      </c>
      <c r="D150" s="122"/>
      <c r="E150" s="121"/>
      <c r="F150" s="121"/>
      <c r="G150" s="121"/>
      <c r="H150" s="121"/>
      <c r="I150" s="121"/>
      <c r="J150" s="121"/>
      <c r="K150" s="121"/>
      <c r="L150" s="121"/>
      <c r="M150" s="121"/>
      <c r="N150" s="121"/>
      <c r="O150" s="126" t="str">
        <f t="shared" si="8"/>
        <v>Rundumleuchte</v>
      </c>
      <c r="P150" s="126" t="str">
        <f t="shared" si="9"/>
        <v>pilot lamp</v>
      </c>
      <c r="Q150" s="121"/>
      <c r="R150" s="121" t="str">
        <f t="shared" si="10"/>
        <v>pilot lamp</v>
      </c>
      <c r="S150" s="121" t="str">
        <f t="shared" si="11"/>
        <v>Rundumleuchte</v>
      </c>
    </row>
    <row r="151" spans="1:19" x14ac:dyDescent="0.2">
      <c r="A151" s="117" t="s">
        <v>71</v>
      </c>
      <c r="B151" s="121"/>
      <c r="C151" s="117" t="s">
        <v>827</v>
      </c>
      <c r="D151" s="122"/>
      <c r="E151" s="121"/>
      <c r="F151" s="121"/>
      <c r="G151" s="121"/>
      <c r="H151" s="121"/>
      <c r="I151" s="121"/>
      <c r="J151" s="121"/>
      <c r="K151" s="121"/>
      <c r="L151" s="121"/>
      <c r="M151" s="121"/>
      <c r="N151" s="121"/>
      <c r="O151" s="126" t="str">
        <f t="shared" si="8"/>
        <v>Quetschventil</v>
      </c>
      <c r="P151" s="126" t="str">
        <f t="shared" si="9"/>
        <v>pinch valve</v>
      </c>
      <c r="Q151" s="121"/>
      <c r="R151" s="121" t="str">
        <f t="shared" si="10"/>
        <v>pinch valve</v>
      </c>
      <c r="S151" s="121" t="str">
        <f t="shared" si="11"/>
        <v>Quetschventil</v>
      </c>
    </row>
    <row r="152" spans="1:19" x14ac:dyDescent="0.2">
      <c r="A152" s="117" t="s">
        <v>8</v>
      </c>
      <c r="B152" s="121"/>
      <c r="C152" s="120" t="s">
        <v>18</v>
      </c>
      <c r="D152" s="122"/>
      <c r="E152" s="121"/>
      <c r="F152" s="121"/>
      <c r="G152" s="121"/>
      <c r="H152" s="121"/>
      <c r="I152" s="121"/>
      <c r="J152" s="121"/>
      <c r="K152" s="121"/>
      <c r="L152" s="121"/>
      <c r="M152" s="121"/>
      <c r="N152" s="121"/>
      <c r="O152" s="126" t="str">
        <f t="shared" si="8"/>
        <v>Leitung</v>
      </c>
      <c r="P152" s="126" t="str">
        <f t="shared" si="9"/>
        <v>pipe</v>
      </c>
      <c r="Q152" s="121"/>
      <c r="R152" s="121" t="str">
        <f t="shared" si="10"/>
        <v>pipe</v>
      </c>
      <c r="S152" s="121" t="str">
        <f t="shared" si="11"/>
        <v>Leitung</v>
      </c>
    </row>
    <row r="153" spans="1:19" x14ac:dyDescent="0.2">
      <c r="A153" s="120" t="s">
        <v>760</v>
      </c>
      <c r="B153" s="122"/>
      <c r="C153" s="120" t="s">
        <v>171</v>
      </c>
      <c r="D153" s="122"/>
      <c r="E153" s="121"/>
      <c r="F153" s="121"/>
      <c r="G153" s="121"/>
      <c r="H153" s="121"/>
      <c r="I153" s="121"/>
      <c r="J153" s="121"/>
      <c r="K153" s="121"/>
      <c r="L153" s="121"/>
      <c r="M153" s="121"/>
      <c r="N153" s="121"/>
      <c r="O153" s="126" t="str">
        <f t="shared" si="8"/>
        <v>Rohrweiche</v>
      </c>
      <c r="P153" s="126" t="str">
        <f t="shared" si="9"/>
        <v>pipe diverter valve</v>
      </c>
      <c r="Q153" s="121"/>
      <c r="R153" s="121" t="str">
        <f t="shared" si="10"/>
        <v>pipe diverter valve</v>
      </c>
      <c r="S153" s="121" t="str">
        <f t="shared" si="11"/>
        <v>Rohrweiche</v>
      </c>
    </row>
    <row r="154" spans="1:19" x14ac:dyDescent="0.2">
      <c r="A154" s="357" t="s">
        <v>721</v>
      </c>
      <c r="C154" s="357" t="s">
        <v>1419</v>
      </c>
      <c r="D154" s="122"/>
      <c r="E154" s="121"/>
      <c r="F154" s="121"/>
      <c r="G154" s="121"/>
      <c r="H154" s="121"/>
      <c r="I154" s="121"/>
      <c r="J154" s="121"/>
      <c r="K154" s="121"/>
      <c r="L154" s="121"/>
      <c r="M154" s="121"/>
      <c r="N154" s="121"/>
      <c r="O154" s="126" t="str">
        <f t="shared" si="8"/>
        <v>Wegaufnehmer</v>
      </c>
      <c r="P154" s="126" t="str">
        <f t="shared" si="9"/>
        <v>position sensor</v>
      </c>
      <c r="Q154" s="121"/>
      <c r="R154" s="121" t="str">
        <f t="shared" si="10"/>
        <v>position sensor</v>
      </c>
      <c r="S154" s="121" t="str">
        <f t="shared" si="11"/>
        <v>Wegaufnehmer</v>
      </c>
    </row>
    <row r="155" spans="1:19" x14ac:dyDescent="0.2">
      <c r="A155" s="120" t="s">
        <v>198</v>
      </c>
      <c r="B155" s="122"/>
      <c r="C155" s="120" t="s">
        <v>202</v>
      </c>
      <c r="D155" s="122"/>
      <c r="E155" s="121"/>
      <c r="F155" s="121"/>
      <c r="G155" s="121"/>
      <c r="H155" s="121"/>
      <c r="I155" s="121"/>
      <c r="J155" s="121"/>
      <c r="K155" s="121"/>
      <c r="L155" s="121"/>
      <c r="M155" s="121"/>
      <c r="N155" s="121"/>
      <c r="O155" s="126" t="str">
        <f t="shared" si="8"/>
        <v>positionieren</v>
      </c>
      <c r="P155" s="126" t="str">
        <f t="shared" si="9"/>
        <v>positioning</v>
      </c>
      <c r="Q155" s="121"/>
      <c r="R155" s="121" t="str">
        <f t="shared" si="10"/>
        <v>positioning</v>
      </c>
      <c r="S155" s="121" t="str">
        <f t="shared" si="11"/>
        <v>positionieren</v>
      </c>
    </row>
    <row r="156" spans="1:19" x14ac:dyDescent="0.2">
      <c r="A156" s="120" t="s">
        <v>434</v>
      </c>
      <c r="B156" s="6"/>
      <c r="C156" s="120" t="s">
        <v>849</v>
      </c>
      <c r="D156" s="122"/>
      <c r="E156" s="121"/>
      <c r="F156" s="121"/>
      <c r="G156" s="121"/>
      <c r="H156" s="121"/>
      <c r="I156" s="121"/>
      <c r="J156" s="121"/>
      <c r="K156" s="121"/>
      <c r="L156" s="121"/>
      <c r="M156" s="121"/>
      <c r="N156" s="121"/>
      <c r="O156" s="126" t="str">
        <f t="shared" si="8"/>
        <v>Lastschütz</v>
      </c>
      <c r="P156" s="126" t="str">
        <f t="shared" si="9"/>
        <v>power relais</v>
      </c>
      <c r="Q156" s="121"/>
      <c r="R156" s="121" t="str">
        <f t="shared" si="10"/>
        <v>power relais</v>
      </c>
      <c r="S156" s="121" t="str">
        <f t="shared" si="11"/>
        <v>Lastschütz</v>
      </c>
    </row>
    <row r="157" spans="1:19" x14ac:dyDescent="0.2">
      <c r="A157" s="120" t="s">
        <v>166</v>
      </c>
      <c r="B157" s="122"/>
      <c r="C157" s="120" t="s">
        <v>828</v>
      </c>
      <c r="D157" s="122"/>
      <c r="E157" s="121"/>
      <c r="F157" s="121"/>
      <c r="G157" s="121"/>
      <c r="H157" s="121"/>
      <c r="I157" s="121"/>
      <c r="J157" s="121"/>
      <c r="K157" s="121"/>
      <c r="L157" s="121"/>
      <c r="M157" s="121"/>
      <c r="N157" s="121"/>
      <c r="O157" s="126" t="str">
        <f t="shared" si="8"/>
        <v>Druckgebläse</v>
      </c>
      <c r="P157" s="126" t="str">
        <f t="shared" si="9"/>
        <v>pressure blower</v>
      </c>
      <c r="Q157" s="121"/>
      <c r="R157" s="121" t="str">
        <f t="shared" si="10"/>
        <v>pressure blower</v>
      </c>
      <c r="S157" s="121" t="str">
        <f t="shared" si="11"/>
        <v>Druckgebläse</v>
      </c>
    </row>
    <row r="158" spans="1:19" x14ac:dyDescent="0.2">
      <c r="A158" s="120" t="s">
        <v>175</v>
      </c>
      <c r="B158" s="122"/>
      <c r="C158" s="120" t="s">
        <v>829</v>
      </c>
      <c r="D158" s="121"/>
      <c r="E158" s="121"/>
      <c r="F158" s="121"/>
      <c r="G158" s="121"/>
      <c r="H158" s="121"/>
      <c r="I158" s="121"/>
      <c r="J158" s="121"/>
      <c r="K158" s="121"/>
      <c r="L158" s="121"/>
      <c r="M158" s="121"/>
      <c r="N158" s="121"/>
      <c r="O158" s="126" t="str">
        <f t="shared" si="8"/>
        <v>Druckschalter</v>
      </c>
      <c r="P158" s="126" t="str">
        <f t="shared" si="9"/>
        <v>pressure switch</v>
      </c>
      <c r="Q158" s="121"/>
      <c r="R158" s="121" t="str">
        <f t="shared" si="10"/>
        <v>pressure switch</v>
      </c>
      <c r="S158" s="121" t="str">
        <f t="shared" si="11"/>
        <v>Druckschalter</v>
      </c>
    </row>
    <row r="159" spans="1:19" x14ac:dyDescent="0.2">
      <c r="A159" s="120" t="s">
        <v>27</v>
      </c>
      <c r="B159" s="122"/>
      <c r="C159" s="120" t="s">
        <v>830</v>
      </c>
      <c r="D159" s="122"/>
      <c r="E159" s="121"/>
      <c r="F159" s="121"/>
      <c r="G159" s="121"/>
      <c r="H159" s="121"/>
      <c r="I159" s="121"/>
      <c r="J159" s="121"/>
      <c r="K159" s="121"/>
      <c r="L159" s="121"/>
      <c r="M159" s="121"/>
      <c r="N159" s="121"/>
      <c r="O159" s="126" t="str">
        <f t="shared" si="8"/>
        <v>Drucktransmitter</v>
      </c>
      <c r="P159" s="126" t="str">
        <f t="shared" si="9"/>
        <v>pressure transmitter</v>
      </c>
      <c r="Q159" s="121"/>
      <c r="R159" s="121" t="str">
        <f t="shared" si="10"/>
        <v>pressure transmitter</v>
      </c>
      <c r="S159" s="121" t="str">
        <f t="shared" si="11"/>
        <v>Drucktransmitter</v>
      </c>
    </row>
    <row r="160" spans="1:19" x14ac:dyDescent="0.2">
      <c r="A160" s="120" t="s">
        <v>186</v>
      </c>
      <c r="B160" s="122"/>
      <c r="C160" s="120" t="s">
        <v>186</v>
      </c>
      <c r="D160" s="122"/>
      <c r="E160" s="121"/>
      <c r="F160" s="121"/>
      <c r="G160" s="121"/>
      <c r="H160" s="121"/>
      <c r="I160" s="121"/>
      <c r="J160" s="121"/>
      <c r="K160" s="121"/>
      <c r="L160" s="121"/>
      <c r="M160" s="121"/>
      <c r="N160" s="121"/>
      <c r="O160" s="126" t="str">
        <f t="shared" si="8"/>
        <v>PTC</v>
      </c>
      <c r="P160" s="126" t="str">
        <f t="shared" si="9"/>
        <v>PTC</v>
      </c>
      <c r="Q160" s="121"/>
      <c r="R160" s="121" t="str">
        <f t="shared" si="10"/>
        <v>PTC</v>
      </c>
      <c r="S160" s="121" t="str">
        <f t="shared" si="11"/>
        <v>PTC</v>
      </c>
    </row>
    <row r="161" spans="1:19" x14ac:dyDescent="0.2">
      <c r="A161" s="357" t="s">
        <v>1410</v>
      </c>
      <c r="C161" s="357" t="s">
        <v>1411</v>
      </c>
      <c r="D161" s="122"/>
      <c r="E161" s="121"/>
      <c r="F161" s="121"/>
      <c r="G161" s="121"/>
      <c r="H161" s="121"/>
      <c r="I161" s="121"/>
      <c r="J161" s="121"/>
      <c r="K161" s="121"/>
      <c r="L161" s="121"/>
      <c r="M161" s="121"/>
      <c r="N161" s="121"/>
      <c r="O161" s="126" t="str">
        <f t="shared" si="8"/>
        <v>Pumpe</v>
      </c>
      <c r="P161" s="126" t="str">
        <f t="shared" si="9"/>
        <v>pump</v>
      </c>
      <c r="Q161" s="121"/>
      <c r="R161" s="121" t="str">
        <f t="shared" si="10"/>
        <v>pump</v>
      </c>
      <c r="S161" s="121" t="str">
        <f t="shared" si="11"/>
        <v>Pumpe</v>
      </c>
    </row>
    <row r="162" spans="1:19" x14ac:dyDescent="0.2">
      <c r="A162" s="120" t="s">
        <v>981</v>
      </c>
      <c r="B162" s="121"/>
      <c r="C162" s="120" t="s">
        <v>19</v>
      </c>
      <c r="D162" s="122"/>
      <c r="E162" s="121"/>
      <c r="F162" s="121"/>
      <c r="G162" s="121"/>
      <c r="H162" s="121"/>
      <c r="I162" s="121"/>
      <c r="J162" s="121"/>
      <c r="K162" s="121"/>
      <c r="L162" s="121"/>
      <c r="M162" s="121"/>
      <c r="N162" s="121"/>
      <c r="O162" s="126" t="str">
        <f t="shared" si="8"/>
        <v>Taster</v>
      </c>
      <c r="P162" s="126" t="str">
        <f t="shared" si="9"/>
        <v>push button</v>
      </c>
      <c r="Q162" s="121"/>
      <c r="R162" s="121" t="str">
        <f t="shared" si="10"/>
        <v>push button</v>
      </c>
      <c r="S162" s="121" t="str">
        <f t="shared" si="11"/>
        <v>Taster</v>
      </c>
    </row>
    <row r="163" spans="1:19" x14ac:dyDescent="0.2">
      <c r="A163" s="357" t="s">
        <v>1501</v>
      </c>
      <c r="C163" s="357" t="s">
        <v>1457</v>
      </c>
      <c r="D163" s="122"/>
      <c r="E163" s="121"/>
      <c r="F163" s="121"/>
      <c r="G163" s="121"/>
      <c r="H163" s="121"/>
      <c r="I163" s="121"/>
      <c r="J163" s="121"/>
      <c r="K163" s="121"/>
      <c r="L163" s="121"/>
      <c r="M163" s="121"/>
      <c r="N163" s="121"/>
      <c r="O163" s="126" t="str">
        <f t="shared" si="8"/>
        <v>Schnellstopp</v>
      </c>
      <c r="P163" s="126" t="str">
        <f t="shared" si="9"/>
        <v>quickstop</v>
      </c>
      <c r="Q163" s="121"/>
      <c r="R163" s="121" t="str">
        <f t="shared" si="10"/>
        <v>quickstop</v>
      </c>
      <c r="S163" s="121" t="str">
        <f t="shared" si="11"/>
        <v>Schnellstopp</v>
      </c>
    </row>
    <row r="164" spans="1:19" x14ac:dyDescent="0.2">
      <c r="A164" s="120" t="s">
        <v>97</v>
      </c>
      <c r="B164" s="122"/>
      <c r="C164" s="120" t="s">
        <v>46</v>
      </c>
      <c r="D164" s="122"/>
      <c r="E164" s="121"/>
      <c r="F164" s="121"/>
      <c r="G164" s="121"/>
      <c r="H164" s="121"/>
      <c r="I164" s="121"/>
      <c r="J164" s="121"/>
      <c r="K164" s="121"/>
      <c r="L164" s="121"/>
      <c r="M164" s="121"/>
      <c r="N164" s="121"/>
      <c r="O164" s="126" t="str">
        <f t="shared" si="8"/>
        <v>Klopfer</v>
      </c>
      <c r="P164" s="126" t="str">
        <f t="shared" si="9"/>
        <v>rapper</v>
      </c>
      <c r="Q164" s="121"/>
      <c r="R164" s="121" t="str">
        <f>P164</f>
        <v>rapper</v>
      </c>
      <c r="S164" s="121" t="str">
        <f t="shared" si="11"/>
        <v>Klopfer</v>
      </c>
    </row>
    <row r="165" spans="1:19" x14ac:dyDescent="0.2">
      <c r="A165" s="120" t="s">
        <v>148</v>
      </c>
      <c r="B165" s="122"/>
      <c r="C165" s="120" t="s">
        <v>150</v>
      </c>
      <c r="D165" s="122"/>
      <c r="E165" s="121"/>
      <c r="F165" s="121"/>
      <c r="G165" s="121"/>
      <c r="H165" s="121"/>
      <c r="I165" s="121"/>
      <c r="J165" s="121"/>
      <c r="K165" s="121"/>
      <c r="L165" s="121"/>
      <c r="M165" s="121"/>
      <c r="N165" s="121"/>
      <c r="O165" s="126" t="str">
        <f t="shared" si="8"/>
        <v>bereit</v>
      </c>
      <c r="P165" s="126" t="str">
        <f t="shared" si="9"/>
        <v>ready</v>
      </c>
      <c r="Q165" s="121"/>
      <c r="R165" s="121" t="str">
        <f t="shared" si="10"/>
        <v>ready</v>
      </c>
      <c r="S165" s="121" t="str">
        <f t="shared" si="11"/>
        <v>bereit</v>
      </c>
    </row>
    <row r="166" spans="1:19" x14ac:dyDescent="0.2">
      <c r="A166" s="120" t="s">
        <v>86</v>
      </c>
      <c r="B166" s="122"/>
      <c r="C166" s="120" t="s">
        <v>194</v>
      </c>
      <c r="D166" s="121"/>
      <c r="E166" s="121"/>
      <c r="F166" s="121"/>
      <c r="G166" s="121"/>
      <c r="H166" s="121"/>
      <c r="I166" s="121"/>
      <c r="J166" s="121"/>
      <c r="K166" s="121"/>
      <c r="L166" s="121"/>
      <c r="M166" s="121"/>
      <c r="N166" s="121"/>
      <c r="O166" s="126" t="str">
        <f t="shared" si="8"/>
        <v>Abscheider</v>
      </c>
      <c r="P166" s="126" t="str">
        <f t="shared" si="9"/>
        <v>receiver</v>
      </c>
      <c r="Q166" s="121"/>
      <c r="R166" s="121" t="str">
        <f t="shared" si="10"/>
        <v>receiver</v>
      </c>
      <c r="S166" s="121" t="str">
        <f t="shared" si="11"/>
        <v>Abscheider</v>
      </c>
    </row>
    <row r="167" spans="1:19" x14ac:dyDescent="0.2">
      <c r="A167" s="117" t="s">
        <v>761</v>
      </c>
      <c r="B167" s="123"/>
      <c r="C167" s="117" t="s">
        <v>761</v>
      </c>
      <c r="D167" s="121"/>
      <c r="E167" s="121"/>
      <c r="F167" s="121"/>
      <c r="G167" s="121"/>
      <c r="H167" s="121"/>
      <c r="I167" s="121"/>
      <c r="J167" s="121"/>
      <c r="K167" s="121"/>
      <c r="L167" s="121"/>
      <c r="M167" s="121"/>
      <c r="N167" s="121"/>
      <c r="O167" s="126" t="str">
        <f t="shared" si="8"/>
        <v>Refill</v>
      </c>
      <c r="P167" s="126" t="str">
        <f t="shared" si="9"/>
        <v>Refill</v>
      </c>
      <c r="Q167" s="121"/>
      <c r="R167" s="121" t="str">
        <f t="shared" si="10"/>
        <v>Refill</v>
      </c>
      <c r="S167" s="121" t="str">
        <f t="shared" si="11"/>
        <v>Refill</v>
      </c>
    </row>
    <row r="168" spans="1:19" x14ac:dyDescent="0.2">
      <c r="A168" s="120" t="s">
        <v>25</v>
      </c>
      <c r="B168" s="122"/>
      <c r="C168" s="120" t="s">
        <v>26</v>
      </c>
      <c r="O168" s="101" t="str">
        <f t="shared" si="8"/>
        <v>Freigabe</v>
      </c>
      <c r="P168" s="101" t="str">
        <f t="shared" si="9"/>
        <v>release</v>
      </c>
      <c r="R168" s="116" t="str">
        <f t="shared" si="10"/>
        <v>release</v>
      </c>
      <c r="S168" s="116" t="str">
        <f t="shared" si="11"/>
        <v>Freigabe</v>
      </c>
    </row>
    <row r="169" spans="1:19" x14ac:dyDescent="0.2">
      <c r="A169" s="117" t="s">
        <v>25</v>
      </c>
      <c r="B169" s="123"/>
      <c r="C169" s="117" t="s">
        <v>26</v>
      </c>
      <c r="O169" s="101" t="str">
        <f t="shared" si="8"/>
        <v>Freigabe</v>
      </c>
      <c r="P169" s="101" t="str">
        <f t="shared" si="9"/>
        <v>release</v>
      </c>
      <c r="R169" s="116" t="str">
        <f t="shared" si="10"/>
        <v>release</v>
      </c>
      <c r="S169" s="116" t="str">
        <f t="shared" si="11"/>
        <v>Freigabe</v>
      </c>
    </row>
    <row r="170" spans="1:19" x14ac:dyDescent="0.2">
      <c r="A170" s="120" t="s">
        <v>33</v>
      </c>
      <c r="B170" s="121"/>
      <c r="C170" s="120" t="s">
        <v>34</v>
      </c>
      <c r="O170" s="126" t="str">
        <f>C170</f>
        <v>Anforderung</v>
      </c>
      <c r="P170" s="126" t="str">
        <f>A170</f>
        <v>request</v>
      </c>
      <c r="R170" s="116" t="str">
        <f>P170</f>
        <v>request</v>
      </c>
      <c r="S170" s="116" t="str">
        <f>O170</f>
        <v>Anforderung</v>
      </c>
    </row>
    <row r="171" spans="1:19" x14ac:dyDescent="0.2">
      <c r="A171" s="120" t="s">
        <v>48</v>
      </c>
      <c r="B171" s="122"/>
      <c r="C171" s="120" t="s">
        <v>49</v>
      </c>
      <c r="O171" s="126" t="str">
        <f t="shared" ref="O171:O234" si="12">C171</f>
        <v>Anforderungsmelder</v>
      </c>
      <c r="P171" s="126" t="str">
        <f t="shared" ref="P171:P234" si="13">A171</f>
        <v>request level indicator</v>
      </c>
      <c r="R171" s="116" t="str">
        <f t="shared" ref="R171:R234" si="14">P171</f>
        <v>request level indicator</v>
      </c>
      <c r="S171" s="116" t="str">
        <f t="shared" ref="S171:S234" si="15">O171</f>
        <v>Anforderungsmelder</v>
      </c>
    </row>
    <row r="172" spans="1:19" x14ac:dyDescent="0.2">
      <c r="A172" s="19" t="s">
        <v>908</v>
      </c>
      <c r="B172" s="6"/>
      <c r="C172" s="19" t="s">
        <v>907</v>
      </c>
      <c r="O172" s="126" t="str">
        <f t="shared" si="12"/>
        <v>Reserve</v>
      </c>
      <c r="P172" s="126" t="str">
        <f t="shared" si="13"/>
        <v>reserve</v>
      </c>
      <c r="R172" s="116" t="str">
        <f t="shared" si="14"/>
        <v>reserve</v>
      </c>
      <c r="S172" s="116" t="str">
        <f t="shared" si="15"/>
        <v>Reserve</v>
      </c>
    </row>
    <row r="173" spans="1:19" x14ac:dyDescent="0.2">
      <c r="A173" s="120" t="s">
        <v>14</v>
      </c>
      <c r="B173" s="122"/>
      <c r="C173" s="120" t="s">
        <v>831</v>
      </c>
      <c r="O173" s="126" t="str">
        <f t="shared" si="12"/>
        <v>Rücksetzen</v>
      </c>
      <c r="P173" s="126" t="str">
        <f t="shared" si="13"/>
        <v>reset</v>
      </c>
      <c r="R173" s="116" t="str">
        <f t="shared" si="14"/>
        <v>reset</v>
      </c>
      <c r="S173" s="116" t="str">
        <f t="shared" si="15"/>
        <v>Rücksetzen</v>
      </c>
    </row>
    <row r="174" spans="1:19" x14ac:dyDescent="0.2">
      <c r="A174" s="336" t="s">
        <v>1358</v>
      </c>
      <c r="B174" s="337"/>
      <c r="C174" s="336" t="s">
        <v>1324</v>
      </c>
      <c r="O174" s="126" t="str">
        <f t="shared" si="12"/>
        <v>Kaltleiter-Auslösegerät</v>
      </c>
      <c r="P174" s="126" t="str">
        <f t="shared" si="13"/>
        <v>resistor tripping device</v>
      </c>
      <c r="R174" s="116" t="str">
        <f t="shared" si="14"/>
        <v>resistor tripping device</v>
      </c>
      <c r="S174" s="116" t="str">
        <f t="shared" si="15"/>
        <v>Kaltleiter-Auslösegerät</v>
      </c>
    </row>
    <row r="175" spans="1:19" x14ac:dyDescent="0.2">
      <c r="A175" s="120" t="s">
        <v>762</v>
      </c>
      <c r="B175" s="122"/>
      <c r="C175" s="120" t="s">
        <v>65</v>
      </c>
      <c r="O175" s="126" t="str">
        <f t="shared" si="12"/>
        <v>rot</v>
      </c>
      <c r="P175" s="126" t="str">
        <f t="shared" si="13"/>
        <v>ret</v>
      </c>
      <c r="R175" s="116" t="str">
        <f t="shared" si="14"/>
        <v>ret</v>
      </c>
      <c r="S175" s="116" t="str">
        <f t="shared" si="15"/>
        <v>rot</v>
      </c>
    </row>
    <row r="176" spans="1:19" x14ac:dyDescent="0.2">
      <c r="A176" s="120" t="s">
        <v>38</v>
      </c>
      <c r="B176" s="122"/>
      <c r="C176" s="120" t="s">
        <v>832</v>
      </c>
      <c r="O176" s="126" t="str">
        <f t="shared" si="12"/>
        <v>rechts</v>
      </c>
      <c r="P176" s="126" t="str">
        <f t="shared" si="13"/>
        <v>right</v>
      </c>
      <c r="R176" s="116" t="str">
        <f t="shared" si="14"/>
        <v>right</v>
      </c>
      <c r="S176" s="116" t="str">
        <f t="shared" si="15"/>
        <v>rechts</v>
      </c>
    </row>
    <row r="177" spans="1:19" x14ac:dyDescent="0.2">
      <c r="A177" s="120" t="s">
        <v>0</v>
      </c>
      <c r="B177" s="122"/>
      <c r="C177" s="120" t="s">
        <v>2</v>
      </c>
      <c r="O177" s="126" t="str">
        <f t="shared" si="12"/>
        <v>Rollenantrieb</v>
      </c>
      <c r="P177" s="126" t="str">
        <f t="shared" si="13"/>
        <v>roller drive</v>
      </c>
      <c r="R177" s="116" t="str">
        <f t="shared" si="14"/>
        <v>roller drive</v>
      </c>
      <c r="S177" s="116" t="str">
        <f t="shared" si="15"/>
        <v>Rollenantrieb</v>
      </c>
    </row>
    <row r="178" spans="1:19" x14ac:dyDescent="0.2">
      <c r="A178" s="120" t="s">
        <v>763</v>
      </c>
      <c r="B178" s="122"/>
      <c r="C178" s="120" t="s">
        <v>43</v>
      </c>
      <c r="O178" s="126" t="str">
        <f t="shared" si="12"/>
        <v>Drehgeber</v>
      </c>
      <c r="P178" s="126" t="str">
        <f t="shared" si="13"/>
        <v>rotary encoder</v>
      </c>
      <c r="R178" s="116" t="str">
        <f t="shared" si="14"/>
        <v>rotary encoder</v>
      </c>
      <c r="S178" s="116" t="str">
        <f t="shared" si="15"/>
        <v>Drehgeber</v>
      </c>
    </row>
    <row r="179" spans="1:19" x14ac:dyDescent="0.2">
      <c r="A179" s="120" t="s">
        <v>764</v>
      </c>
      <c r="B179" s="121"/>
      <c r="C179" s="120" t="s">
        <v>137</v>
      </c>
      <c r="O179" s="126" t="str">
        <f t="shared" si="12"/>
        <v>Schleuse</v>
      </c>
      <c r="P179" s="126" t="str">
        <f t="shared" si="13"/>
        <v>rotary valve</v>
      </c>
      <c r="R179" s="116" t="str">
        <f t="shared" si="14"/>
        <v>rotary valve</v>
      </c>
      <c r="S179" s="116" t="str">
        <f t="shared" si="15"/>
        <v>Schleuse</v>
      </c>
    </row>
    <row r="180" spans="1:19" x14ac:dyDescent="0.2">
      <c r="A180" s="120" t="s">
        <v>165</v>
      </c>
      <c r="B180" s="122"/>
      <c r="C180" s="120" t="s">
        <v>833</v>
      </c>
      <c r="O180" s="126" t="str">
        <f t="shared" si="12"/>
        <v>Berstscheibe</v>
      </c>
      <c r="P180" s="126" t="str">
        <f t="shared" si="13"/>
        <v>rupture disc</v>
      </c>
      <c r="R180" s="116" t="str">
        <f t="shared" si="14"/>
        <v>rupture disc</v>
      </c>
      <c r="S180" s="116" t="str">
        <f t="shared" si="15"/>
        <v>Berstscheibe</v>
      </c>
    </row>
    <row r="181" spans="1:19" x14ac:dyDescent="0.2">
      <c r="A181" s="117" t="s">
        <v>15</v>
      </c>
      <c r="B181" s="121"/>
      <c r="C181" s="117" t="s">
        <v>16</v>
      </c>
      <c r="O181" s="126" t="str">
        <f t="shared" si="12"/>
        <v>Sicherheitskreis</v>
      </c>
      <c r="P181" s="126" t="str">
        <f t="shared" si="13"/>
        <v>safety circuit</v>
      </c>
      <c r="R181" s="116" t="str">
        <f t="shared" si="14"/>
        <v>safety circuit</v>
      </c>
      <c r="S181" s="116" t="str">
        <f t="shared" si="15"/>
        <v>Sicherheitskreis</v>
      </c>
    </row>
    <row r="182" spans="1:19" x14ac:dyDescent="0.2">
      <c r="A182" s="120" t="s">
        <v>15</v>
      </c>
      <c r="B182" s="121"/>
      <c r="C182" s="120" t="s">
        <v>16</v>
      </c>
      <c r="O182" s="126" t="str">
        <f t="shared" si="12"/>
        <v>Sicherheitskreis</v>
      </c>
      <c r="P182" s="126" t="str">
        <f t="shared" si="13"/>
        <v>safety circuit</v>
      </c>
      <c r="R182" s="116" t="str">
        <f t="shared" si="14"/>
        <v>safety circuit</v>
      </c>
      <c r="S182" s="116" t="str">
        <f t="shared" si="15"/>
        <v>Sicherheitskreis</v>
      </c>
    </row>
    <row r="183" spans="1:19" x14ac:dyDescent="0.2">
      <c r="A183" s="120" t="s">
        <v>711</v>
      </c>
      <c r="B183" s="122"/>
      <c r="C183" s="120" t="s">
        <v>834</v>
      </c>
      <c r="O183" s="126" t="str">
        <f t="shared" si="12"/>
        <v>Sicherheitsvollmelder</v>
      </c>
      <c r="P183" s="126" t="str">
        <f t="shared" si="13"/>
        <v>safety high level indicator</v>
      </c>
      <c r="R183" s="116" t="str">
        <f t="shared" si="14"/>
        <v>safety high level indicator</v>
      </c>
      <c r="S183" s="116" t="str">
        <f t="shared" si="15"/>
        <v>Sicherheitsvollmelder</v>
      </c>
    </row>
    <row r="184" spans="1:19" x14ac:dyDescent="0.2">
      <c r="A184" s="120" t="s">
        <v>765</v>
      </c>
      <c r="B184" s="122"/>
      <c r="C184" s="120" t="s">
        <v>54</v>
      </c>
      <c r="O184" s="126" t="str">
        <f t="shared" ref="O184:O194" si="16">C184</f>
        <v>Sicherheitsendschalter</v>
      </c>
      <c r="P184" s="126" t="str">
        <f t="shared" ref="P184:P194" si="17">A184</f>
        <v>safety limit switch</v>
      </c>
      <c r="R184" s="116" t="str">
        <f t="shared" ref="R184:R194" si="18">P184</f>
        <v>safety limit switch</v>
      </c>
      <c r="S184" s="116" t="str">
        <f t="shared" ref="S184:S194" si="19">O184</f>
        <v>Sicherheitsendschalter</v>
      </c>
    </row>
    <row r="185" spans="1:19" x14ac:dyDescent="0.2">
      <c r="A185" s="117" t="s">
        <v>714</v>
      </c>
      <c r="B185" s="122"/>
      <c r="C185" s="117" t="s">
        <v>835</v>
      </c>
      <c r="O185" s="126" t="str">
        <f t="shared" si="16"/>
        <v>Sicherheitsleermelder</v>
      </c>
      <c r="P185" s="126" t="str">
        <f t="shared" si="17"/>
        <v>safety low level indicator</v>
      </c>
      <c r="R185" s="116" t="str">
        <f t="shared" si="18"/>
        <v>safety low level indicator</v>
      </c>
      <c r="S185" s="116" t="str">
        <f t="shared" si="19"/>
        <v>Sicherheitsleermelder</v>
      </c>
    </row>
    <row r="186" spans="1:19" x14ac:dyDescent="0.2">
      <c r="A186" s="333" t="s">
        <v>1215</v>
      </c>
      <c r="B186" s="6"/>
      <c r="C186" s="333" t="s">
        <v>1216</v>
      </c>
      <c r="O186" s="126" t="str">
        <f t="shared" si="16"/>
        <v>Sicherheitsventil</v>
      </c>
      <c r="P186" s="126" t="str">
        <f t="shared" si="17"/>
        <v>safety valve</v>
      </c>
      <c r="R186" s="116" t="str">
        <f t="shared" si="18"/>
        <v>safety valve</v>
      </c>
      <c r="S186" s="116" t="str">
        <f t="shared" si="19"/>
        <v>Sicherheitsventil</v>
      </c>
    </row>
    <row r="187" spans="1:19" x14ac:dyDescent="0.2">
      <c r="A187" s="117" t="s">
        <v>766</v>
      </c>
      <c r="B187" s="122"/>
      <c r="C187" s="117" t="s">
        <v>385</v>
      </c>
      <c r="O187" s="126" t="str">
        <f t="shared" si="16"/>
        <v>Probenehmer</v>
      </c>
      <c r="P187" s="126" t="str">
        <f t="shared" si="17"/>
        <v>sampler</v>
      </c>
      <c r="R187" s="116" t="str">
        <f t="shared" si="18"/>
        <v>sampler</v>
      </c>
      <c r="S187" s="116" t="str">
        <f t="shared" si="19"/>
        <v>Probenehmer</v>
      </c>
    </row>
    <row r="188" spans="1:19" x14ac:dyDescent="0.2">
      <c r="A188" s="120" t="s">
        <v>114</v>
      </c>
      <c r="B188" s="122"/>
      <c r="C188" s="120" t="s">
        <v>119</v>
      </c>
      <c r="O188" s="126" t="str">
        <f t="shared" si="16"/>
        <v>Waage</v>
      </c>
      <c r="P188" s="126" t="str">
        <f t="shared" si="17"/>
        <v>scale</v>
      </c>
      <c r="R188" s="116" t="str">
        <f t="shared" si="18"/>
        <v>scale</v>
      </c>
      <c r="S188" s="116" t="str">
        <f t="shared" si="19"/>
        <v>Waage</v>
      </c>
    </row>
    <row r="189" spans="1:19" x14ac:dyDescent="0.2">
      <c r="A189" s="6" t="s">
        <v>971</v>
      </c>
      <c r="B189" s="6"/>
      <c r="C189" s="155" t="s">
        <v>990</v>
      </c>
      <c r="O189" s="126" t="str">
        <f t="shared" si="16"/>
        <v>Sieb Überwachung</v>
      </c>
      <c r="P189" s="126" t="str">
        <f>A189</f>
        <v>screen detection</v>
      </c>
      <c r="R189" s="116" t="str">
        <f>P189</f>
        <v>screen detection</v>
      </c>
      <c r="S189" s="116" t="str">
        <f t="shared" si="19"/>
        <v>Sieb Überwachung</v>
      </c>
    </row>
    <row r="190" spans="1:19" x14ac:dyDescent="0.2">
      <c r="A190" s="120" t="s">
        <v>50</v>
      </c>
      <c r="B190" s="122"/>
      <c r="C190" s="120" t="s">
        <v>72</v>
      </c>
      <c r="O190" s="126" t="str">
        <f t="shared" si="16"/>
        <v>Siebmaschine</v>
      </c>
      <c r="P190" s="126" t="str">
        <f t="shared" si="17"/>
        <v>screener</v>
      </c>
      <c r="R190" s="116" t="str">
        <f t="shared" si="18"/>
        <v>screener</v>
      </c>
      <c r="S190" s="116" t="str">
        <f t="shared" si="19"/>
        <v>Siebmaschine</v>
      </c>
    </row>
    <row r="191" spans="1:19" x14ac:dyDescent="0.2">
      <c r="A191" s="120" t="s">
        <v>228</v>
      </c>
      <c r="B191" s="122"/>
      <c r="C191" s="120" t="s">
        <v>836</v>
      </c>
      <c r="O191" s="126" t="str">
        <f t="shared" si="16"/>
        <v>Sekundär Filter</v>
      </c>
      <c r="P191" s="139" t="str">
        <f t="shared" si="17"/>
        <v>secondary filter</v>
      </c>
      <c r="R191" s="116" t="str">
        <f t="shared" si="18"/>
        <v>secondary filter</v>
      </c>
      <c r="S191" s="116" t="str">
        <f t="shared" si="19"/>
        <v>Sekundär Filter</v>
      </c>
    </row>
    <row r="192" spans="1:19" x14ac:dyDescent="0.2">
      <c r="A192" s="336" t="s">
        <v>1331</v>
      </c>
      <c r="B192" s="337"/>
      <c r="C192" s="336" t="s">
        <v>1332</v>
      </c>
      <c r="O192" s="126" t="str">
        <f t="shared" si="16"/>
        <v>Wahlschalter</v>
      </c>
      <c r="P192" s="126" t="str">
        <f t="shared" si="17"/>
        <v>selector switch</v>
      </c>
      <c r="R192" s="116" t="str">
        <f t="shared" si="18"/>
        <v>selector switch</v>
      </c>
      <c r="S192" s="116" t="str">
        <f t="shared" si="19"/>
        <v>Wahlschalter</v>
      </c>
    </row>
    <row r="193" spans="1:19" x14ac:dyDescent="0.2">
      <c r="A193" s="357" t="s">
        <v>1428</v>
      </c>
      <c r="C193" s="357" t="s">
        <v>1429</v>
      </c>
      <c r="O193" s="126" t="str">
        <f t="shared" si="16"/>
        <v>Sollwert</v>
      </c>
      <c r="P193" s="126" t="str">
        <f t="shared" si="17"/>
        <v>set value</v>
      </c>
      <c r="R193" s="116" t="str">
        <f t="shared" si="18"/>
        <v>set value</v>
      </c>
      <c r="S193" s="116" t="str">
        <f t="shared" si="19"/>
        <v>Sollwert</v>
      </c>
    </row>
    <row r="194" spans="1:19" x14ac:dyDescent="0.2">
      <c r="A194" s="334" t="s">
        <v>1213</v>
      </c>
      <c r="B194" s="6"/>
      <c r="C194" s="335" t="s">
        <v>1214</v>
      </c>
      <c r="O194" s="126" t="str">
        <f t="shared" si="16"/>
        <v>Absperrventil</v>
      </c>
      <c r="P194" s="126" t="str">
        <f t="shared" si="17"/>
        <v>shut off valve</v>
      </c>
      <c r="R194" s="116" t="str">
        <f t="shared" si="18"/>
        <v>shut off valve</v>
      </c>
      <c r="S194" s="116" t="str">
        <f t="shared" si="19"/>
        <v>Absperrventil</v>
      </c>
    </row>
    <row r="195" spans="1:19" x14ac:dyDescent="0.2">
      <c r="A195" s="120" t="s">
        <v>115</v>
      </c>
      <c r="B195" s="122"/>
      <c r="C195" s="120" t="s">
        <v>120</v>
      </c>
      <c r="O195" s="126" t="str">
        <f t="shared" si="12"/>
        <v>Silo</v>
      </c>
      <c r="P195" s="126" t="str">
        <f t="shared" si="13"/>
        <v>silo</v>
      </c>
      <c r="R195" s="116" t="str">
        <f t="shared" si="14"/>
        <v>silo</v>
      </c>
      <c r="S195" s="116" t="str">
        <f t="shared" si="15"/>
        <v>Silo</v>
      </c>
    </row>
    <row r="196" spans="1:19" x14ac:dyDescent="0.2">
      <c r="A196" s="120" t="s">
        <v>78</v>
      </c>
      <c r="B196" s="122"/>
      <c r="C196" s="120" t="s">
        <v>79</v>
      </c>
      <c r="O196" s="126" t="str">
        <f t="shared" si="12"/>
        <v>langsam</v>
      </c>
      <c r="P196" s="126" t="str">
        <f t="shared" si="13"/>
        <v>slow</v>
      </c>
      <c r="R196" s="116" t="str">
        <f t="shared" si="14"/>
        <v>slow</v>
      </c>
      <c r="S196" s="116" t="str">
        <f t="shared" si="15"/>
        <v>langsam</v>
      </c>
    </row>
    <row r="197" spans="1:19" x14ac:dyDescent="0.2">
      <c r="A197" s="336" t="s">
        <v>1333</v>
      </c>
      <c r="B197" s="337"/>
      <c r="C197" s="336" t="s">
        <v>1334</v>
      </c>
      <c r="O197" s="126" t="str">
        <f t="shared" si="12"/>
        <v>Drehzahlüberwachung</v>
      </c>
      <c r="P197" s="126" t="str">
        <f t="shared" si="13"/>
        <v>speed monitor</v>
      </c>
      <c r="R197" s="116" t="str">
        <f t="shared" si="14"/>
        <v>speed monitor</v>
      </c>
      <c r="S197" s="116" t="str">
        <f t="shared" si="15"/>
        <v>Drehzahlüberwachung</v>
      </c>
    </row>
    <row r="198" spans="1:19" x14ac:dyDescent="0.2">
      <c r="A198" s="120" t="s">
        <v>47</v>
      </c>
      <c r="B198" s="122"/>
      <c r="C198" s="120" t="s">
        <v>47</v>
      </c>
      <c r="O198" s="126" t="str">
        <f t="shared" si="12"/>
        <v>start</v>
      </c>
      <c r="P198" s="126" t="str">
        <f t="shared" si="13"/>
        <v>start</v>
      </c>
      <c r="R198" s="116" t="str">
        <f t="shared" si="14"/>
        <v>start</v>
      </c>
      <c r="S198" s="116" t="str">
        <f t="shared" si="15"/>
        <v>start</v>
      </c>
    </row>
    <row r="199" spans="1:19" x14ac:dyDescent="0.2">
      <c r="A199" s="120" t="s">
        <v>767</v>
      </c>
      <c r="B199" s="122"/>
      <c r="C199" s="120" t="s">
        <v>837</v>
      </c>
      <c r="O199" s="126" t="str">
        <f t="shared" si="12"/>
        <v>Dampfsperre</v>
      </c>
      <c r="P199" s="126" t="str">
        <f t="shared" si="13"/>
        <v>steam barrier</v>
      </c>
      <c r="R199" s="116" t="str">
        <f t="shared" si="14"/>
        <v>steam barrier</v>
      </c>
      <c r="S199" s="116" t="str">
        <f t="shared" si="15"/>
        <v>Dampfsperre</v>
      </c>
    </row>
    <row r="200" spans="1:19" x14ac:dyDescent="0.2">
      <c r="A200" s="336" t="s">
        <v>1328</v>
      </c>
      <c r="B200" s="337"/>
      <c r="C200" s="336" t="s">
        <v>1329</v>
      </c>
      <c r="O200" s="126" t="str">
        <f t="shared" si="12"/>
        <v>Stillstandswächter</v>
      </c>
      <c r="P200" s="126" t="str">
        <f t="shared" si="13"/>
        <v>stopping controller</v>
      </c>
      <c r="R200" s="116" t="str">
        <f t="shared" si="14"/>
        <v>stopping controller</v>
      </c>
      <c r="S200" s="116" t="str">
        <f t="shared" si="15"/>
        <v>Stillstandswächter</v>
      </c>
    </row>
    <row r="201" spans="1:19" x14ac:dyDescent="0.2">
      <c r="A201" s="120" t="s">
        <v>169</v>
      </c>
      <c r="B201" s="122"/>
      <c r="C201" s="120" t="s">
        <v>172</v>
      </c>
      <c r="O201" s="126" t="str">
        <f t="shared" si="12"/>
        <v>gerade</v>
      </c>
      <c r="P201" s="126" t="str">
        <f t="shared" si="13"/>
        <v>straight</v>
      </c>
      <c r="R201" s="116" t="str">
        <f t="shared" si="14"/>
        <v>straight</v>
      </c>
      <c r="S201" s="116" t="str">
        <f t="shared" si="15"/>
        <v>gerade</v>
      </c>
    </row>
    <row r="202" spans="1:19" x14ac:dyDescent="0.2">
      <c r="A202" s="120" t="s">
        <v>768</v>
      </c>
      <c r="B202" s="122"/>
      <c r="C202" s="120" t="s">
        <v>838</v>
      </c>
      <c r="O202" s="126" t="str">
        <f t="shared" si="12"/>
        <v>Spannvorrichtung</v>
      </c>
      <c r="P202" s="126" t="str">
        <f t="shared" si="13"/>
        <v>stretching device</v>
      </c>
      <c r="R202" s="116" t="str">
        <f t="shared" si="14"/>
        <v>stretching device</v>
      </c>
      <c r="S202" s="116" t="str">
        <f t="shared" si="15"/>
        <v>Spannvorrichtung</v>
      </c>
    </row>
    <row r="203" spans="1:19" x14ac:dyDescent="0.2">
      <c r="A203" s="117" t="s">
        <v>227</v>
      </c>
      <c r="B203" s="122"/>
      <c r="C203" s="117" t="s">
        <v>839</v>
      </c>
      <c r="O203" s="126" t="str">
        <f t="shared" si="12"/>
        <v>Saugventil</v>
      </c>
      <c r="P203" s="126" t="str">
        <f t="shared" si="13"/>
        <v>suction valve</v>
      </c>
      <c r="R203" s="116" t="str">
        <f t="shared" si="14"/>
        <v>suction valve</v>
      </c>
      <c r="S203" s="116" t="str">
        <f t="shared" si="15"/>
        <v>Saugventil</v>
      </c>
    </row>
    <row r="204" spans="1:19" x14ac:dyDescent="0.2">
      <c r="A204" s="357" t="s">
        <v>1437</v>
      </c>
      <c r="B204" s="122"/>
      <c r="C204" s="357" t="s">
        <v>1438</v>
      </c>
      <c r="O204" s="126" t="str">
        <f t="shared" si="12"/>
        <v>Schalter</v>
      </c>
      <c r="P204" s="126" t="str">
        <f t="shared" si="13"/>
        <v>switch</v>
      </c>
      <c r="R204" s="116" t="str">
        <f t="shared" si="14"/>
        <v>switch</v>
      </c>
      <c r="S204" s="116" t="str">
        <f t="shared" si="15"/>
        <v>Schalter</v>
      </c>
    </row>
    <row r="205" spans="1:19" x14ac:dyDescent="0.2">
      <c r="A205" s="120" t="s">
        <v>769</v>
      </c>
      <c r="B205" s="122"/>
      <c r="C205" s="120" t="s">
        <v>160</v>
      </c>
      <c r="O205" s="126" t="str">
        <f t="shared" si="12"/>
        <v>Schwenkschieber</v>
      </c>
      <c r="P205" s="126" t="str">
        <f t="shared" si="13"/>
        <v>swiveling slide valve</v>
      </c>
      <c r="R205" s="116" t="str">
        <f t="shared" si="14"/>
        <v>swiveling slide valve</v>
      </c>
      <c r="S205" s="116" t="str">
        <f t="shared" si="15"/>
        <v>Schwenkschieber</v>
      </c>
    </row>
    <row r="206" spans="1:19" x14ac:dyDescent="0.2">
      <c r="A206" s="120" t="s">
        <v>770</v>
      </c>
      <c r="B206" s="122"/>
      <c r="C206" s="120" t="s">
        <v>282</v>
      </c>
      <c r="O206" s="126" t="str">
        <f t="shared" si="12"/>
        <v>System</v>
      </c>
      <c r="P206" s="126" t="str">
        <f t="shared" si="13"/>
        <v>system</v>
      </c>
      <c r="R206" s="116" t="str">
        <f t="shared" si="14"/>
        <v>system</v>
      </c>
      <c r="S206" s="116" t="str">
        <f t="shared" si="15"/>
        <v>System</v>
      </c>
    </row>
    <row r="207" spans="1:19" x14ac:dyDescent="0.2">
      <c r="A207" s="119" t="s">
        <v>771</v>
      </c>
      <c r="B207" s="122"/>
      <c r="C207" s="118" t="s">
        <v>840</v>
      </c>
      <c r="O207" s="126" t="str">
        <f t="shared" si="12"/>
        <v>Anlage aus</v>
      </c>
      <c r="P207" s="126" t="str">
        <f t="shared" si="13"/>
        <v>system off</v>
      </c>
      <c r="R207" s="116" t="str">
        <f t="shared" si="14"/>
        <v>system off</v>
      </c>
      <c r="S207" s="116" t="str">
        <f t="shared" si="15"/>
        <v>Anlage aus</v>
      </c>
    </row>
    <row r="208" spans="1:19" x14ac:dyDescent="0.2">
      <c r="A208" s="119" t="s">
        <v>384</v>
      </c>
      <c r="B208" s="122"/>
      <c r="C208" s="118" t="s">
        <v>841</v>
      </c>
      <c r="O208" s="126" t="str">
        <f t="shared" si="12"/>
        <v>Anlage ein</v>
      </c>
      <c r="P208" s="126" t="str">
        <f t="shared" si="13"/>
        <v>system on</v>
      </c>
      <c r="R208" s="116" t="str">
        <f t="shared" si="14"/>
        <v>system on</v>
      </c>
      <c r="S208" s="116" t="str">
        <f t="shared" si="15"/>
        <v>Anlage ein</v>
      </c>
    </row>
    <row r="209" spans="1:19" x14ac:dyDescent="0.2">
      <c r="A209" s="117" t="s">
        <v>720</v>
      </c>
      <c r="B209" s="122"/>
      <c r="C209" s="117" t="s">
        <v>842</v>
      </c>
      <c r="O209" s="126" t="str">
        <f t="shared" si="12"/>
        <v>Temperatursensor</v>
      </c>
      <c r="P209" s="126" t="str">
        <f t="shared" si="13"/>
        <v>temperature sensor</v>
      </c>
      <c r="R209" s="116" t="str">
        <f t="shared" si="14"/>
        <v>temperature sensor</v>
      </c>
      <c r="S209" s="116" t="str">
        <f t="shared" si="15"/>
        <v>Temperatursensor</v>
      </c>
    </row>
    <row r="210" spans="1:19" x14ac:dyDescent="0.2">
      <c r="A210" s="120" t="s">
        <v>168</v>
      </c>
      <c r="B210" s="122"/>
      <c r="C210" s="120" t="s">
        <v>843</v>
      </c>
      <c r="O210" s="126" t="str">
        <f t="shared" si="12"/>
        <v>Test</v>
      </c>
      <c r="P210" s="126" t="str">
        <f t="shared" si="13"/>
        <v>test</v>
      </c>
      <c r="R210" s="116" t="str">
        <f t="shared" si="14"/>
        <v>test</v>
      </c>
      <c r="S210" s="116" t="str">
        <f t="shared" si="15"/>
        <v>Test</v>
      </c>
    </row>
    <row r="211" spans="1:19" x14ac:dyDescent="0.2">
      <c r="A211" s="334" t="s">
        <v>1219</v>
      </c>
      <c r="B211" s="6"/>
      <c r="C211" s="335" t="s">
        <v>1220</v>
      </c>
      <c r="O211" s="126" t="str">
        <f t="shared" si="12"/>
        <v>Thyristorsteuerung</v>
      </c>
      <c r="P211" s="126" t="str">
        <f t="shared" si="13"/>
        <v>thyristor control</v>
      </c>
      <c r="R211" s="116" t="str">
        <f t="shared" si="14"/>
        <v>thyristor control</v>
      </c>
      <c r="S211" s="116" t="str">
        <f t="shared" si="15"/>
        <v>Thyristorsteuerung</v>
      </c>
    </row>
    <row r="212" spans="1:19" x14ac:dyDescent="0.2">
      <c r="A212" s="117" t="s">
        <v>772</v>
      </c>
      <c r="B212" s="122"/>
      <c r="C212" s="117" t="s">
        <v>1</v>
      </c>
      <c r="O212" s="126" t="str">
        <f t="shared" si="12"/>
        <v>Transport</v>
      </c>
      <c r="P212" s="126" t="str">
        <f t="shared" si="13"/>
        <v>transport</v>
      </c>
      <c r="R212" s="116" t="str">
        <f t="shared" si="14"/>
        <v>transport</v>
      </c>
      <c r="S212" s="116" t="str">
        <f t="shared" si="15"/>
        <v>Transport</v>
      </c>
    </row>
    <row r="213" spans="1:19" x14ac:dyDescent="0.2">
      <c r="A213" s="120" t="s">
        <v>68</v>
      </c>
      <c r="B213" s="122"/>
      <c r="C213" s="120" t="s">
        <v>844</v>
      </c>
      <c r="O213" s="126" t="str">
        <f t="shared" si="12"/>
        <v>Durchlauf</v>
      </c>
      <c r="P213" s="126" t="str">
        <f t="shared" si="13"/>
        <v>unloading</v>
      </c>
      <c r="R213" s="116" t="str">
        <f t="shared" si="14"/>
        <v>unloading</v>
      </c>
      <c r="S213" s="116" t="str">
        <f t="shared" si="15"/>
        <v>Durchlauf</v>
      </c>
    </row>
    <row r="214" spans="1:19" x14ac:dyDescent="0.2">
      <c r="A214" s="120" t="s">
        <v>83</v>
      </c>
      <c r="B214" s="122"/>
      <c r="C214" s="120" t="s">
        <v>82</v>
      </c>
      <c r="O214" s="126" t="str">
        <f t="shared" si="12"/>
        <v>Durchlaufweiche</v>
      </c>
      <c r="P214" s="126" t="str">
        <f t="shared" si="13"/>
        <v>unloading valve</v>
      </c>
      <c r="R214" s="116" t="str">
        <f t="shared" si="14"/>
        <v>unloading valve</v>
      </c>
      <c r="S214" s="116" t="str">
        <f t="shared" si="15"/>
        <v>Durchlaufweiche</v>
      </c>
    </row>
    <row r="215" spans="1:19" x14ac:dyDescent="0.2">
      <c r="A215" s="120" t="s">
        <v>163</v>
      </c>
      <c r="B215" s="122"/>
      <c r="C215" s="120" t="s">
        <v>134</v>
      </c>
      <c r="O215" s="126" t="str">
        <f t="shared" si="12"/>
        <v>auf</v>
      </c>
      <c r="P215" s="126" t="str">
        <f t="shared" si="13"/>
        <v>up</v>
      </c>
      <c r="R215" s="116" t="str">
        <f t="shared" si="14"/>
        <v>up</v>
      </c>
      <c r="S215" s="116" t="str">
        <f t="shared" si="15"/>
        <v>auf</v>
      </c>
    </row>
    <row r="216" spans="1:19" x14ac:dyDescent="0.2">
      <c r="A216" s="332" t="s">
        <v>976</v>
      </c>
      <c r="B216" s="6"/>
      <c r="C216" s="155" t="s">
        <v>996</v>
      </c>
      <c r="O216" s="126" t="str">
        <f t="shared" si="12"/>
        <v>Vakuumventil</v>
      </c>
      <c r="P216" s="126" t="str">
        <f t="shared" si="13"/>
        <v>vacuum jet</v>
      </c>
      <c r="R216" s="116" t="str">
        <f t="shared" si="14"/>
        <v>vacuum jet</v>
      </c>
      <c r="S216" s="116" t="str">
        <f t="shared" si="15"/>
        <v>Vakuumventil</v>
      </c>
    </row>
    <row r="217" spans="1:19" x14ac:dyDescent="0.2">
      <c r="A217" s="120" t="s">
        <v>70</v>
      </c>
      <c r="B217" s="122"/>
      <c r="C217" s="120" t="s">
        <v>845</v>
      </c>
      <c r="O217" s="126" t="str">
        <f t="shared" si="12"/>
        <v>Vakuumpumpe</v>
      </c>
      <c r="P217" s="126" t="str">
        <f t="shared" si="13"/>
        <v>vacuum pump</v>
      </c>
      <c r="R217" s="116" t="str">
        <f t="shared" si="14"/>
        <v>vacuum pump</v>
      </c>
      <c r="S217" s="116" t="str">
        <f t="shared" si="15"/>
        <v>Vakuumpumpe</v>
      </c>
    </row>
    <row r="218" spans="1:19" x14ac:dyDescent="0.2">
      <c r="A218" s="117" t="s">
        <v>218</v>
      </c>
      <c r="B218" s="122"/>
      <c r="C218" s="117" t="s">
        <v>846</v>
      </c>
      <c r="O218" s="126" t="str">
        <f t="shared" si="12"/>
        <v>Ventil</v>
      </c>
      <c r="P218" s="126" t="str">
        <f t="shared" si="13"/>
        <v>valve</v>
      </c>
      <c r="R218" s="116" t="str">
        <f t="shared" si="14"/>
        <v>valve</v>
      </c>
      <c r="S218" s="116" t="str">
        <f t="shared" si="15"/>
        <v>Ventil</v>
      </c>
    </row>
    <row r="219" spans="1:19" x14ac:dyDescent="0.2">
      <c r="A219" s="120" t="s">
        <v>60</v>
      </c>
      <c r="B219" s="122"/>
      <c r="C219" s="120" t="s">
        <v>61</v>
      </c>
      <c r="O219" s="126" t="str">
        <f t="shared" si="12"/>
        <v>Vibrationsboden</v>
      </c>
      <c r="P219" s="126" t="str">
        <f t="shared" si="13"/>
        <v>vibration bottom</v>
      </c>
      <c r="R219" s="116" t="str">
        <f t="shared" si="14"/>
        <v>vibration bottom</v>
      </c>
      <c r="S219" s="116" t="str">
        <f t="shared" si="15"/>
        <v>Vibrationsboden</v>
      </c>
    </row>
    <row r="220" spans="1:19" x14ac:dyDescent="0.2">
      <c r="A220" s="117" t="s">
        <v>126</v>
      </c>
      <c r="B220" s="122"/>
      <c r="C220" s="117" t="s">
        <v>125</v>
      </c>
      <c r="O220" s="126" t="str">
        <f t="shared" si="12"/>
        <v>Vibrator</v>
      </c>
      <c r="P220" s="126" t="str">
        <f t="shared" si="13"/>
        <v>vibrator</v>
      </c>
      <c r="R220" s="116" t="str">
        <f t="shared" si="14"/>
        <v>vibrator</v>
      </c>
      <c r="S220" s="116" t="str">
        <f t="shared" si="15"/>
        <v>Vibrator</v>
      </c>
    </row>
    <row r="221" spans="1:19" x14ac:dyDescent="0.2">
      <c r="A221" s="6" t="s">
        <v>1001</v>
      </c>
      <c r="B221" s="6"/>
      <c r="C221" s="6" t="s">
        <v>1002</v>
      </c>
      <c r="O221" s="126" t="str">
        <f t="shared" si="12"/>
        <v>Dosierrinne</v>
      </c>
      <c r="P221" s="126" t="str">
        <f t="shared" si="13"/>
        <v>vibratory feeder</v>
      </c>
      <c r="R221" s="116" t="str">
        <f t="shared" si="14"/>
        <v>vibratory feeder</v>
      </c>
      <c r="S221" s="116" t="str">
        <f t="shared" si="15"/>
        <v>Dosierrinne</v>
      </c>
    </row>
    <row r="222" spans="1:19" x14ac:dyDescent="0.2">
      <c r="A222" s="117" t="s">
        <v>5</v>
      </c>
      <c r="B222" s="121"/>
      <c r="C222" s="117" t="s">
        <v>59</v>
      </c>
      <c r="O222" s="126" t="str">
        <f t="shared" si="12"/>
        <v>Verwiegung</v>
      </c>
      <c r="P222" s="126" t="str">
        <f t="shared" si="13"/>
        <v>weighing</v>
      </c>
      <c r="R222" s="116" t="str">
        <f t="shared" si="14"/>
        <v>weighing</v>
      </c>
      <c r="S222" s="116" t="str">
        <f t="shared" si="15"/>
        <v>Verwiegung</v>
      </c>
    </row>
    <row r="223" spans="1:19" x14ac:dyDescent="0.2">
      <c r="A223" s="120" t="s">
        <v>63</v>
      </c>
      <c r="B223" s="121"/>
      <c r="C223" s="120" t="s">
        <v>64</v>
      </c>
      <c r="O223" s="126" t="str">
        <f t="shared" si="12"/>
        <v>gelb</v>
      </c>
      <c r="P223" s="126" t="str">
        <f t="shared" si="13"/>
        <v>yellow</v>
      </c>
      <c r="R223" s="116" t="str">
        <f t="shared" si="14"/>
        <v>yellow</v>
      </c>
      <c r="S223" s="116" t="str">
        <f t="shared" si="15"/>
        <v>gelb</v>
      </c>
    </row>
    <row r="224" spans="1:19" x14ac:dyDescent="0.2">
      <c r="A224" s="357" t="s">
        <v>11536</v>
      </c>
      <c r="C224" s="357" t="s">
        <v>11538</v>
      </c>
      <c r="O224" s="126" t="str">
        <f t="shared" si="12"/>
        <v>Vibrationskorb</v>
      </c>
      <c r="P224" s="126" t="str">
        <f t="shared" si="13"/>
        <v>vibration basket</v>
      </c>
      <c r="R224" s="116" t="str">
        <f t="shared" si="14"/>
        <v>vibration basket</v>
      </c>
      <c r="S224" s="116" t="str">
        <f t="shared" si="15"/>
        <v>Vibrationskorb</v>
      </c>
    </row>
    <row r="225" spans="1:19" x14ac:dyDescent="0.2">
      <c r="A225" s="357" t="s">
        <v>11537</v>
      </c>
      <c r="C225" s="357" t="s">
        <v>11539</v>
      </c>
      <c r="O225" s="126" t="str">
        <f t="shared" si="12"/>
        <v>Vibrationssieb</v>
      </c>
      <c r="P225" s="126" t="str">
        <f t="shared" si="13"/>
        <v>vibration sieve</v>
      </c>
      <c r="R225" s="116" t="str">
        <f t="shared" si="14"/>
        <v>vibration sieve</v>
      </c>
      <c r="S225" s="116" t="str">
        <f t="shared" si="15"/>
        <v>Vibrationssieb</v>
      </c>
    </row>
    <row r="226" spans="1:19" x14ac:dyDescent="0.2">
      <c r="A226" s="357" t="s">
        <v>11540</v>
      </c>
      <c r="C226" s="357" t="s">
        <v>11541</v>
      </c>
      <c r="O226" s="126" t="str">
        <f t="shared" si="12"/>
        <v>Silopilot</v>
      </c>
      <c r="P226" s="126" t="str">
        <f t="shared" si="13"/>
        <v>silo pilot</v>
      </c>
      <c r="R226" s="116" t="str">
        <f t="shared" si="14"/>
        <v>silo pilot</v>
      </c>
      <c r="S226" s="116" t="str">
        <f t="shared" si="15"/>
        <v>Silopilot</v>
      </c>
    </row>
    <row r="227" spans="1:19" x14ac:dyDescent="0.2">
      <c r="A227" s="357" t="s">
        <v>11542</v>
      </c>
      <c r="C227" s="357" t="s">
        <v>11543</v>
      </c>
      <c r="O227" s="126" t="str">
        <f t="shared" si="12"/>
        <v>Prüfgewicht</v>
      </c>
      <c r="P227" s="126" t="str">
        <f t="shared" si="13"/>
        <v>test weight</v>
      </c>
      <c r="R227" s="116" t="str">
        <f t="shared" si="14"/>
        <v>test weight</v>
      </c>
      <c r="S227" s="116" t="str">
        <f t="shared" si="15"/>
        <v>Prüfgewicht</v>
      </c>
    </row>
    <row r="228" spans="1:19" x14ac:dyDescent="0.2">
      <c r="A228" s="357" t="s">
        <v>11545</v>
      </c>
      <c r="C228" s="357" t="s">
        <v>11546</v>
      </c>
      <c r="O228" s="126" t="str">
        <f t="shared" si="12"/>
        <v>Ventex Ventil</v>
      </c>
      <c r="P228" s="126" t="str">
        <f t="shared" si="13"/>
        <v>ventex valve</v>
      </c>
      <c r="R228" s="116" t="str">
        <f t="shared" si="14"/>
        <v>ventex valve</v>
      </c>
      <c r="S228" s="116" t="str">
        <f t="shared" si="15"/>
        <v>Ventex Ventil</v>
      </c>
    </row>
    <row r="229" spans="1:19" x14ac:dyDescent="0.2">
      <c r="A229" s="357" t="s">
        <v>11547</v>
      </c>
      <c r="C229" s="357" t="s">
        <v>11548</v>
      </c>
      <c r="O229" s="126" t="str">
        <f t="shared" si="12"/>
        <v>ATEX Steuerung</v>
      </c>
      <c r="P229" s="126" t="str">
        <f t="shared" si="13"/>
        <v>explosion protection system</v>
      </c>
      <c r="R229" s="116" t="str">
        <f t="shared" si="14"/>
        <v>explosion protection system</v>
      </c>
      <c r="S229" s="116" t="str">
        <f t="shared" si="15"/>
        <v>ATEX Steuerung</v>
      </c>
    </row>
    <row r="230" spans="1:19" x14ac:dyDescent="0.2">
      <c r="A230" s="357" t="s">
        <v>11578</v>
      </c>
      <c r="C230" s="357" t="s">
        <v>11577</v>
      </c>
      <c r="O230" s="126" t="str">
        <f t="shared" si="12"/>
        <v>Stachelwalze</v>
      </c>
      <c r="P230" s="126" t="str">
        <f t="shared" si="13"/>
        <v>spiked roller</v>
      </c>
      <c r="R230" s="116" t="str">
        <f t="shared" si="14"/>
        <v>spiked roller</v>
      </c>
      <c r="S230" s="116" t="str">
        <f t="shared" si="15"/>
        <v>Stachelwalze</v>
      </c>
    </row>
    <row r="231" spans="1:19" x14ac:dyDescent="0.2">
      <c r="A231" s="357" t="s">
        <v>11610</v>
      </c>
      <c r="C231" s="357" t="s">
        <v>11611</v>
      </c>
      <c r="O231" s="126" t="str">
        <f t="shared" si="12"/>
        <v>Auslaufventil</v>
      </c>
      <c r="P231" s="126" t="str">
        <f t="shared" si="13"/>
        <v>outlet valve</v>
      </c>
      <c r="R231" s="116" t="str">
        <f t="shared" si="14"/>
        <v>outlet valve</v>
      </c>
      <c r="S231" s="116" t="str">
        <f t="shared" si="15"/>
        <v>Auslaufventil</v>
      </c>
    </row>
    <row r="232" spans="1:19" x14ac:dyDescent="0.2">
      <c r="A232" s="357" t="s">
        <v>12150</v>
      </c>
      <c r="C232" s="357" t="s">
        <v>12149</v>
      </c>
      <c r="O232" s="126" t="str">
        <f t="shared" si="12"/>
        <v>Metallseperator</v>
      </c>
      <c r="P232" s="126" t="str">
        <f t="shared" si="13"/>
        <v>metal seperator</v>
      </c>
      <c r="R232" s="116" t="str">
        <f t="shared" si="14"/>
        <v>metal seperator</v>
      </c>
      <c r="S232" s="116" t="str">
        <f t="shared" si="15"/>
        <v>Metallseperator</v>
      </c>
    </row>
    <row r="233" spans="1:19" x14ac:dyDescent="0.2">
      <c r="O233" s="126">
        <f t="shared" si="12"/>
        <v>0</v>
      </c>
      <c r="P233" s="126">
        <f t="shared" si="13"/>
        <v>0</v>
      </c>
      <c r="R233" s="116">
        <f t="shared" si="14"/>
        <v>0</v>
      </c>
      <c r="S233" s="116">
        <f t="shared" si="15"/>
        <v>0</v>
      </c>
    </row>
    <row r="234" spans="1:19" x14ac:dyDescent="0.2">
      <c r="O234" s="126">
        <f t="shared" si="12"/>
        <v>0</v>
      </c>
      <c r="P234" s="126">
        <f t="shared" si="13"/>
        <v>0</v>
      </c>
      <c r="R234" s="116">
        <f t="shared" si="14"/>
        <v>0</v>
      </c>
      <c r="S234" s="116">
        <f t="shared" si="15"/>
        <v>0</v>
      </c>
    </row>
    <row r="235" spans="1:19" x14ac:dyDescent="0.2">
      <c r="O235" s="126">
        <f t="shared" ref="O235:O298" si="20">C235</f>
        <v>0</v>
      </c>
      <c r="P235" s="126">
        <f t="shared" ref="P235:P298" si="21">A235</f>
        <v>0</v>
      </c>
      <c r="R235" s="116">
        <f t="shared" ref="R235:R298" si="22">P235</f>
        <v>0</v>
      </c>
      <c r="S235" s="116">
        <f t="shared" ref="S235:S298" si="23">O235</f>
        <v>0</v>
      </c>
    </row>
    <row r="236" spans="1:19" x14ac:dyDescent="0.2">
      <c r="O236" s="126">
        <f t="shared" si="20"/>
        <v>0</v>
      </c>
      <c r="P236" s="126">
        <f t="shared" si="21"/>
        <v>0</v>
      </c>
      <c r="R236" s="116">
        <f t="shared" si="22"/>
        <v>0</v>
      </c>
      <c r="S236" s="116">
        <f t="shared" si="23"/>
        <v>0</v>
      </c>
    </row>
    <row r="237" spans="1:19" x14ac:dyDescent="0.2">
      <c r="O237" s="126">
        <f t="shared" si="20"/>
        <v>0</v>
      </c>
      <c r="P237" s="126">
        <f t="shared" si="21"/>
        <v>0</v>
      </c>
      <c r="R237" s="116">
        <f t="shared" si="22"/>
        <v>0</v>
      </c>
      <c r="S237" s="116">
        <f t="shared" si="23"/>
        <v>0</v>
      </c>
    </row>
    <row r="238" spans="1:19" x14ac:dyDescent="0.2">
      <c r="O238" s="126">
        <f t="shared" si="20"/>
        <v>0</v>
      </c>
      <c r="P238" s="126">
        <f t="shared" si="21"/>
        <v>0</v>
      </c>
      <c r="R238" s="116">
        <f t="shared" si="22"/>
        <v>0</v>
      </c>
      <c r="S238" s="116">
        <f t="shared" si="23"/>
        <v>0</v>
      </c>
    </row>
    <row r="239" spans="1:19" x14ac:dyDescent="0.2">
      <c r="O239" s="126">
        <f t="shared" si="20"/>
        <v>0</v>
      </c>
      <c r="P239" s="126">
        <f t="shared" si="21"/>
        <v>0</v>
      </c>
      <c r="R239" s="116">
        <f t="shared" si="22"/>
        <v>0</v>
      </c>
      <c r="S239" s="116">
        <f t="shared" si="23"/>
        <v>0</v>
      </c>
    </row>
    <row r="240" spans="1:19" x14ac:dyDescent="0.2">
      <c r="O240" s="126">
        <f t="shared" si="20"/>
        <v>0</v>
      </c>
      <c r="P240" s="126">
        <f t="shared" si="21"/>
        <v>0</v>
      </c>
      <c r="R240" s="116">
        <f t="shared" si="22"/>
        <v>0</v>
      </c>
      <c r="S240" s="116">
        <f t="shared" si="23"/>
        <v>0</v>
      </c>
    </row>
    <row r="241" spans="15:19" x14ac:dyDescent="0.2">
      <c r="O241" s="126">
        <f t="shared" si="20"/>
        <v>0</v>
      </c>
      <c r="P241" s="126">
        <f t="shared" si="21"/>
        <v>0</v>
      </c>
      <c r="R241" s="116">
        <f t="shared" si="22"/>
        <v>0</v>
      </c>
      <c r="S241" s="116">
        <f t="shared" si="23"/>
        <v>0</v>
      </c>
    </row>
    <row r="242" spans="15:19" x14ac:dyDescent="0.2">
      <c r="O242" s="126">
        <f t="shared" si="20"/>
        <v>0</v>
      </c>
      <c r="P242" s="126">
        <f t="shared" si="21"/>
        <v>0</v>
      </c>
      <c r="R242" s="116">
        <f t="shared" si="22"/>
        <v>0</v>
      </c>
      <c r="S242" s="116">
        <f t="shared" si="23"/>
        <v>0</v>
      </c>
    </row>
    <row r="243" spans="15:19" x14ac:dyDescent="0.2">
      <c r="O243" s="126">
        <f t="shared" si="20"/>
        <v>0</v>
      </c>
      <c r="P243" s="126">
        <f t="shared" si="21"/>
        <v>0</v>
      </c>
      <c r="R243" s="116">
        <f t="shared" si="22"/>
        <v>0</v>
      </c>
      <c r="S243" s="116">
        <f t="shared" si="23"/>
        <v>0</v>
      </c>
    </row>
    <row r="244" spans="15:19" x14ac:dyDescent="0.2">
      <c r="O244" s="126">
        <f t="shared" si="20"/>
        <v>0</v>
      </c>
      <c r="P244" s="126">
        <f t="shared" si="21"/>
        <v>0</v>
      </c>
      <c r="R244" s="116">
        <f t="shared" si="22"/>
        <v>0</v>
      </c>
      <c r="S244" s="116">
        <f t="shared" si="23"/>
        <v>0</v>
      </c>
    </row>
    <row r="245" spans="15:19" x14ac:dyDescent="0.2">
      <c r="O245" s="126">
        <f t="shared" si="20"/>
        <v>0</v>
      </c>
      <c r="P245" s="126">
        <f t="shared" si="21"/>
        <v>0</v>
      </c>
      <c r="R245" s="116">
        <f t="shared" si="22"/>
        <v>0</v>
      </c>
      <c r="S245" s="116">
        <f t="shared" si="23"/>
        <v>0</v>
      </c>
    </row>
    <row r="246" spans="15:19" x14ac:dyDescent="0.2">
      <c r="O246" s="126">
        <f t="shared" si="20"/>
        <v>0</v>
      </c>
      <c r="P246" s="126">
        <f t="shared" si="21"/>
        <v>0</v>
      </c>
      <c r="R246" s="116">
        <f t="shared" si="22"/>
        <v>0</v>
      </c>
      <c r="S246" s="116">
        <f t="shared" si="23"/>
        <v>0</v>
      </c>
    </row>
    <row r="247" spans="15:19" x14ac:dyDescent="0.2">
      <c r="O247" s="126">
        <f t="shared" si="20"/>
        <v>0</v>
      </c>
      <c r="P247" s="126">
        <f t="shared" si="21"/>
        <v>0</v>
      </c>
      <c r="R247" s="116">
        <f t="shared" si="22"/>
        <v>0</v>
      </c>
      <c r="S247" s="116">
        <f t="shared" si="23"/>
        <v>0</v>
      </c>
    </row>
    <row r="248" spans="15:19" x14ac:dyDescent="0.2">
      <c r="O248" s="126">
        <f t="shared" si="20"/>
        <v>0</v>
      </c>
      <c r="P248" s="126">
        <f t="shared" si="21"/>
        <v>0</v>
      </c>
      <c r="R248" s="116">
        <f t="shared" si="22"/>
        <v>0</v>
      </c>
      <c r="S248" s="116">
        <f t="shared" si="23"/>
        <v>0</v>
      </c>
    </row>
    <row r="249" spans="15:19" x14ac:dyDescent="0.2">
      <c r="O249" s="126">
        <f t="shared" si="20"/>
        <v>0</v>
      </c>
      <c r="P249" s="126">
        <f t="shared" si="21"/>
        <v>0</v>
      </c>
      <c r="R249" s="116">
        <f t="shared" si="22"/>
        <v>0</v>
      </c>
      <c r="S249" s="116">
        <f t="shared" si="23"/>
        <v>0</v>
      </c>
    </row>
    <row r="250" spans="15:19" x14ac:dyDescent="0.2">
      <c r="O250" s="126">
        <f t="shared" si="20"/>
        <v>0</v>
      </c>
      <c r="P250" s="126">
        <f t="shared" si="21"/>
        <v>0</v>
      </c>
      <c r="R250" s="116">
        <f t="shared" si="22"/>
        <v>0</v>
      </c>
      <c r="S250" s="116">
        <f t="shared" si="23"/>
        <v>0</v>
      </c>
    </row>
    <row r="251" spans="15:19" x14ac:dyDescent="0.2">
      <c r="O251" s="126">
        <f t="shared" si="20"/>
        <v>0</v>
      </c>
      <c r="P251" s="126">
        <f t="shared" si="21"/>
        <v>0</v>
      </c>
      <c r="R251" s="116">
        <f t="shared" si="22"/>
        <v>0</v>
      </c>
      <c r="S251" s="116">
        <f t="shared" si="23"/>
        <v>0</v>
      </c>
    </row>
    <row r="252" spans="15:19" x14ac:dyDescent="0.2">
      <c r="O252" s="126">
        <f t="shared" si="20"/>
        <v>0</v>
      </c>
      <c r="P252" s="126">
        <f t="shared" si="21"/>
        <v>0</v>
      </c>
      <c r="R252" s="116">
        <f t="shared" si="22"/>
        <v>0</v>
      </c>
      <c r="S252" s="116">
        <f t="shared" si="23"/>
        <v>0</v>
      </c>
    </row>
    <row r="253" spans="15:19" x14ac:dyDescent="0.2">
      <c r="O253" s="126">
        <f t="shared" si="20"/>
        <v>0</v>
      </c>
      <c r="P253" s="126">
        <f t="shared" si="21"/>
        <v>0</v>
      </c>
      <c r="R253" s="116">
        <f t="shared" si="22"/>
        <v>0</v>
      </c>
      <c r="S253" s="116">
        <f t="shared" si="23"/>
        <v>0</v>
      </c>
    </row>
    <row r="254" spans="15:19" x14ac:dyDescent="0.2">
      <c r="O254" s="126">
        <f t="shared" si="20"/>
        <v>0</v>
      </c>
      <c r="P254" s="126">
        <f t="shared" si="21"/>
        <v>0</v>
      </c>
      <c r="R254" s="116">
        <f t="shared" si="22"/>
        <v>0</v>
      </c>
      <c r="S254" s="116">
        <f t="shared" si="23"/>
        <v>0</v>
      </c>
    </row>
    <row r="255" spans="15:19" x14ac:dyDescent="0.2">
      <c r="O255" s="126">
        <f t="shared" si="20"/>
        <v>0</v>
      </c>
      <c r="P255" s="126">
        <f t="shared" si="21"/>
        <v>0</v>
      </c>
      <c r="R255" s="116">
        <f t="shared" si="22"/>
        <v>0</v>
      </c>
      <c r="S255" s="116">
        <f t="shared" si="23"/>
        <v>0</v>
      </c>
    </row>
    <row r="256" spans="15:19" x14ac:dyDescent="0.2">
      <c r="O256" s="126">
        <f t="shared" si="20"/>
        <v>0</v>
      </c>
      <c r="P256" s="126">
        <f t="shared" si="21"/>
        <v>0</v>
      </c>
      <c r="R256" s="116">
        <f t="shared" si="22"/>
        <v>0</v>
      </c>
      <c r="S256" s="116">
        <f t="shared" si="23"/>
        <v>0</v>
      </c>
    </row>
    <row r="257" spans="15:19" x14ac:dyDescent="0.2">
      <c r="O257" s="126">
        <f t="shared" si="20"/>
        <v>0</v>
      </c>
      <c r="P257" s="126">
        <f t="shared" si="21"/>
        <v>0</v>
      </c>
      <c r="R257" s="116">
        <f t="shared" si="22"/>
        <v>0</v>
      </c>
      <c r="S257" s="116">
        <f t="shared" si="23"/>
        <v>0</v>
      </c>
    </row>
    <row r="258" spans="15:19" x14ac:dyDescent="0.2">
      <c r="O258" s="126">
        <f t="shared" si="20"/>
        <v>0</v>
      </c>
      <c r="P258" s="126">
        <f t="shared" si="21"/>
        <v>0</v>
      </c>
      <c r="R258" s="116">
        <f t="shared" si="22"/>
        <v>0</v>
      </c>
      <c r="S258" s="116">
        <f t="shared" si="23"/>
        <v>0</v>
      </c>
    </row>
    <row r="259" spans="15:19" x14ac:dyDescent="0.2">
      <c r="O259" s="126">
        <f t="shared" si="20"/>
        <v>0</v>
      </c>
      <c r="P259" s="126">
        <f t="shared" si="21"/>
        <v>0</v>
      </c>
      <c r="R259" s="116">
        <f t="shared" si="22"/>
        <v>0</v>
      </c>
      <c r="S259" s="116">
        <f t="shared" si="23"/>
        <v>0</v>
      </c>
    </row>
    <row r="260" spans="15:19" x14ac:dyDescent="0.2">
      <c r="O260" s="126">
        <f t="shared" si="20"/>
        <v>0</v>
      </c>
      <c r="P260" s="126">
        <f t="shared" si="21"/>
        <v>0</v>
      </c>
      <c r="R260" s="116">
        <f t="shared" si="22"/>
        <v>0</v>
      </c>
      <c r="S260" s="116">
        <f t="shared" si="23"/>
        <v>0</v>
      </c>
    </row>
    <row r="261" spans="15:19" x14ac:dyDescent="0.2">
      <c r="O261" s="126">
        <f t="shared" si="20"/>
        <v>0</v>
      </c>
      <c r="P261" s="126">
        <f t="shared" si="21"/>
        <v>0</v>
      </c>
      <c r="R261" s="116">
        <f t="shared" si="22"/>
        <v>0</v>
      </c>
      <c r="S261" s="116">
        <f t="shared" si="23"/>
        <v>0</v>
      </c>
    </row>
    <row r="262" spans="15:19" x14ac:dyDescent="0.2">
      <c r="O262" s="126">
        <f t="shared" si="20"/>
        <v>0</v>
      </c>
      <c r="P262" s="126">
        <f t="shared" si="21"/>
        <v>0</v>
      </c>
      <c r="R262" s="116">
        <f t="shared" si="22"/>
        <v>0</v>
      </c>
      <c r="S262" s="116">
        <f t="shared" si="23"/>
        <v>0</v>
      </c>
    </row>
    <row r="263" spans="15:19" x14ac:dyDescent="0.2">
      <c r="O263" s="126">
        <f t="shared" si="20"/>
        <v>0</v>
      </c>
      <c r="P263" s="126">
        <f t="shared" si="21"/>
        <v>0</v>
      </c>
      <c r="R263" s="116">
        <f t="shared" si="22"/>
        <v>0</v>
      </c>
      <c r="S263" s="116">
        <f t="shared" si="23"/>
        <v>0</v>
      </c>
    </row>
    <row r="264" spans="15:19" x14ac:dyDescent="0.2">
      <c r="O264" s="126">
        <f t="shared" si="20"/>
        <v>0</v>
      </c>
      <c r="P264" s="126">
        <f t="shared" si="21"/>
        <v>0</v>
      </c>
      <c r="R264" s="116">
        <f t="shared" si="22"/>
        <v>0</v>
      </c>
      <c r="S264" s="116">
        <f t="shared" si="23"/>
        <v>0</v>
      </c>
    </row>
    <row r="265" spans="15:19" x14ac:dyDescent="0.2">
      <c r="O265" s="126">
        <f t="shared" si="20"/>
        <v>0</v>
      </c>
      <c r="P265" s="126">
        <f t="shared" si="21"/>
        <v>0</v>
      </c>
      <c r="R265" s="116">
        <f t="shared" si="22"/>
        <v>0</v>
      </c>
      <c r="S265" s="116">
        <f t="shared" si="23"/>
        <v>0</v>
      </c>
    </row>
    <row r="266" spans="15:19" x14ac:dyDescent="0.2">
      <c r="O266" s="126">
        <f t="shared" si="20"/>
        <v>0</v>
      </c>
      <c r="P266" s="126">
        <f t="shared" si="21"/>
        <v>0</v>
      </c>
      <c r="R266" s="116">
        <f t="shared" si="22"/>
        <v>0</v>
      </c>
      <c r="S266" s="116">
        <f t="shared" si="23"/>
        <v>0</v>
      </c>
    </row>
    <row r="267" spans="15:19" x14ac:dyDescent="0.2">
      <c r="O267" s="126">
        <f t="shared" si="20"/>
        <v>0</v>
      </c>
      <c r="P267" s="126">
        <f t="shared" si="21"/>
        <v>0</v>
      </c>
      <c r="R267" s="116">
        <f t="shared" si="22"/>
        <v>0</v>
      </c>
      <c r="S267" s="116">
        <f t="shared" si="23"/>
        <v>0</v>
      </c>
    </row>
    <row r="268" spans="15:19" x14ac:dyDescent="0.2">
      <c r="O268" s="126">
        <f t="shared" si="20"/>
        <v>0</v>
      </c>
      <c r="P268" s="126">
        <f t="shared" si="21"/>
        <v>0</v>
      </c>
      <c r="R268" s="116">
        <f t="shared" si="22"/>
        <v>0</v>
      </c>
      <c r="S268" s="116">
        <f t="shared" si="23"/>
        <v>0</v>
      </c>
    </row>
    <row r="269" spans="15:19" x14ac:dyDescent="0.2">
      <c r="O269" s="126">
        <f t="shared" si="20"/>
        <v>0</v>
      </c>
      <c r="P269" s="126">
        <f t="shared" si="21"/>
        <v>0</v>
      </c>
      <c r="R269" s="116">
        <f t="shared" si="22"/>
        <v>0</v>
      </c>
      <c r="S269" s="116">
        <f t="shared" si="23"/>
        <v>0</v>
      </c>
    </row>
    <row r="270" spans="15:19" x14ac:dyDescent="0.2">
      <c r="O270" s="126">
        <f t="shared" si="20"/>
        <v>0</v>
      </c>
      <c r="P270" s="126">
        <f t="shared" si="21"/>
        <v>0</v>
      </c>
      <c r="R270" s="116">
        <f t="shared" si="22"/>
        <v>0</v>
      </c>
      <c r="S270" s="116">
        <f t="shared" si="23"/>
        <v>0</v>
      </c>
    </row>
    <row r="271" spans="15:19" x14ac:dyDescent="0.2">
      <c r="O271" s="126">
        <f t="shared" si="20"/>
        <v>0</v>
      </c>
      <c r="P271" s="126">
        <f t="shared" si="21"/>
        <v>0</v>
      </c>
      <c r="R271" s="116">
        <f t="shared" si="22"/>
        <v>0</v>
      </c>
      <c r="S271" s="116">
        <f t="shared" si="23"/>
        <v>0</v>
      </c>
    </row>
    <row r="272" spans="15:19" x14ac:dyDescent="0.2">
      <c r="O272" s="126">
        <f t="shared" si="20"/>
        <v>0</v>
      </c>
      <c r="P272" s="126">
        <f t="shared" si="21"/>
        <v>0</v>
      </c>
      <c r="R272" s="116">
        <f t="shared" si="22"/>
        <v>0</v>
      </c>
      <c r="S272" s="116">
        <f t="shared" si="23"/>
        <v>0</v>
      </c>
    </row>
    <row r="273" spans="15:19" x14ac:dyDescent="0.2">
      <c r="O273" s="126">
        <f t="shared" si="20"/>
        <v>0</v>
      </c>
      <c r="P273" s="126">
        <f t="shared" si="21"/>
        <v>0</v>
      </c>
      <c r="R273" s="116">
        <f t="shared" si="22"/>
        <v>0</v>
      </c>
      <c r="S273" s="116">
        <f t="shared" si="23"/>
        <v>0</v>
      </c>
    </row>
    <row r="274" spans="15:19" x14ac:dyDescent="0.2">
      <c r="O274" s="126">
        <f t="shared" si="20"/>
        <v>0</v>
      </c>
      <c r="P274" s="126">
        <f t="shared" si="21"/>
        <v>0</v>
      </c>
      <c r="R274" s="116">
        <f t="shared" si="22"/>
        <v>0</v>
      </c>
      <c r="S274" s="116">
        <f t="shared" si="23"/>
        <v>0</v>
      </c>
    </row>
    <row r="275" spans="15:19" x14ac:dyDescent="0.2">
      <c r="O275" s="126">
        <f t="shared" si="20"/>
        <v>0</v>
      </c>
      <c r="P275" s="126">
        <f t="shared" si="21"/>
        <v>0</v>
      </c>
      <c r="R275" s="116">
        <f t="shared" si="22"/>
        <v>0</v>
      </c>
      <c r="S275" s="116">
        <f t="shared" si="23"/>
        <v>0</v>
      </c>
    </row>
    <row r="276" spans="15:19" x14ac:dyDescent="0.2">
      <c r="O276" s="126">
        <f t="shared" si="20"/>
        <v>0</v>
      </c>
      <c r="P276" s="126">
        <f t="shared" si="21"/>
        <v>0</v>
      </c>
      <c r="R276" s="116">
        <f t="shared" si="22"/>
        <v>0</v>
      </c>
      <c r="S276" s="116">
        <f t="shared" si="23"/>
        <v>0</v>
      </c>
    </row>
    <row r="277" spans="15:19" x14ac:dyDescent="0.2">
      <c r="O277" s="126">
        <f t="shared" si="20"/>
        <v>0</v>
      </c>
      <c r="P277" s="126">
        <f t="shared" si="21"/>
        <v>0</v>
      </c>
      <c r="R277" s="116">
        <f t="shared" si="22"/>
        <v>0</v>
      </c>
      <c r="S277" s="116">
        <f t="shared" si="23"/>
        <v>0</v>
      </c>
    </row>
    <row r="278" spans="15:19" x14ac:dyDescent="0.2">
      <c r="O278" s="126">
        <f t="shared" si="20"/>
        <v>0</v>
      </c>
      <c r="P278" s="126">
        <f t="shared" si="21"/>
        <v>0</v>
      </c>
      <c r="R278" s="116">
        <f t="shared" si="22"/>
        <v>0</v>
      </c>
      <c r="S278" s="116">
        <f t="shared" si="23"/>
        <v>0</v>
      </c>
    </row>
    <row r="279" spans="15:19" x14ac:dyDescent="0.2">
      <c r="O279" s="126">
        <f t="shared" si="20"/>
        <v>0</v>
      </c>
      <c r="P279" s="126">
        <f t="shared" si="21"/>
        <v>0</v>
      </c>
      <c r="R279" s="116">
        <f t="shared" si="22"/>
        <v>0</v>
      </c>
      <c r="S279" s="116">
        <f t="shared" si="23"/>
        <v>0</v>
      </c>
    </row>
    <row r="280" spans="15:19" x14ac:dyDescent="0.2">
      <c r="O280" s="126">
        <f t="shared" si="20"/>
        <v>0</v>
      </c>
      <c r="P280" s="126">
        <f t="shared" si="21"/>
        <v>0</v>
      </c>
      <c r="R280" s="116">
        <f t="shared" si="22"/>
        <v>0</v>
      </c>
      <c r="S280" s="116">
        <f t="shared" si="23"/>
        <v>0</v>
      </c>
    </row>
    <row r="281" spans="15:19" x14ac:dyDescent="0.2">
      <c r="O281" s="126">
        <f t="shared" si="20"/>
        <v>0</v>
      </c>
      <c r="P281" s="126">
        <f t="shared" si="21"/>
        <v>0</v>
      </c>
      <c r="R281" s="116">
        <f t="shared" si="22"/>
        <v>0</v>
      </c>
      <c r="S281" s="116">
        <f t="shared" si="23"/>
        <v>0</v>
      </c>
    </row>
    <row r="282" spans="15:19" x14ac:dyDescent="0.2">
      <c r="O282" s="126">
        <f t="shared" si="20"/>
        <v>0</v>
      </c>
      <c r="P282" s="126">
        <f t="shared" si="21"/>
        <v>0</v>
      </c>
      <c r="R282" s="116">
        <f t="shared" si="22"/>
        <v>0</v>
      </c>
      <c r="S282" s="116">
        <f t="shared" si="23"/>
        <v>0</v>
      </c>
    </row>
    <row r="283" spans="15:19" x14ac:dyDescent="0.2">
      <c r="O283" s="126">
        <f t="shared" si="20"/>
        <v>0</v>
      </c>
      <c r="P283" s="126">
        <f t="shared" si="21"/>
        <v>0</v>
      </c>
      <c r="R283" s="116">
        <f t="shared" si="22"/>
        <v>0</v>
      </c>
      <c r="S283" s="116">
        <f t="shared" si="23"/>
        <v>0</v>
      </c>
    </row>
    <row r="284" spans="15:19" x14ac:dyDescent="0.2">
      <c r="O284" s="126">
        <f t="shared" si="20"/>
        <v>0</v>
      </c>
      <c r="P284" s="126">
        <f t="shared" si="21"/>
        <v>0</v>
      </c>
      <c r="R284" s="116">
        <f t="shared" si="22"/>
        <v>0</v>
      </c>
      <c r="S284" s="116">
        <f t="shared" si="23"/>
        <v>0</v>
      </c>
    </row>
    <row r="285" spans="15:19" x14ac:dyDescent="0.2">
      <c r="O285" s="126">
        <f t="shared" si="20"/>
        <v>0</v>
      </c>
      <c r="P285" s="126">
        <f t="shared" si="21"/>
        <v>0</v>
      </c>
      <c r="R285" s="116">
        <f t="shared" si="22"/>
        <v>0</v>
      </c>
      <c r="S285" s="116">
        <f t="shared" si="23"/>
        <v>0</v>
      </c>
    </row>
    <row r="286" spans="15:19" x14ac:dyDescent="0.2">
      <c r="O286" s="126">
        <f t="shared" si="20"/>
        <v>0</v>
      </c>
      <c r="P286" s="126">
        <f t="shared" si="21"/>
        <v>0</v>
      </c>
      <c r="R286" s="116">
        <f t="shared" si="22"/>
        <v>0</v>
      </c>
      <c r="S286" s="116">
        <f t="shared" si="23"/>
        <v>0</v>
      </c>
    </row>
    <row r="287" spans="15:19" x14ac:dyDescent="0.2">
      <c r="O287" s="126">
        <f t="shared" si="20"/>
        <v>0</v>
      </c>
      <c r="P287" s="126">
        <f t="shared" si="21"/>
        <v>0</v>
      </c>
      <c r="R287" s="116">
        <f t="shared" si="22"/>
        <v>0</v>
      </c>
      <c r="S287" s="116">
        <f t="shared" si="23"/>
        <v>0</v>
      </c>
    </row>
    <row r="288" spans="15:19" x14ac:dyDescent="0.2">
      <c r="O288" s="126">
        <f t="shared" si="20"/>
        <v>0</v>
      </c>
      <c r="P288" s="126">
        <f t="shared" si="21"/>
        <v>0</v>
      </c>
      <c r="R288" s="116">
        <f t="shared" si="22"/>
        <v>0</v>
      </c>
      <c r="S288" s="116">
        <f t="shared" si="23"/>
        <v>0</v>
      </c>
    </row>
    <row r="289" spans="15:19" x14ac:dyDescent="0.2">
      <c r="O289" s="126">
        <f t="shared" si="20"/>
        <v>0</v>
      </c>
      <c r="P289" s="126">
        <f t="shared" si="21"/>
        <v>0</v>
      </c>
      <c r="R289" s="116">
        <f t="shared" si="22"/>
        <v>0</v>
      </c>
      <c r="S289" s="116">
        <f t="shared" si="23"/>
        <v>0</v>
      </c>
    </row>
    <row r="290" spans="15:19" x14ac:dyDescent="0.2">
      <c r="O290" s="126">
        <f t="shared" si="20"/>
        <v>0</v>
      </c>
      <c r="P290" s="126">
        <f t="shared" si="21"/>
        <v>0</v>
      </c>
      <c r="R290" s="116">
        <f t="shared" si="22"/>
        <v>0</v>
      </c>
      <c r="S290" s="116">
        <f t="shared" si="23"/>
        <v>0</v>
      </c>
    </row>
    <row r="291" spans="15:19" x14ac:dyDescent="0.2">
      <c r="O291" s="126">
        <f t="shared" si="20"/>
        <v>0</v>
      </c>
      <c r="P291" s="126">
        <f t="shared" si="21"/>
        <v>0</v>
      </c>
      <c r="R291" s="116">
        <f t="shared" si="22"/>
        <v>0</v>
      </c>
      <c r="S291" s="116">
        <f t="shared" si="23"/>
        <v>0</v>
      </c>
    </row>
    <row r="292" spans="15:19" x14ac:dyDescent="0.2">
      <c r="O292" s="126">
        <f t="shared" si="20"/>
        <v>0</v>
      </c>
      <c r="P292" s="126">
        <f t="shared" si="21"/>
        <v>0</v>
      </c>
      <c r="R292" s="116">
        <f t="shared" si="22"/>
        <v>0</v>
      </c>
      <c r="S292" s="116">
        <f t="shared" si="23"/>
        <v>0</v>
      </c>
    </row>
    <row r="293" spans="15:19" x14ac:dyDescent="0.2">
      <c r="O293" s="126">
        <f t="shared" si="20"/>
        <v>0</v>
      </c>
      <c r="P293" s="126">
        <f t="shared" si="21"/>
        <v>0</v>
      </c>
      <c r="R293" s="116">
        <f t="shared" si="22"/>
        <v>0</v>
      </c>
      <c r="S293" s="116">
        <f t="shared" si="23"/>
        <v>0</v>
      </c>
    </row>
    <row r="294" spans="15:19" x14ac:dyDescent="0.2">
      <c r="O294" s="126">
        <f t="shared" si="20"/>
        <v>0</v>
      </c>
      <c r="P294" s="126">
        <f t="shared" si="21"/>
        <v>0</v>
      </c>
      <c r="R294" s="116">
        <f t="shared" si="22"/>
        <v>0</v>
      </c>
      <c r="S294" s="116">
        <f t="shared" si="23"/>
        <v>0</v>
      </c>
    </row>
    <row r="295" spans="15:19" x14ac:dyDescent="0.2">
      <c r="O295" s="126">
        <f t="shared" si="20"/>
        <v>0</v>
      </c>
      <c r="P295" s="126">
        <f t="shared" si="21"/>
        <v>0</v>
      </c>
      <c r="R295" s="116">
        <f t="shared" si="22"/>
        <v>0</v>
      </c>
      <c r="S295" s="116">
        <f t="shared" si="23"/>
        <v>0</v>
      </c>
    </row>
    <row r="296" spans="15:19" x14ac:dyDescent="0.2">
      <c r="O296" s="126">
        <f t="shared" si="20"/>
        <v>0</v>
      </c>
      <c r="P296" s="126">
        <f t="shared" si="21"/>
        <v>0</v>
      </c>
      <c r="R296" s="116">
        <f t="shared" si="22"/>
        <v>0</v>
      </c>
      <c r="S296" s="116">
        <f t="shared" si="23"/>
        <v>0</v>
      </c>
    </row>
    <row r="297" spans="15:19" x14ac:dyDescent="0.2">
      <c r="O297" s="126">
        <f t="shared" si="20"/>
        <v>0</v>
      </c>
      <c r="P297" s="126">
        <f t="shared" si="21"/>
        <v>0</v>
      </c>
      <c r="R297" s="116">
        <f t="shared" si="22"/>
        <v>0</v>
      </c>
      <c r="S297" s="116">
        <f t="shared" si="23"/>
        <v>0</v>
      </c>
    </row>
    <row r="298" spans="15:19" x14ac:dyDescent="0.2">
      <c r="O298" s="126">
        <f t="shared" si="20"/>
        <v>0</v>
      </c>
      <c r="P298" s="126">
        <f t="shared" si="21"/>
        <v>0</v>
      </c>
      <c r="R298" s="116">
        <f t="shared" si="22"/>
        <v>0</v>
      </c>
      <c r="S298" s="116">
        <f t="shared" si="23"/>
        <v>0</v>
      </c>
    </row>
    <row r="299" spans="15:19" x14ac:dyDescent="0.2">
      <c r="O299" s="126">
        <f t="shared" ref="O299:O362" si="24">C299</f>
        <v>0</v>
      </c>
      <c r="P299" s="126">
        <f t="shared" ref="P299:P362" si="25">A299</f>
        <v>0</v>
      </c>
      <c r="R299" s="116">
        <f t="shared" ref="R299:R362" si="26">P299</f>
        <v>0</v>
      </c>
      <c r="S299" s="116">
        <f t="shared" ref="S299:S362" si="27">O299</f>
        <v>0</v>
      </c>
    </row>
    <row r="300" spans="15:19" x14ac:dyDescent="0.2">
      <c r="O300" s="126">
        <f t="shared" si="24"/>
        <v>0</v>
      </c>
      <c r="P300" s="126">
        <f t="shared" si="25"/>
        <v>0</v>
      </c>
      <c r="R300" s="116">
        <f t="shared" si="26"/>
        <v>0</v>
      </c>
      <c r="S300" s="116">
        <f t="shared" si="27"/>
        <v>0</v>
      </c>
    </row>
    <row r="301" spans="15:19" x14ac:dyDescent="0.2">
      <c r="O301" s="126">
        <f t="shared" si="24"/>
        <v>0</v>
      </c>
      <c r="P301" s="126">
        <f t="shared" si="25"/>
        <v>0</v>
      </c>
      <c r="R301" s="116">
        <f t="shared" si="26"/>
        <v>0</v>
      </c>
      <c r="S301" s="116">
        <f t="shared" si="27"/>
        <v>0</v>
      </c>
    </row>
    <row r="302" spans="15:19" x14ac:dyDescent="0.2">
      <c r="O302" s="126">
        <f t="shared" si="24"/>
        <v>0</v>
      </c>
      <c r="P302" s="126">
        <f t="shared" si="25"/>
        <v>0</v>
      </c>
      <c r="R302" s="116">
        <f t="shared" si="26"/>
        <v>0</v>
      </c>
      <c r="S302" s="116">
        <f t="shared" si="27"/>
        <v>0</v>
      </c>
    </row>
    <row r="303" spans="15:19" x14ac:dyDescent="0.2">
      <c r="O303" s="126">
        <f t="shared" si="24"/>
        <v>0</v>
      </c>
      <c r="P303" s="126">
        <f t="shared" si="25"/>
        <v>0</v>
      </c>
      <c r="R303" s="116">
        <f t="shared" si="26"/>
        <v>0</v>
      </c>
      <c r="S303" s="116">
        <f t="shared" si="27"/>
        <v>0</v>
      </c>
    </row>
    <row r="304" spans="15:19" x14ac:dyDescent="0.2">
      <c r="O304" s="126">
        <f t="shared" si="24"/>
        <v>0</v>
      </c>
      <c r="P304" s="126">
        <f t="shared" si="25"/>
        <v>0</v>
      </c>
      <c r="R304" s="116">
        <f t="shared" si="26"/>
        <v>0</v>
      </c>
      <c r="S304" s="116">
        <f t="shared" si="27"/>
        <v>0</v>
      </c>
    </row>
    <row r="305" spans="15:19" x14ac:dyDescent="0.2">
      <c r="O305" s="126">
        <f t="shared" si="24"/>
        <v>0</v>
      </c>
      <c r="P305" s="126">
        <f t="shared" si="25"/>
        <v>0</v>
      </c>
      <c r="R305" s="116">
        <f t="shared" si="26"/>
        <v>0</v>
      </c>
      <c r="S305" s="116">
        <f t="shared" si="27"/>
        <v>0</v>
      </c>
    </row>
    <row r="306" spans="15:19" x14ac:dyDescent="0.2">
      <c r="O306" s="126">
        <f t="shared" si="24"/>
        <v>0</v>
      </c>
      <c r="P306" s="126">
        <f t="shared" si="25"/>
        <v>0</v>
      </c>
      <c r="R306" s="116">
        <f t="shared" si="26"/>
        <v>0</v>
      </c>
      <c r="S306" s="116">
        <f t="shared" si="27"/>
        <v>0</v>
      </c>
    </row>
    <row r="307" spans="15:19" x14ac:dyDescent="0.2">
      <c r="O307" s="126">
        <f t="shared" si="24"/>
        <v>0</v>
      </c>
      <c r="P307" s="126">
        <f t="shared" si="25"/>
        <v>0</v>
      </c>
      <c r="R307" s="116">
        <f t="shared" si="26"/>
        <v>0</v>
      </c>
      <c r="S307" s="116">
        <f t="shared" si="27"/>
        <v>0</v>
      </c>
    </row>
    <row r="308" spans="15:19" x14ac:dyDescent="0.2">
      <c r="O308" s="126">
        <f t="shared" si="24"/>
        <v>0</v>
      </c>
      <c r="P308" s="126">
        <f t="shared" si="25"/>
        <v>0</v>
      </c>
      <c r="R308" s="116">
        <f t="shared" si="26"/>
        <v>0</v>
      </c>
      <c r="S308" s="116">
        <f t="shared" si="27"/>
        <v>0</v>
      </c>
    </row>
    <row r="309" spans="15:19" x14ac:dyDescent="0.2">
      <c r="O309" s="126">
        <f t="shared" si="24"/>
        <v>0</v>
      </c>
      <c r="P309" s="126">
        <f t="shared" si="25"/>
        <v>0</v>
      </c>
      <c r="R309" s="116">
        <f t="shared" si="26"/>
        <v>0</v>
      </c>
      <c r="S309" s="116">
        <f t="shared" si="27"/>
        <v>0</v>
      </c>
    </row>
    <row r="310" spans="15:19" x14ac:dyDescent="0.2">
      <c r="O310" s="126">
        <f t="shared" si="24"/>
        <v>0</v>
      </c>
      <c r="P310" s="126">
        <f t="shared" si="25"/>
        <v>0</v>
      </c>
      <c r="R310" s="116">
        <f t="shared" si="26"/>
        <v>0</v>
      </c>
      <c r="S310" s="116">
        <f t="shared" si="27"/>
        <v>0</v>
      </c>
    </row>
    <row r="311" spans="15:19" x14ac:dyDescent="0.2">
      <c r="O311" s="126">
        <f t="shared" si="24"/>
        <v>0</v>
      </c>
      <c r="P311" s="126">
        <f t="shared" si="25"/>
        <v>0</v>
      </c>
      <c r="R311" s="116">
        <f t="shared" si="26"/>
        <v>0</v>
      </c>
      <c r="S311" s="116">
        <f t="shared" si="27"/>
        <v>0</v>
      </c>
    </row>
    <row r="312" spans="15:19" x14ac:dyDescent="0.2">
      <c r="O312" s="126">
        <f t="shared" si="24"/>
        <v>0</v>
      </c>
      <c r="P312" s="126">
        <f t="shared" si="25"/>
        <v>0</v>
      </c>
      <c r="R312" s="116">
        <f t="shared" si="26"/>
        <v>0</v>
      </c>
      <c r="S312" s="116">
        <f t="shared" si="27"/>
        <v>0</v>
      </c>
    </row>
    <row r="313" spans="15:19" x14ac:dyDescent="0.2">
      <c r="O313" s="126">
        <f t="shared" si="24"/>
        <v>0</v>
      </c>
      <c r="P313" s="126">
        <f t="shared" si="25"/>
        <v>0</v>
      </c>
      <c r="R313" s="116">
        <f t="shared" si="26"/>
        <v>0</v>
      </c>
      <c r="S313" s="116">
        <f t="shared" si="27"/>
        <v>0</v>
      </c>
    </row>
    <row r="314" spans="15:19" x14ac:dyDescent="0.2">
      <c r="O314" s="126">
        <f t="shared" si="24"/>
        <v>0</v>
      </c>
      <c r="P314" s="126">
        <f t="shared" si="25"/>
        <v>0</v>
      </c>
      <c r="R314" s="116">
        <f t="shared" si="26"/>
        <v>0</v>
      </c>
      <c r="S314" s="116">
        <f t="shared" si="27"/>
        <v>0</v>
      </c>
    </row>
    <row r="315" spans="15:19" x14ac:dyDescent="0.2">
      <c r="O315" s="126">
        <f t="shared" si="24"/>
        <v>0</v>
      </c>
      <c r="P315" s="126">
        <f t="shared" si="25"/>
        <v>0</v>
      </c>
      <c r="R315" s="116">
        <f t="shared" si="26"/>
        <v>0</v>
      </c>
      <c r="S315" s="116">
        <f t="shared" si="27"/>
        <v>0</v>
      </c>
    </row>
    <row r="316" spans="15:19" x14ac:dyDescent="0.2">
      <c r="O316" s="126">
        <f t="shared" si="24"/>
        <v>0</v>
      </c>
      <c r="P316" s="126">
        <f t="shared" si="25"/>
        <v>0</v>
      </c>
      <c r="R316" s="116">
        <f t="shared" si="26"/>
        <v>0</v>
      </c>
      <c r="S316" s="116">
        <f t="shared" si="27"/>
        <v>0</v>
      </c>
    </row>
    <row r="317" spans="15:19" x14ac:dyDescent="0.2">
      <c r="O317" s="126">
        <f t="shared" si="24"/>
        <v>0</v>
      </c>
      <c r="P317" s="126">
        <f t="shared" si="25"/>
        <v>0</v>
      </c>
      <c r="R317" s="116">
        <f t="shared" si="26"/>
        <v>0</v>
      </c>
      <c r="S317" s="116">
        <f t="shared" si="27"/>
        <v>0</v>
      </c>
    </row>
    <row r="318" spans="15:19" x14ac:dyDescent="0.2">
      <c r="O318" s="126">
        <f t="shared" si="24"/>
        <v>0</v>
      </c>
      <c r="P318" s="126">
        <f t="shared" si="25"/>
        <v>0</v>
      </c>
      <c r="R318" s="116">
        <f t="shared" si="26"/>
        <v>0</v>
      </c>
      <c r="S318" s="116">
        <f t="shared" si="27"/>
        <v>0</v>
      </c>
    </row>
    <row r="319" spans="15:19" x14ac:dyDescent="0.2">
      <c r="O319" s="126">
        <f t="shared" si="24"/>
        <v>0</v>
      </c>
      <c r="P319" s="126">
        <f t="shared" si="25"/>
        <v>0</v>
      </c>
      <c r="R319" s="116">
        <f t="shared" si="26"/>
        <v>0</v>
      </c>
      <c r="S319" s="116">
        <f t="shared" si="27"/>
        <v>0</v>
      </c>
    </row>
    <row r="320" spans="15:19" x14ac:dyDescent="0.2">
      <c r="O320" s="126">
        <f t="shared" si="24"/>
        <v>0</v>
      </c>
      <c r="P320" s="126">
        <f t="shared" si="25"/>
        <v>0</v>
      </c>
      <c r="R320" s="116">
        <f t="shared" si="26"/>
        <v>0</v>
      </c>
      <c r="S320" s="116">
        <f t="shared" si="27"/>
        <v>0</v>
      </c>
    </row>
    <row r="321" spans="15:19" x14ac:dyDescent="0.2">
      <c r="O321" s="126">
        <f t="shared" si="24"/>
        <v>0</v>
      </c>
      <c r="P321" s="126">
        <f t="shared" si="25"/>
        <v>0</v>
      </c>
      <c r="R321" s="116">
        <f t="shared" si="26"/>
        <v>0</v>
      </c>
      <c r="S321" s="116">
        <f t="shared" si="27"/>
        <v>0</v>
      </c>
    </row>
    <row r="322" spans="15:19" x14ac:dyDescent="0.2">
      <c r="O322" s="126">
        <f t="shared" si="24"/>
        <v>0</v>
      </c>
      <c r="P322" s="126">
        <f t="shared" si="25"/>
        <v>0</v>
      </c>
      <c r="R322" s="116">
        <f t="shared" si="26"/>
        <v>0</v>
      </c>
      <c r="S322" s="116">
        <f t="shared" si="27"/>
        <v>0</v>
      </c>
    </row>
    <row r="323" spans="15:19" x14ac:dyDescent="0.2">
      <c r="O323" s="126">
        <f t="shared" si="24"/>
        <v>0</v>
      </c>
      <c r="P323" s="126">
        <f t="shared" si="25"/>
        <v>0</v>
      </c>
      <c r="R323" s="116">
        <f t="shared" si="26"/>
        <v>0</v>
      </c>
      <c r="S323" s="116">
        <f t="shared" si="27"/>
        <v>0</v>
      </c>
    </row>
    <row r="324" spans="15:19" x14ac:dyDescent="0.2">
      <c r="O324" s="126">
        <f t="shared" si="24"/>
        <v>0</v>
      </c>
      <c r="P324" s="126">
        <f t="shared" si="25"/>
        <v>0</v>
      </c>
      <c r="R324" s="116">
        <f t="shared" si="26"/>
        <v>0</v>
      </c>
      <c r="S324" s="116">
        <f t="shared" si="27"/>
        <v>0</v>
      </c>
    </row>
    <row r="325" spans="15:19" x14ac:dyDescent="0.2">
      <c r="O325" s="126">
        <f t="shared" si="24"/>
        <v>0</v>
      </c>
      <c r="P325" s="126">
        <f t="shared" si="25"/>
        <v>0</v>
      </c>
      <c r="R325" s="116">
        <f t="shared" si="26"/>
        <v>0</v>
      </c>
      <c r="S325" s="116">
        <f t="shared" si="27"/>
        <v>0</v>
      </c>
    </row>
    <row r="326" spans="15:19" x14ac:dyDescent="0.2">
      <c r="O326" s="126">
        <f t="shared" si="24"/>
        <v>0</v>
      </c>
      <c r="P326" s="126">
        <f t="shared" si="25"/>
        <v>0</v>
      </c>
      <c r="R326" s="116">
        <f t="shared" si="26"/>
        <v>0</v>
      </c>
      <c r="S326" s="116">
        <f t="shared" si="27"/>
        <v>0</v>
      </c>
    </row>
    <row r="327" spans="15:19" x14ac:dyDescent="0.2">
      <c r="O327" s="126">
        <f t="shared" si="24"/>
        <v>0</v>
      </c>
      <c r="P327" s="126">
        <f t="shared" si="25"/>
        <v>0</v>
      </c>
      <c r="R327" s="116">
        <f t="shared" si="26"/>
        <v>0</v>
      </c>
      <c r="S327" s="116">
        <f t="shared" si="27"/>
        <v>0</v>
      </c>
    </row>
    <row r="328" spans="15:19" x14ac:dyDescent="0.2">
      <c r="O328" s="126">
        <f t="shared" si="24"/>
        <v>0</v>
      </c>
      <c r="P328" s="126">
        <f t="shared" si="25"/>
        <v>0</v>
      </c>
      <c r="R328" s="116">
        <f t="shared" si="26"/>
        <v>0</v>
      </c>
      <c r="S328" s="116">
        <f t="shared" si="27"/>
        <v>0</v>
      </c>
    </row>
    <row r="329" spans="15:19" x14ac:dyDescent="0.2">
      <c r="O329" s="126">
        <f t="shared" si="24"/>
        <v>0</v>
      </c>
      <c r="P329" s="126">
        <f t="shared" si="25"/>
        <v>0</v>
      </c>
      <c r="R329" s="116">
        <f t="shared" si="26"/>
        <v>0</v>
      </c>
      <c r="S329" s="116">
        <f t="shared" si="27"/>
        <v>0</v>
      </c>
    </row>
    <row r="330" spans="15:19" x14ac:dyDescent="0.2">
      <c r="O330" s="126">
        <f t="shared" si="24"/>
        <v>0</v>
      </c>
      <c r="P330" s="126">
        <f t="shared" si="25"/>
        <v>0</v>
      </c>
      <c r="R330" s="116">
        <f t="shared" si="26"/>
        <v>0</v>
      </c>
      <c r="S330" s="116">
        <f t="shared" si="27"/>
        <v>0</v>
      </c>
    </row>
    <row r="331" spans="15:19" x14ac:dyDescent="0.2">
      <c r="O331" s="126">
        <f t="shared" si="24"/>
        <v>0</v>
      </c>
      <c r="P331" s="126">
        <f t="shared" si="25"/>
        <v>0</v>
      </c>
      <c r="R331" s="116">
        <f t="shared" si="26"/>
        <v>0</v>
      </c>
      <c r="S331" s="116">
        <f t="shared" si="27"/>
        <v>0</v>
      </c>
    </row>
    <row r="332" spans="15:19" x14ac:dyDescent="0.2">
      <c r="O332" s="126">
        <f t="shared" si="24"/>
        <v>0</v>
      </c>
      <c r="P332" s="126">
        <f t="shared" si="25"/>
        <v>0</v>
      </c>
      <c r="R332" s="116">
        <f t="shared" si="26"/>
        <v>0</v>
      </c>
      <c r="S332" s="116">
        <f t="shared" si="27"/>
        <v>0</v>
      </c>
    </row>
    <row r="333" spans="15:19" x14ac:dyDescent="0.2">
      <c r="O333" s="126">
        <f t="shared" si="24"/>
        <v>0</v>
      </c>
      <c r="P333" s="126">
        <f t="shared" si="25"/>
        <v>0</v>
      </c>
      <c r="R333" s="116">
        <f t="shared" si="26"/>
        <v>0</v>
      </c>
      <c r="S333" s="116">
        <f t="shared" si="27"/>
        <v>0</v>
      </c>
    </row>
    <row r="334" spans="15:19" x14ac:dyDescent="0.2">
      <c r="O334" s="126">
        <f t="shared" si="24"/>
        <v>0</v>
      </c>
      <c r="P334" s="126">
        <f t="shared" si="25"/>
        <v>0</v>
      </c>
      <c r="R334" s="116">
        <f t="shared" si="26"/>
        <v>0</v>
      </c>
      <c r="S334" s="116">
        <f t="shared" si="27"/>
        <v>0</v>
      </c>
    </row>
    <row r="335" spans="15:19" x14ac:dyDescent="0.2">
      <c r="O335" s="126">
        <f t="shared" si="24"/>
        <v>0</v>
      </c>
      <c r="P335" s="126">
        <f t="shared" si="25"/>
        <v>0</v>
      </c>
      <c r="R335" s="116">
        <f t="shared" si="26"/>
        <v>0</v>
      </c>
      <c r="S335" s="116">
        <f t="shared" si="27"/>
        <v>0</v>
      </c>
    </row>
    <row r="336" spans="15:19" x14ac:dyDescent="0.2">
      <c r="O336" s="126">
        <f t="shared" si="24"/>
        <v>0</v>
      </c>
      <c r="P336" s="126">
        <f t="shared" si="25"/>
        <v>0</v>
      </c>
      <c r="R336" s="116">
        <f t="shared" si="26"/>
        <v>0</v>
      </c>
      <c r="S336" s="116">
        <f t="shared" si="27"/>
        <v>0</v>
      </c>
    </row>
    <row r="337" spans="15:19" x14ac:dyDescent="0.2">
      <c r="O337" s="126">
        <f t="shared" si="24"/>
        <v>0</v>
      </c>
      <c r="P337" s="126">
        <f t="shared" si="25"/>
        <v>0</v>
      </c>
      <c r="R337" s="116">
        <f t="shared" si="26"/>
        <v>0</v>
      </c>
      <c r="S337" s="116">
        <f t="shared" si="27"/>
        <v>0</v>
      </c>
    </row>
    <row r="338" spans="15:19" x14ac:dyDescent="0.2">
      <c r="O338" s="126">
        <f t="shared" si="24"/>
        <v>0</v>
      </c>
      <c r="P338" s="126">
        <f t="shared" si="25"/>
        <v>0</v>
      </c>
      <c r="R338" s="116">
        <f t="shared" si="26"/>
        <v>0</v>
      </c>
      <c r="S338" s="116">
        <f t="shared" si="27"/>
        <v>0</v>
      </c>
    </row>
    <row r="339" spans="15:19" x14ac:dyDescent="0.2">
      <c r="O339" s="126">
        <f t="shared" si="24"/>
        <v>0</v>
      </c>
      <c r="P339" s="126">
        <f t="shared" si="25"/>
        <v>0</v>
      </c>
      <c r="R339" s="116">
        <f t="shared" si="26"/>
        <v>0</v>
      </c>
      <c r="S339" s="116">
        <f t="shared" si="27"/>
        <v>0</v>
      </c>
    </row>
    <row r="340" spans="15:19" x14ac:dyDescent="0.2">
      <c r="O340" s="126">
        <f t="shared" si="24"/>
        <v>0</v>
      </c>
      <c r="P340" s="126">
        <f t="shared" si="25"/>
        <v>0</v>
      </c>
      <c r="R340" s="116">
        <f t="shared" si="26"/>
        <v>0</v>
      </c>
      <c r="S340" s="116">
        <f t="shared" si="27"/>
        <v>0</v>
      </c>
    </row>
    <row r="341" spans="15:19" x14ac:dyDescent="0.2">
      <c r="O341" s="126">
        <f t="shared" si="24"/>
        <v>0</v>
      </c>
      <c r="P341" s="126">
        <f t="shared" si="25"/>
        <v>0</v>
      </c>
      <c r="R341" s="116">
        <f t="shared" si="26"/>
        <v>0</v>
      </c>
      <c r="S341" s="116">
        <f t="shared" si="27"/>
        <v>0</v>
      </c>
    </row>
    <row r="342" spans="15:19" x14ac:dyDescent="0.2">
      <c r="O342" s="126">
        <f t="shared" si="24"/>
        <v>0</v>
      </c>
      <c r="P342" s="126">
        <f t="shared" si="25"/>
        <v>0</v>
      </c>
      <c r="R342" s="116">
        <f t="shared" si="26"/>
        <v>0</v>
      </c>
      <c r="S342" s="116">
        <f t="shared" si="27"/>
        <v>0</v>
      </c>
    </row>
    <row r="343" spans="15:19" x14ac:dyDescent="0.2">
      <c r="O343" s="126">
        <f t="shared" si="24"/>
        <v>0</v>
      </c>
      <c r="P343" s="126">
        <f t="shared" si="25"/>
        <v>0</v>
      </c>
      <c r="R343" s="116">
        <f t="shared" si="26"/>
        <v>0</v>
      </c>
      <c r="S343" s="116">
        <f t="shared" si="27"/>
        <v>0</v>
      </c>
    </row>
    <row r="344" spans="15:19" x14ac:dyDescent="0.2">
      <c r="O344" s="126">
        <f t="shared" si="24"/>
        <v>0</v>
      </c>
      <c r="P344" s="126">
        <f t="shared" si="25"/>
        <v>0</v>
      </c>
      <c r="R344" s="116">
        <f t="shared" si="26"/>
        <v>0</v>
      </c>
      <c r="S344" s="116">
        <f t="shared" si="27"/>
        <v>0</v>
      </c>
    </row>
    <row r="345" spans="15:19" x14ac:dyDescent="0.2">
      <c r="O345" s="126">
        <f t="shared" si="24"/>
        <v>0</v>
      </c>
      <c r="P345" s="126">
        <f t="shared" si="25"/>
        <v>0</v>
      </c>
      <c r="R345" s="116">
        <f t="shared" si="26"/>
        <v>0</v>
      </c>
      <c r="S345" s="116">
        <f t="shared" si="27"/>
        <v>0</v>
      </c>
    </row>
    <row r="346" spans="15:19" x14ac:dyDescent="0.2">
      <c r="O346" s="126">
        <f t="shared" si="24"/>
        <v>0</v>
      </c>
      <c r="P346" s="126">
        <f t="shared" si="25"/>
        <v>0</v>
      </c>
      <c r="R346" s="116">
        <f t="shared" si="26"/>
        <v>0</v>
      </c>
      <c r="S346" s="116">
        <f t="shared" si="27"/>
        <v>0</v>
      </c>
    </row>
    <row r="347" spans="15:19" x14ac:dyDescent="0.2">
      <c r="O347" s="126">
        <f t="shared" si="24"/>
        <v>0</v>
      </c>
      <c r="P347" s="126">
        <f t="shared" si="25"/>
        <v>0</v>
      </c>
      <c r="R347" s="116">
        <f t="shared" si="26"/>
        <v>0</v>
      </c>
      <c r="S347" s="116">
        <f t="shared" si="27"/>
        <v>0</v>
      </c>
    </row>
    <row r="348" spans="15:19" x14ac:dyDescent="0.2">
      <c r="O348" s="126">
        <f t="shared" si="24"/>
        <v>0</v>
      </c>
      <c r="P348" s="126">
        <f t="shared" si="25"/>
        <v>0</v>
      </c>
      <c r="R348" s="116">
        <f t="shared" si="26"/>
        <v>0</v>
      </c>
      <c r="S348" s="116">
        <f t="shared" si="27"/>
        <v>0</v>
      </c>
    </row>
    <row r="349" spans="15:19" x14ac:dyDescent="0.2">
      <c r="O349" s="126">
        <f t="shared" si="24"/>
        <v>0</v>
      </c>
      <c r="P349" s="126">
        <f t="shared" si="25"/>
        <v>0</v>
      </c>
      <c r="R349" s="116">
        <f t="shared" si="26"/>
        <v>0</v>
      </c>
      <c r="S349" s="116">
        <f t="shared" si="27"/>
        <v>0</v>
      </c>
    </row>
    <row r="350" spans="15:19" x14ac:dyDescent="0.2">
      <c r="O350" s="126">
        <f t="shared" si="24"/>
        <v>0</v>
      </c>
      <c r="P350" s="126">
        <f t="shared" si="25"/>
        <v>0</v>
      </c>
      <c r="R350" s="116">
        <f t="shared" si="26"/>
        <v>0</v>
      </c>
      <c r="S350" s="116">
        <f t="shared" si="27"/>
        <v>0</v>
      </c>
    </row>
    <row r="351" spans="15:19" x14ac:dyDescent="0.2">
      <c r="O351" s="126">
        <f t="shared" si="24"/>
        <v>0</v>
      </c>
      <c r="P351" s="126">
        <f t="shared" si="25"/>
        <v>0</v>
      </c>
      <c r="R351" s="116">
        <f t="shared" si="26"/>
        <v>0</v>
      </c>
      <c r="S351" s="116">
        <f t="shared" si="27"/>
        <v>0</v>
      </c>
    </row>
    <row r="352" spans="15:19" x14ac:dyDescent="0.2">
      <c r="O352" s="126">
        <f t="shared" si="24"/>
        <v>0</v>
      </c>
      <c r="P352" s="126">
        <f t="shared" si="25"/>
        <v>0</v>
      </c>
      <c r="R352" s="116">
        <f t="shared" si="26"/>
        <v>0</v>
      </c>
      <c r="S352" s="116">
        <f t="shared" si="27"/>
        <v>0</v>
      </c>
    </row>
    <row r="353" spans="15:19" x14ac:dyDescent="0.2">
      <c r="O353" s="126">
        <f t="shared" si="24"/>
        <v>0</v>
      </c>
      <c r="P353" s="126">
        <f t="shared" si="25"/>
        <v>0</v>
      </c>
      <c r="R353" s="116">
        <f t="shared" si="26"/>
        <v>0</v>
      </c>
      <c r="S353" s="116">
        <f t="shared" si="27"/>
        <v>0</v>
      </c>
    </row>
    <row r="354" spans="15:19" x14ac:dyDescent="0.2">
      <c r="O354" s="126">
        <f t="shared" si="24"/>
        <v>0</v>
      </c>
      <c r="P354" s="126">
        <f t="shared" si="25"/>
        <v>0</v>
      </c>
      <c r="R354" s="116">
        <f t="shared" si="26"/>
        <v>0</v>
      </c>
      <c r="S354" s="116">
        <f t="shared" si="27"/>
        <v>0</v>
      </c>
    </row>
    <row r="355" spans="15:19" x14ac:dyDescent="0.2">
      <c r="O355" s="126">
        <f t="shared" si="24"/>
        <v>0</v>
      </c>
      <c r="P355" s="126">
        <f t="shared" si="25"/>
        <v>0</v>
      </c>
      <c r="R355" s="116">
        <f t="shared" si="26"/>
        <v>0</v>
      </c>
      <c r="S355" s="116">
        <f t="shared" si="27"/>
        <v>0</v>
      </c>
    </row>
    <row r="356" spans="15:19" x14ac:dyDescent="0.2">
      <c r="O356" s="126">
        <f t="shared" si="24"/>
        <v>0</v>
      </c>
      <c r="P356" s="126">
        <f t="shared" si="25"/>
        <v>0</v>
      </c>
      <c r="R356" s="116">
        <f t="shared" si="26"/>
        <v>0</v>
      </c>
      <c r="S356" s="116">
        <f t="shared" si="27"/>
        <v>0</v>
      </c>
    </row>
    <row r="357" spans="15:19" x14ac:dyDescent="0.2">
      <c r="O357" s="126">
        <f t="shared" si="24"/>
        <v>0</v>
      </c>
      <c r="P357" s="126">
        <f t="shared" si="25"/>
        <v>0</v>
      </c>
      <c r="R357" s="116">
        <f t="shared" si="26"/>
        <v>0</v>
      </c>
      <c r="S357" s="116">
        <f t="shared" si="27"/>
        <v>0</v>
      </c>
    </row>
    <row r="358" spans="15:19" x14ac:dyDescent="0.2">
      <c r="O358" s="126">
        <f t="shared" si="24"/>
        <v>0</v>
      </c>
      <c r="P358" s="126">
        <f t="shared" si="25"/>
        <v>0</v>
      </c>
      <c r="R358" s="116">
        <f t="shared" si="26"/>
        <v>0</v>
      </c>
      <c r="S358" s="116">
        <f t="shared" si="27"/>
        <v>0</v>
      </c>
    </row>
    <row r="359" spans="15:19" x14ac:dyDescent="0.2">
      <c r="O359" s="126">
        <f t="shared" si="24"/>
        <v>0</v>
      </c>
      <c r="P359" s="126">
        <f t="shared" si="25"/>
        <v>0</v>
      </c>
      <c r="R359" s="116">
        <f t="shared" si="26"/>
        <v>0</v>
      </c>
      <c r="S359" s="116">
        <f t="shared" si="27"/>
        <v>0</v>
      </c>
    </row>
    <row r="360" spans="15:19" x14ac:dyDescent="0.2">
      <c r="O360" s="126">
        <f t="shared" si="24"/>
        <v>0</v>
      </c>
      <c r="P360" s="126">
        <f t="shared" si="25"/>
        <v>0</v>
      </c>
      <c r="R360" s="116">
        <f t="shared" si="26"/>
        <v>0</v>
      </c>
      <c r="S360" s="116">
        <f t="shared" si="27"/>
        <v>0</v>
      </c>
    </row>
    <row r="361" spans="15:19" x14ac:dyDescent="0.2">
      <c r="O361" s="126">
        <f t="shared" si="24"/>
        <v>0</v>
      </c>
      <c r="P361" s="126">
        <f t="shared" si="25"/>
        <v>0</v>
      </c>
      <c r="R361" s="116">
        <f t="shared" si="26"/>
        <v>0</v>
      </c>
      <c r="S361" s="116">
        <f t="shared" si="27"/>
        <v>0</v>
      </c>
    </row>
    <row r="362" spans="15:19" x14ac:dyDescent="0.2">
      <c r="O362" s="126">
        <f t="shared" si="24"/>
        <v>0</v>
      </c>
      <c r="P362" s="126">
        <f t="shared" si="25"/>
        <v>0</v>
      </c>
      <c r="R362" s="116">
        <f t="shared" si="26"/>
        <v>0</v>
      </c>
      <c r="S362" s="116">
        <f t="shared" si="27"/>
        <v>0</v>
      </c>
    </row>
    <row r="363" spans="15:19" x14ac:dyDescent="0.2">
      <c r="O363" s="126">
        <f t="shared" ref="O363:O426" si="28">C363</f>
        <v>0</v>
      </c>
      <c r="P363" s="126">
        <f t="shared" ref="P363:P426" si="29">A363</f>
        <v>0</v>
      </c>
      <c r="R363" s="116">
        <f t="shared" ref="R363:R426" si="30">P363</f>
        <v>0</v>
      </c>
      <c r="S363" s="116">
        <f t="shared" ref="S363:S426" si="31">O363</f>
        <v>0</v>
      </c>
    </row>
    <row r="364" spans="15:19" x14ac:dyDescent="0.2">
      <c r="O364" s="126">
        <f t="shared" si="28"/>
        <v>0</v>
      </c>
      <c r="P364" s="126">
        <f t="shared" si="29"/>
        <v>0</v>
      </c>
      <c r="R364" s="116">
        <f t="shared" si="30"/>
        <v>0</v>
      </c>
      <c r="S364" s="116">
        <f t="shared" si="31"/>
        <v>0</v>
      </c>
    </row>
    <row r="365" spans="15:19" x14ac:dyDescent="0.2">
      <c r="O365" s="126">
        <f t="shared" si="28"/>
        <v>0</v>
      </c>
      <c r="P365" s="126">
        <f t="shared" si="29"/>
        <v>0</v>
      </c>
      <c r="R365" s="116">
        <f t="shared" si="30"/>
        <v>0</v>
      </c>
      <c r="S365" s="116">
        <f t="shared" si="31"/>
        <v>0</v>
      </c>
    </row>
    <row r="366" spans="15:19" x14ac:dyDescent="0.2">
      <c r="O366" s="126">
        <f t="shared" si="28"/>
        <v>0</v>
      </c>
      <c r="P366" s="126">
        <f t="shared" si="29"/>
        <v>0</v>
      </c>
      <c r="R366" s="116">
        <f t="shared" si="30"/>
        <v>0</v>
      </c>
      <c r="S366" s="116">
        <f t="shared" si="31"/>
        <v>0</v>
      </c>
    </row>
    <row r="367" spans="15:19" x14ac:dyDescent="0.2">
      <c r="O367" s="126">
        <f t="shared" si="28"/>
        <v>0</v>
      </c>
      <c r="P367" s="126">
        <f t="shared" si="29"/>
        <v>0</v>
      </c>
      <c r="R367" s="116">
        <f t="shared" si="30"/>
        <v>0</v>
      </c>
      <c r="S367" s="116">
        <f t="shared" si="31"/>
        <v>0</v>
      </c>
    </row>
    <row r="368" spans="15:19" x14ac:dyDescent="0.2">
      <c r="O368" s="126">
        <f t="shared" si="28"/>
        <v>0</v>
      </c>
      <c r="P368" s="126">
        <f t="shared" si="29"/>
        <v>0</v>
      </c>
      <c r="R368" s="116">
        <f t="shared" si="30"/>
        <v>0</v>
      </c>
      <c r="S368" s="116">
        <f t="shared" si="31"/>
        <v>0</v>
      </c>
    </row>
    <row r="369" spans="15:19" x14ac:dyDescent="0.2">
      <c r="O369" s="126">
        <f t="shared" si="28"/>
        <v>0</v>
      </c>
      <c r="P369" s="126">
        <f t="shared" si="29"/>
        <v>0</v>
      </c>
      <c r="R369" s="116">
        <f t="shared" si="30"/>
        <v>0</v>
      </c>
      <c r="S369" s="116">
        <f t="shared" si="31"/>
        <v>0</v>
      </c>
    </row>
    <row r="370" spans="15:19" x14ac:dyDescent="0.2">
      <c r="O370" s="126">
        <f t="shared" si="28"/>
        <v>0</v>
      </c>
      <c r="P370" s="126">
        <f t="shared" si="29"/>
        <v>0</v>
      </c>
      <c r="R370" s="116">
        <f t="shared" si="30"/>
        <v>0</v>
      </c>
      <c r="S370" s="116">
        <f t="shared" si="31"/>
        <v>0</v>
      </c>
    </row>
    <row r="371" spans="15:19" x14ac:dyDescent="0.2">
      <c r="O371" s="126">
        <f t="shared" si="28"/>
        <v>0</v>
      </c>
      <c r="P371" s="126">
        <f t="shared" si="29"/>
        <v>0</v>
      </c>
      <c r="R371" s="116">
        <f t="shared" si="30"/>
        <v>0</v>
      </c>
      <c r="S371" s="116">
        <f t="shared" si="31"/>
        <v>0</v>
      </c>
    </row>
    <row r="372" spans="15:19" x14ac:dyDescent="0.2">
      <c r="O372" s="126">
        <f t="shared" si="28"/>
        <v>0</v>
      </c>
      <c r="P372" s="126">
        <f t="shared" si="29"/>
        <v>0</v>
      </c>
      <c r="R372" s="116">
        <f t="shared" si="30"/>
        <v>0</v>
      </c>
      <c r="S372" s="116">
        <f t="shared" si="31"/>
        <v>0</v>
      </c>
    </row>
    <row r="373" spans="15:19" x14ac:dyDescent="0.2">
      <c r="O373" s="126">
        <f t="shared" si="28"/>
        <v>0</v>
      </c>
      <c r="P373" s="126">
        <f t="shared" si="29"/>
        <v>0</v>
      </c>
      <c r="R373" s="116">
        <f t="shared" si="30"/>
        <v>0</v>
      </c>
      <c r="S373" s="116">
        <f t="shared" si="31"/>
        <v>0</v>
      </c>
    </row>
    <row r="374" spans="15:19" x14ac:dyDescent="0.2">
      <c r="O374" s="126">
        <f t="shared" si="28"/>
        <v>0</v>
      </c>
      <c r="P374" s="126">
        <f t="shared" si="29"/>
        <v>0</v>
      </c>
      <c r="R374" s="116">
        <f t="shared" si="30"/>
        <v>0</v>
      </c>
      <c r="S374" s="116">
        <f t="shared" si="31"/>
        <v>0</v>
      </c>
    </row>
    <row r="375" spans="15:19" x14ac:dyDescent="0.2">
      <c r="O375" s="126">
        <f t="shared" si="28"/>
        <v>0</v>
      </c>
      <c r="P375" s="126">
        <f t="shared" si="29"/>
        <v>0</v>
      </c>
      <c r="R375" s="116">
        <f t="shared" si="30"/>
        <v>0</v>
      </c>
      <c r="S375" s="116">
        <f t="shared" si="31"/>
        <v>0</v>
      </c>
    </row>
    <row r="376" spans="15:19" x14ac:dyDescent="0.2">
      <c r="O376" s="126">
        <f t="shared" si="28"/>
        <v>0</v>
      </c>
      <c r="P376" s="126">
        <f t="shared" si="29"/>
        <v>0</v>
      </c>
      <c r="R376" s="116">
        <f t="shared" si="30"/>
        <v>0</v>
      </c>
      <c r="S376" s="116">
        <f t="shared" si="31"/>
        <v>0</v>
      </c>
    </row>
    <row r="377" spans="15:19" x14ac:dyDescent="0.2">
      <c r="O377" s="126">
        <f t="shared" si="28"/>
        <v>0</v>
      </c>
      <c r="P377" s="126">
        <f t="shared" si="29"/>
        <v>0</v>
      </c>
      <c r="R377" s="116">
        <f t="shared" si="30"/>
        <v>0</v>
      </c>
      <c r="S377" s="116">
        <f t="shared" si="31"/>
        <v>0</v>
      </c>
    </row>
    <row r="378" spans="15:19" x14ac:dyDescent="0.2">
      <c r="O378" s="126">
        <f t="shared" si="28"/>
        <v>0</v>
      </c>
      <c r="P378" s="126">
        <f t="shared" si="29"/>
        <v>0</v>
      </c>
      <c r="R378" s="116">
        <f t="shared" si="30"/>
        <v>0</v>
      </c>
      <c r="S378" s="116">
        <f t="shared" si="31"/>
        <v>0</v>
      </c>
    </row>
    <row r="379" spans="15:19" x14ac:dyDescent="0.2">
      <c r="O379" s="126">
        <f t="shared" si="28"/>
        <v>0</v>
      </c>
      <c r="P379" s="126">
        <f t="shared" si="29"/>
        <v>0</v>
      </c>
      <c r="R379" s="116">
        <f t="shared" si="30"/>
        <v>0</v>
      </c>
      <c r="S379" s="116">
        <f t="shared" si="31"/>
        <v>0</v>
      </c>
    </row>
    <row r="380" spans="15:19" x14ac:dyDescent="0.2">
      <c r="O380" s="126">
        <f t="shared" si="28"/>
        <v>0</v>
      </c>
      <c r="P380" s="126">
        <f t="shared" si="29"/>
        <v>0</v>
      </c>
      <c r="R380" s="116">
        <f t="shared" si="30"/>
        <v>0</v>
      </c>
      <c r="S380" s="116">
        <f t="shared" si="31"/>
        <v>0</v>
      </c>
    </row>
    <row r="381" spans="15:19" x14ac:dyDescent="0.2">
      <c r="O381" s="126">
        <f t="shared" si="28"/>
        <v>0</v>
      </c>
      <c r="P381" s="126">
        <f t="shared" si="29"/>
        <v>0</v>
      </c>
      <c r="R381" s="116">
        <f t="shared" si="30"/>
        <v>0</v>
      </c>
      <c r="S381" s="116">
        <f t="shared" si="31"/>
        <v>0</v>
      </c>
    </row>
    <row r="382" spans="15:19" x14ac:dyDescent="0.2">
      <c r="O382" s="126">
        <f t="shared" si="28"/>
        <v>0</v>
      </c>
      <c r="P382" s="126">
        <f t="shared" si="29"/>
        <v>0</v>
      </c>
      <c r="R382" s="116">
        <f t="shared" si="30"/>
        <v>0</v>
      </c>
      <c r="S382" s="116">
        <f t="shared" si="31"/>
        <v>0</v>
      </c>
    </row>
    <row r="383" spans="15:19" x14ac:dyDescent="0.2">
      <c r="O383" s="126">
        <f t="shared" si="28"/>
        <v>0</v>
      </c>
      <c r="P383" s="126">
        <f t="shared" si="29"/>
        <v>0</v>
      </c>
      <c r="R383" s="116">
        <f t="shared" si="30"/>
        <v>0</v>
      </c>
      <c r="S383" s="116">
        <f t="shared" si="31"/>
        <v>0</v>
      </c>
    </row>
    <row r="384" spans="15:19" x14ac:dyDescent="0.2">
      <c r="O384" s="126">
        <f t="shared" si="28"/>
        <v>0</v>
      </c>
      <c r="P384" s="126">
        <f t="shared" si="29"/>
        <v>0</v>
      </c>
      <c r="R384" s="116">
        <f t="shared" si="30"/>
        <v>0</v>
      </c>
      <c r="S384" s="116">
        <f t="shared" si="31"/>
        <v>0</v>
      </c>
    </row>
    <row r="385" spans="15:19" x14ac:dyDescent="0.2">
      <c r="O385" s="126">
        <f t="shared" si="28"/>
        <v>0</v>
      </c>
      <c r="P385" s="126">
        <f t="shared" si="29"/>
        <v>0</v>
      </c>
      <c r="R385" s="116">
        <f t="shared" si="30"/>
        <v>0</v>
      </c>
      <c r="S385" s="116">
        <f t="shared" si="31"/>
        <v>0</v>
      </c>
    </row>
    <row r="386" spans="15:19" x14ac:dyDescent="0.2">
      <c r="O386" s="126">
        <f t="shared" si="28"/>
        <v>0</v>
      </c>
      <c r="P386" s="126">
        <f t="shared" si="29"/>
        <v>0</v>
      </c>
      <c r="R386" s="116">
        <f t="shared" si="30"/>
        <v>0</v>
      </c>
      <c r="S386" s="116">
        <f t="shared" si="31"/>
        <v>0</v>
      </c>
    </row>
    <row r="387" spans="15:19" x14ac:dyDescent="0.2">
      <c r="O387" s="126">
        <f t="shared" si="28"/>
        <v>0</v>
      </c>
      <c r="P387" s="126">
        <f t="shared" si="29"/>
        <v>0</v>
      </c>
      <c r="R387" s="116">
        <f t="shared" si="30"/>
        <v>0</v>
      </c>
      <c r="S387" s="116">
        <f t="shared" si="31"/>
        <v>0</v>
      </c>
    </row>
    <row r="388" spans="15:19" x14ac:dyDescent="0.2">
      <c r="O388" s="126">
        <f t="shared" si="28"/>
        <v>0</v>
      </c>
      <c r="P388" s="126">
        <f t="shared" si="29"/>
        <v>0</v>
      </c>
      <c r="R388" s="116">
        <f t="shared" si="30"/>
        <v>0</v>
      </c>
      <c r="S388" s="116">
        <f t="shared" si="31"/>
        <v>0</v>
      </c>
    </row>
    <row r="389" spans="15:19" x14ac:dyDescent="0.2">
      <c r="O389" s="126">
        <f t="shared" si="28"/>
        <v>0</v>
      </c>
      <c r="P389" s="126">
        <f t="shared" si="29"/>
        <v>0</v>
      </c>
      <c r="R389" s="116">
        <f t="shared" si="30"/>
        <v>0</v>
      </c>
      <c r="S389" s="116">
        <f t="shared" si="31"/>
        <v>0</v>
      </c>
    </row>
    <row r="390" spans="15:19" x14ac:dyDescent="0.2">
      <c r="O390" s="126">
        <f t="shared" si="28"/>
        <v>0</v>
      </c>
      <c r="P390" s="126">
        <f t="shared" si="29"/>
        <v>0</v>
      </c>
      <c r="R390" s="116">
        <f t="shared" si="30"/>
        <v>0</v>
      </c>
      <c r="S390" s="116">
        <f t="shared" si="31"/>
        <v>0</v>
      </c>
    </row>
    <row r="391" spans="15:19" x14ac:dyDescent="0.2">
      <c r="O391" s="126">
        <f t="shared" si="28"/>
        <v>0</v>
      </c>
      <c r="P391" s="126">
        <f t="shared" si="29"/>
        <v>0</v>
      </c>
      <c r="R391" s="116">
        <f t="shared" si="30"/>
        <v>0</v>
      </c>
      <c r="S391" s="116">
        <f t="shared" si="31"/>
        <v>0</v>
      </c>
    </row>
    <row r="392" spans="15:19" x14ac:dyDescent="0.2">
      <c r="O392" s="126">
        <f t="shared" si="28"/>
        <v>0</v>
      </c>
      <c r="P392" s="126">
        <f t="shared" si="29"/>
        <v>0</v>
      </c>
      <c r="R392" s="116">
        <f t="shared" si="30"/>
        <v>0</v>
      </c>
      <c r="S392" s="116">
        <f t="shared" si="31"/>
        <v>0</v>
      </c>
    </row>
    <row r="393" spans="15:19" x14ac:dyDescent="0.2">
      <c r="O393" s="126">
        <f t="shared" si="28"/>
        <v>0</v>
      </c>
      <c r="P393" s="126">
        <f t="shared" si="29"/>
        <v>0</v>
      </c>
      <c r="R393" s="116">
        <f t="shared" si="30"/>
        <v>0</v>
      </c>
      <c r="S393" s="116">
        <f t="shared" si="31"/>
        <v>0</v>
      </c>
    </row>
    <row r="394" spans="15:19" x14ac:dyDescent="0.2">
      <c r="O394" s="126">
        <f t="shared" si="28"/>
        <v>0</v>
      </c>
      <c r="P394" s="126">
        <f t="shared" si="29"/>
        <v>0</v>
      </c>
      <c r="R394" s="116">
        <f t="shared" si="30"/>
        <v>0</v>
      </c>
      <c r="S394" s="116">
        <f t="shared" si="31"/>
        <v>0</v>
      </c>
    </row>
    <row r="395" spans="15:19" x14ac:dyDescent="0.2">
      <c r="O395" s="126">
        <f t="shared" si="28"/>
        <v>0</v>
      </c>
      <c r="P395" s="126">
        <f t="shared" si="29"/>
        <v>0</v>
      </c>
      <c r="R395" s="116">
        <f t="shared" si="30"/>
        <v>0</v>
      </c>
      <c r="S395" s="116">
        <f t="shared" si="31"/>
        <v>0</v>
      </c>
    </row>
    <row r="396" spans="15:19" x14ac:dyDescent="0.2">
      <c r="O396" s="126">
        <f t="shared" si="28"/>
        <v>0</v>
      </c>
      <c r="P396" s="126">
        <f t="shared" si="29"/>
        <v>0</v>
      </c>
      <c r="R396" s="116">
        <f t="shared" si="30"/>
        <v>0</v>
      </c>
      <c r="S396" s="116">
        <f t="shared" si="31"/>
        <v>0</v>
      </c>
    </row>
    <row r="397" spans="15:19" x14ac:dyDescent="0.2">
      <c r="O397" s="126">
        <f t="shared" si="28"/>
        <v>0</v>
      </c>
      <c r="P397" s="126">
        <f t="shared" si="29"/>
        <v>0</v>
      </c>
      <c r="R397" s="116">
        <f t="shared" si="30"/>
        <v>0</v>
      </c>
      <c r="S397" s="116">
        <f t="shared" si="31"/>
        <v>0</v>
      </c>
    </row>
    <row r="398" spans="15:19" x14ac:dyDescent="0.2">
      <c r="O398" s="126">
        <f t="shared" si="28"/>
        <v>0</v>
      </c>
      <c r="P398" s="126">
        <f t="shared" si="29"/>
        <v>0</v>
      </c>
      <c r="R398" s="116">
        <f t="shared" si="30"/>
        <v>0</v>
      </c>
      <c r="S398" s="116">
        <f t="shared" si="31"/>
        <v>0</v>
      </c>
    </row>
    <row r="399" spans="15:19" x14ac:dyDescent="0.2">
      <c r="O399" s="126">
        <f t="shared" si="28"/>
        <v>0</v>
      </c>
      <c r="P399" s="126">
        <f t="shared" si="29"/>
        <v>0</v>
      </c>
      <c r="R399" s="116">
        <f t="shared" si="30"/>
        <v>0</v>
      </c>
      <c r="S399" s="116">
        <f t="shared" si="31"/>
        <v>0</v>
      </c>
    </row>
    <row r="400" spans="15:19" x14ac:dyDescent="0.2">
      <c r="O400" s="126">
        <f t="shared" si="28"/>
        <v>0</v>
      </c>
      <c r="P400" s="126">
        <f t="shared" si="29"/>
        <v>0</v>
      </c>
      <c r="R400" s="116">
        <f t="shared" si="30"/>
        <v>0</v>
      </c>
      <c r="S400" s="116">
        <f t="shared" si="31"/>
        <v>0</v>
      </c>
    </row>
    <row r="401" spans="15:19" x14ac:dyDescent="0.2">
      <c r="O401" s="126">
        <f t="shared" si="28"/>
        <v>0</v>
      </c>
      <c r="P401" s="126">
        <f t="shared" si="29"/>
        <v>0</v>
      </c>
      <c r="R401" s="116">
        <f t="shared" si="30"/>
        <v>0</v>
      </c>
      <c r="S401" s="116">
        <f t="shared" si="31"/>
        <v>0</v>
      </c>
    </row>
    <row r="402" spans="15:19" x14ac:dyDescent="0.2">
      <c r="O402" s="126">
        <f t="shared" si="28"/>
        <v>0</v>
      </c>
      <c r="P402" s="126">
        <f t="shared" si="29"/>
        <v>0</v>
      </c>
      <c r="R402" s="116">
        <f t="shared" si="30"/>
        <v>0</v>
      </c>
      <c r="S402" s="116">
        <f t="shared" si="31"/>
        <v>0</v>
      </c>
    </row>
    <row r="403" spans="15:19" x14ac:dyDescent="0.2">
      <c r="O403" s="126">
        <f t="shared" si="28"/>
        <v>0</v>
      </c>
      <c r="P403" s="126">
        <f t="shared" si="29"/>
        <v>0</v>
      </c>
      <c r="R403" s="116">
        <f t="shared" si="30"/>
        <v>0</v>
      </c>
      <c r="S403" s="116">
        <f t="shared" si="31"/>
        <v>0</v>
      </c>
    </row>
    <row r="404" spans="15:19" x14ac:dyDescent="0.2">
      <c r="O404" s="126">
        <f t="shared" si="28"/>
        <v>0</v>
      </c>
      <c r="P404" s="126">
        <f t="shared" si="29"/>
        <v>0</v>
      </c>
      <c r="R404" s="116">
        <f t="shared" si="30"/>
        <v>0</v>
      </c>
      <c r="S404" s="116">
        <f t="shared" si="31"/>
        <v>0</v>
      </c>
    </row>
    <row r="405" spans="15:19" x14ac:dyDescent="0.2">
      <c r="O405" s="126">
        <f t="shared" si="28"/>
        <v>0</v>
      </c>
      <c r="P405" s="126">
        <f t="shared" si="29"/>
        <v>0</v>
      </c>
      <c r="R405" s="116">
        <f t="shared" si="30"/>
        <v>0</v>
      </c>
      <c r="S405" s="116">
        <f t="shared" si="31"/>
        <v>0</v>
      </c>
    </row>
    <row r="406" spans="15:19" x14ac:dyDescent="0.2">
      <c r="O406" s="126">
        <f t="shared" si="28"/>
        <v>0</v>
      </c>
      <c r="P406" s="126">
        <f t="shared" si="29"/>
        <v>0</v>
      </c>
      <c r="R406" s="116">
        <f t="shared" si="30"/>
        <v>0</v>
      </c>
      <c r="S406" s="116">
        <f t="shared" si="31"/>
        <v>0</v>
      </c>
    </row>
    <row r="407" spans="15:19" x14ac:dyDescent="0.2">
      <c r="O407" s="126">
        <f t="shared" si="28"/>
        <v>0</v>
      </c>
      <c r="P407" s="126">
        <f t="shared" si="29"/>
        <v>0</v>
      </c>
      <c r="R407" s="116">
        <f t="shared" si="30"/>
        <v>0</v>
      </c>
      <c r="S407" s="116">
        <f t="shared" si="31"/>
        <v>0</v>
      </c>
    </row>
    <row r="408" spans="15:19" x14ac:dyDescent="0.2">
      <c r="O408" s="126">
        <f t="shared" si="28"/>
        <v>0</v>
      </c>
      <c r="P408" s="126">
        <f t="shared" si="29"/>
        <v>0</v>
      </c>
      <c r="R408" s="116">
        <f t="shared" si="30"/>
        <v>0</v>
      </c>
      <c r="S408" s="116">
        <f t="shared" si="31"/>
        <v>0</v>
      </c>
    </row>
    <row r="409" spans="15:19" x14ac:dyDescent="0.2">
      <c r="O409" s="126">
        <f t="shared" si="28"/>
        <v>0</v>
      </c>
      <c r="P409" s="126">
        <f t="shared" si="29"/>
        <v>0</v>
      </c>
      <c r="R409" s="116">
        <f t="shared" si="30"/>
        <v>0</v>
      </c>
      <c r="S409" s="116">
        <f t="shared" si="31"/>
        <v>0</v>
      </c>
    </row>
    <row r="410" spans="15:19" x14ac:dyDescent="0.2">
      <c r="O410" s="126">
        <f t="shared" si="28"/>
        <v>0</v>
      </c>
      <c r="P410" s="126">
        <f t="shared" si="29"/>
        <v>0</v>
      </c>
      <c r="R410" s="116">
        <f t="shared" si="30"/>
        <v>0</v>
      </c>
      <c r="S410" s="116">
        <f t="shared" si="31"/>
        <v>0</v>
      </c>
    </row>
    <row r="411" spans="15:19" x14ac:dyDescent="0.2">
      <c r="O411" s="126">
        <f t="shared" si="28"/>
        <v>0</v>
      </c>
      <c r="P411" s="126">
        <f t="shared" si="29"/>
        <v>0</v>
      </c>
      <c r="R411" s="116">
        <f t="shared" si="30"/>
        <v>0</v>
      </c>
      <c r="S411" s="116">
        <f t="shared" si="31"/>
        <v>0</v>
      </c>
    </row>
    <row r="412" spans="15:19" x14ac:dyDescent="0.2">
      <c r="O412" s="126">
        <f t="shared" si="28"/>
        <v>0</v>
      </c>
      <c r="P412" s="126">
        <f t="shared" si="29"/>
        <v>0</v>
      </c>
      <c r="R412" s="116">
        <f t="shared" si="30"/>
        <v>0</v>
      </c>
      <c r="S412" s="116">
        <f t="shared" si="31"/>
        <v>0</v>
      </c>
    </row>
    <row r="413" spans="15:19" x14ac:dyDescent="0.2">
      <c r="O413" s="126">
        <f t="shared" si="28"/>
        <v>0</v>
      </c>
      <c r="P413" s="126">
        <f t="shared" si="29"/>
        <v>0</v>
      </c>
      <c r="R413" s="116">
        <f t="shared" si="30"/>
        <v>0</v>
      </c>
      <c r="S413" s="116">
        <f t="shared" si="31"/>
        <v>0</v>
      </c>
    </row>
    <row r="414" spans="15:19" x14ac:dyDescent="0.2">
      <c r="O414" s="126">
        <f t="shared" si="28"/>
        <v>0</v>
      </c>
      <c r="P414" s="126">
        <f t="shared" si="29"/>
        <v>0</v>
      </c>
      <c r="R414" s="116">
        <f t="shared" si="30"/>
        <v>0</v>
      </c>
      <c r="S414" s="116">
        <f t="shared" si="31"/>
        <v>0</v>
      </c>
    </row>
    <row r="415" spans="15:19" x14ac:dyDescent="0.2">
      <c r="O415" s="126">
        <f t="shared" si="28"/>
        <v>0</v>
      </c>
      <c r="P415" s="126">
        <f t="shared" si="29"/>
        <v>0</v>
      </c>
      <c r="R415" s="116">
        <f t="shared" si="30"/>
        <v>0</v>
      </c>
      <c r="S415" s="116">
        <f t="shared" si="31"/>
        <v>0</v>
      </c>
    </row>
    <row r="416" spans="15:19" x14ac:dyDescent="0.2">
      <c r="O416" s="126">
        <f t="shared" si="28"/>
        <v>0</v>
      </c>
      <c r="P416" s="126">
        <f t="shared" si="29"/>
        <v>0</v>
      </c>
      <c r="R416" s="116">
        <f t="shared" si="30"/>
        <v>0</v>
      </c>
      <c r="S416" s="116">
        <f t="shared" si="31"/>
        <v>0</v>
      </c>
    </row>
    <row r="417" spans="15:19" x14ac:dyDescent="0.2">
      <c r="O417" s="126">
        <f t="shared" si="28"/>
        <v>0</v>
      </c>
      <c r="P417" s="126">
        <f t="shared" si="29"/>
        <v>0</v>
      </c>
      <c r="R417" s="116">
        <f t="shared" si="30"/>
        <v>0</v>
      </c>
      <c r="S417" s="116">
        <f t="shared" si="31"/>
        <v>0</v>
      </c>
    </row>
    <row r="418" spans="15:19" x14ac:dyDescent="0.2">
      <c r="O418" s="126">
        <f t="shared" si="28"/>
        <v>0</v>
      </c>
      <c r="P418" s="126">
        <f t="shared" si="29"/>
        <v>0</v>
      </c>
      <c r="R418" s="116">
        <f t="shared" si="30"/>
        <v>0</v>
      </c>
      <c r="S418" s="116">
        <f t="shared" si="31"/>
        <v>0</v>
      </c>
    </row>
    <row r="419" spans="15:19" x14ac:dyDescent="0.2">
      <c r="O419" s="126">
        <f t="shared" si="28"/>
        <v>0</v>
      </c>
      <c r="P419" s="126">
        <f t="shared" si="29"/>
        <v>0</v>
      </c>
      <c r="R419" s="116">
        <f t="shared" si="30"/>
        <v>0</v>
      </c>
      <c r="S419" s="116">
        <f t="shared" si="31"/>
        <v>0</v>
      </c>
    </row>
    <row r="420" spans="15:19" x14ac:dyDescent="0.2">
      <c r="O420" s="126">
        <f t="shared" si="28"/>
        <v>0</v>
      </c>
      <c r="P420" s="126">
        <f t="shared" si="29"/>
        <v>0</v>
      </c>
      <c r="R420" s="116">
        <f t="shared" si="30"/>
        <v>0</v>
      </c>
      <c r="S420" s="116">
        <f t="shared" si="31"/>
        <v>0</v>
      </c>
    </row>
    <row r="421" spans="15:19" x14ac:dyDescent="0.2">
      <c r="O421" s="126">
        <f t="shared" si="28"/>
        <v>0</v>
      </c>
      <c r="P421" s="126">
        <f t="shared" si="29"/>
        <v>0</v>
      </c>
      <c r="R421" s="116">
        <f t="shared" si="30"/>
        <v>0</v>
      </c>
      <c r="S421" s="116">
        <f t="shared" si="31"/>
        <v>0</v>
      </c>
    </row>
    <row r="422" spans="15:19" x14ac:dyDescent="0.2">
      <c r="O422" s="126">
        <f t="shared" si="28"/>
        <v>0</v>
      </c>
      <c r="P422" s="126">
        <f t="shared" si="29"/>
        <v>0</v>
      </c>
      <c r="R422" s="116">
        <f t="shared" si="30"/>
        <v>0</v>
      </c>
      <c r="S422" s="116">
        <f t="shared" si="31"/>
        <v>0</v>
      </c>
    </row>
    <row r="423" spans="15:19" x14ac:dyDescent="0.2">
      <c r="O423" s="126">
        <f t="shared" si="28"/>
        <v>0</v>
      </c>
      <c r="P423" s="126">
        <f t="shared" si="29"/>
        <v>0</v>
      </c>
      <c r="R423" s="116">
        <f t="shared" si="30"/>
        <v>0</v>
      </c>
      <c r="S423" s="116">
        <f t="shared" si="31"/>
        <v>0</v>
      </c>
    </row>
    <row r="424" spans="15:19" x14ac:dyDescent="0.2">
      <c r="O424" s="126">
        <f t="shared" si="28"/>
        <v>0</v>
      </c>
      <c r="P424" s="126">
        <f t="shared" si="29"/>
        <v>0</v>
      </c>
      <c r="R424" s="116">
        <f t="shared" si="30"/>
        <v>0</v>
      </c>
      <c r="S424" s="116">
        <f t="shared" si="31"/>
        <v>0</v>
      </c>
    </row>
    <row r="425" spans="15:19" x14ac:dyDescent="0.2">
      <c r="O425" s="126">
        <f t="shared" si="28"/>
        <v>0</v>
      </c>
      <c r="P425" s="126">
        <f t="shared" si="29"/>
        <v>0</v>
      </c>
      <c r="R425" s="116">
        <f t="shared" si="30"/>
        <v>0</v>
      </c>
      <c r="S425" s="116">
        <f t="shared" si="31"/>
        <v>0</v>
      </c>
    </row>
    <row r="426" spans="15:19" x14ac:dyDescent="0.2">
      <c r="O426" s="126">
        <f t="shared" si="28"/>
        <v>0</v>
      </c>
      <c r="P426" s="126">
        <f t="shared" si="29"/>
        <v>0</v>
      </c>
      <c r="R426" s="116">
        <f t="shared" si="30"/>
        <v>0</v>
      </c>
      <c r="S426" s="116">
        <f t="shared" si="31"/>
        <v>0</v>
      </c>
    </row>
    <row r="427" spans="15:19" x14ac:dyDescent="0.2">
      <c r="O427" s="126">
        <f t="shared" ref="O427:O440" si="32">C427</f>
        <v>0</v>
      </c>
      <c r="P427" s="126">
        <f t="shared" ref="P427:P440" si="33">A427</f>
        <v>0</v>
      </c>
      <c r="R427" s="116">
        <f t="shared" ref="R427:R440" si="34">P427</f>
        <v>0</v>
      </c>
      <c r="S427" s="116">
        <f t="shared" ref="S427:S440" si="35">O427</f>
        <v>0</v>
      </c>
    </row>
    <row r="428" spans="15:19" x14ac:dyDescent="0.2">
      <c r="O428" s="126">
        <f t="shared" si="32"/>
        <v>0</v>
      </c>
      <c r="P428" s="126">
        <f t="shared" si="33"/>
        <v>0</v>
      </c>
      <c r="R428" s="116">
        <f t="shared" si="34"/>
        <v>0</v>
      </c>
      <c r="S428" s="116">
        <f t="shared" si="35"/>
        <v>0</v>
      </c>
    </row>
    <row r="429" spans="15:19" x14ac:dyDescent="0.2">
      <c r="O429" s="126">
        <f t="shared" si="32"/>
        <v>0</v>
      </c>
      <c r="P429" s="126">
        <f t="shared" si="33"/>
        <v>0</v>
      </c>
      <c r="R429" s="116">
        <f t="shared" si="34"/>
        <v>0</v>
      </c>
      <c r="S429" s="116">
        <f t="shared" si="35"/>
        <v>0</v>
      </c>
    </row>
    <row r="430" spans="15:19" x14ac:dyDescent="0.2">
      <c r="O430" s="126">
        <f t="shared" si="32"/>
        <v>0</v>
      </c>
      <c r="P430" s="126">
        <f t="shared" si="33"/>
        <v>0</v>
      </c>
      <c r="R430" s="116">
        <f t="shared" si="34"/>
        <v>0</v>
      </c>
      <c r="S430" s="116">
        <f t="shared" si="35"/>
        <v>0</v>
      </c>
    </row>
    <row r="431" spans="15:19" x14ac:dyDescent="0.2">
      <c r="O431" s="126">
        <f t="shared" si="32"/>
        <v>0</v>
      </c>
      <c r="P431" s="126">
        <f t="shared" si="33"/>
        <v>0</v>
      </c>
      <c r="R431" s="116">
        <f t="shared" si="34"/>
        <v>0</v>
      </c>
      <c r="S431" s="116">
        <f t="shared" si="35"/>
        <v>0</v>
      </c>
    </row>
    <row r="432" spans="15:19" x14ac:dyDescent="0.2">
      <c r="O432" s="126">
        <f t="shared" si="32"/>
        <v>0</v>
      </c>
      <c r="P432" s="126">
        <f t="shared" si="33"/>
        <v>0</v>
      </c>
      <c r="R432" s="116">
        <f t="shared" si="34"/>
        <v>0</v>
      </c>
      <c r="S432" s="116">
        <f t="shared" si="35"/>
        <v>0</v>
      </c>
    </row>
    <row r="433" spans="15:19" x14ac:dyDescent="0.2">
      <c r="O433" s="126">
        <f t="shared" si="32"/>
        <v>0</v>
      </c>
      <c r="P433" s="126">
        <f t="shared" si="33"/>
        <v>0</v>
      </c>
      <c r="R433" s="116">
        <f t="shared" si="34"/>
        <v>0</v>
      </c>
      <c r="S433" s="116">
        <f t="shared" si="35"/>
        <v>0</v>
      </c>
    </row>
    <row r="434" spans="15:19" x14ac:dyDescent="0.2">
      <c r="O434" s="126">
        <f t="shared" si="32"/>
        <v>0</v>
      </c>
      <c r="P434" s="126">
        <f t="shared" si="33"/>
        <v>0</v>
      </c>
      <c r="R434" s="116">
        <f t="shared" si="34"/>
        <v>0</v>
      </c>
      <c r="S434" s="116">
        <f t="shared" si="35"/>
        <v>0</v>
      </c>
    </row>
    <row r="435" spans="15:19" x14ac:dyDescent="0.2">
      <c r="O435" s="126">
        <f t="shared" si="32"/>
        <v>0</v>
      </c>
      <c r="P435" s="126">
        <f t="shared" si="33"/>
        <v>0</v>
      </c>
      <c r="R435" s="116">
        <f t="shared" si="34"/>
        <v>0</v>
      </c>
      <c r="S435" s="116">
        <f t="shared" si="35"/>
        <v>0</v>
      </c>
    </row>
    <row r="436" spans="15:19" x14ac:dyDescent="0.2">
      <c r="O436" s="126">
        <f t="shared" si="32"/>
        <v>0</v>
      </c>
      <c r="P436" s="126">
        <f t="shared" si="33"/>
        <v>0</v>
      </c>
      <c r="R436" s="116">
        <f t="shared" si="34"/>
        <v>0</v>
      </c>
      <c r="S436" s="116">
        <f t="shared" si="35"/>
        <v>0</v>
      </c>
    </row>
    <row r="437" spans="15:19" x14ac:dyDescent="0.2">
      <c r="O437" s="126">
        <f t="shared" si="32"/>
        <v>0</v>
      </c>
      <c r="P437" s="126">
        <f t="shared" si="33"/>
        <v>0</v>
      </c>
      <c r="R437" s="116">
        <f t="shared" si="34"/>
        <v>0</v>
      </c>
      <c r="S437" s="116">
        <f t="shared" si="35"/>
        <v>0</v>
      </c>
    </row>
    <row r="438" spans="15:19" x14ac:dyDescent="0.2">
      <c r="O438" s="126">
        <f t="shared" si="32"/>
        <v>0</v>
      </c>
      <c r="P438" s="126">
        <f t="shared" si="33"/>
        <v>0</v>
      </c>
      <c r="R438" s="116">
        <f t="shared" si="34"/>
        <v>0</v>
      </c>
      <c r="S438" s="116">
        <f t="shared" si="35"/>
        <v>0</v>
      </c>
    </row>
    <row r="439" spans="15:19" x14ac:dyDescent="0.2">
      <c r="O439" s="126">
        <f t="shared" si="32"/>
        <v>0</v>
      </c>
      <c r="P439" s="126">
        <f t="shared" si="33"/>
        <v>0</v>
      </c>
      <c r="R439" s="116">
        <f t="shared" si="34"/>
        <v>0</v>
      </c>
      <c r="S439" s="116">
        <f t="shared" si="35"/>
        <v>0</v>
      </c>
    </row>
    <row r="440" spans="15:19" x14ac:dyDescent="0.2">
      <c r="O440" s="126">
        <f t="shared" si="32"/>
        <v>0</v>
      </c>
      <c r="P440" s="126">
        <f t="shared" si="33"/>
        <v>0</v>
      </c>
      <c r="R440" s="116">
        <f t="shared" si="34"/>
        <v>0</v>
      </c>
      <c r="S440" s="116">
        <f t="shared" si="35"/>
        <v>0</v>
      </c>
    </row>
    <row r="441" spans="15:19" x14ac:dyDescent="0.2">
      <c r="O441" s="101"/>
      <c r="P441" s="101"/>
    </row>
    <row r="442" spans="15:19" x14ac:dyDescent="0.2">
      <c r="O442" s="101"/>
      <c r="P442" s="101"/>
    </row>
    <row r="443" spans="15:19" x14ac:dyDescent="0.2">
      <c r="O443" s="101"/>
      <c r="P443" s="101"/>
    </row>
    <row r="444" spans="15:19" x14ac:dyDescent="0.2">
      <c r="O444" s="101"/>
      <c r="P444" s="101"/>
    </row>
    <row r="445" spans="15:19" x14ac:dyDescent="0.2">
      <c r="O445" s="101"/>
      <c r="P445" s="101"/>
    </row>
    <row r="446" spans="15:19" x14ac:dyDescent="0.2">
      <c r="O446" s="101"/>
      <c r="P446" s="101"/>
    </row>
    <row r="447" spans="15:19" x14ac:dyDescent="0.2">
      <c r="O447" s="101"/>
      <c r="P447" s="101"/>
    </row>
    <row r="448" spans="15:19" x14ac:dyDescent="0.2">
      <c r="O448" s="101"/>
      <c r="P448" s="101"/>
    </row>
    <row r="449" spans="15:16" x14ac:dyDescent="0.2">
      <c r="O449" s="101"/>
      <c r="P449" s="101"/>
    </row>
    <row r="450" spans="15:16" x14ac:dyDescent="0.2">
      <c r="O450" s="101"/>
      <c r="P450" s="101"/>
    </row>
  </sheetData>
  <sheetProtection autoFilter="0"/>
  <autoFilter ref="A1:C450" xr:uid="{00000000-0009-0000-0000-000011000000}">
    <sortState xmlns:xlrd2="http://schemas.microsoft.com/office/spreadsheetml/2017/richdata2" ref="A2:C450">
      <sortCondition ref="A1:A450"/>
    </sortState>
  </autoFilter>
  <phoneticPr fontId="12" type="noConversion"/>
  <dataValidations count="1">
    <dataValidation type="list" allowBlank="1" showInputMessage="1" showErrorMessage="1" sqref="A176:A179 D190:D192 A187" xr:uid="{00000000-0002-0000-1100-000000000000}">
      <formula1>DeviceAuswahl</formula1>
    </dataValidation>
  </dataValidations>
  <pageMargins left="0.78740157499999996" right="0.78740157499999996" top="0.984251969" bottom="0.984251969" header="0.4921259845" footer="0.4921259845"/>
  <pageSetup paperSize="9" orientation="portrait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Tabelle2"/>
  <dimension ref="A1:AQ155"/>
  <sheetViews>
    <sheetView topLeftCell="S1" zoomScaleNormal="100" workbookViewId="0">
      <pane ySplit="52" topLeftCell="A53" activePane="bottomLeft" state="frozen"/>
      <selection pane="bottomLeft" activeCell="I11" sqref="I11"/>
    </sheetView>
  </sheetViews>
  <sheetFormatPr baseColWidth="10" defaultRowHeight="12.75" x14ac:dyDescent="0.2"/>
  <cols>
    <col min="1" max="1" width="28.85546875" customWidth="1"/>
    <col min="2" max="2" width="6.28515625" customWidth="1"/>
    <col min="3" max="3" width="29.28515625" customWidth="1"/>
    <col min="4" max="4" width="32.42578125" customWidth="1"/>
    <col min="5" max="5" width="33.140625" customWidth="1"/>
    <col min="9" max="9" width="26.42578125" customWidth="1"/>
    <col min="10" max="10" width="5.5703125" bestFit="1" customWidth="1"/>
    <col min="11" max="11" width="28.7109375" bestFit="1" customWidth="1"/>
    <col min="12" max="12" width="11.140625" bestFit="1" customWidth="1"/>
    <col min="13" max="13" width="12.7109375" bestFit="1" customWidth="1"/>
    <col min="14" max="14" width="18.28515625" bestFit="1" customWidth="1"/>
    <col min="23" max="23" width="20.28515625" bestFit="1" customWidth="1"/>
    <col min="24" max="24" width="11" bestFit="1" customWidth="1"/>
    <col min="25" max="25" width="33.28515625" bestFit="1" customWidth="1"/>
    <col min="26" max="26" width="17.42578125" bestFit="1" customWidth="1"/>
    <col min="30" max="30" width="2.42578125" customWidth="1"/>
    <col min="31" max="31" width="18.85546875" bestFit="1" customWidth="1"/>
    <col min="32" max="32" width="5.5703125" bestFit="1" customWidth="1"/>
    <col min="33" max="33" width="28.7109375" bestFit="1" customWidth="1"/>
    <col min="34" max="34" width="19.7109375" bestFit="1" customWidth="1"/>
    <col min="35" max="35" width="21.42578125" bestFit="1" customWidth="1"/>
  </cols>
  <sheetData>
    <row r="1" spans="1:43" ht="13.5" thickBot="1" x14ac:dyDescent="0.25">
      <c r="A1" s="14" t="s">
        <v>66</v>
      </c>
      <c r="B1" s="13"/>
      <c r="C1" s="14" t="s">
        <v>67</v>
      </c>
      <c r="D1" s="17" t="s">
        <v>301</v>
      </c>
      <c r="I1" s="2" t="s">
        <v>106</v>
      </c>
      <c r="J1" s="3" t="s">
        <v>107</v>
      </c>
      <c r="K1" s="2" t="s">
        <v>109</v>
      </c>
      <c r="N1" s="155" t="s">
        <v>1106</v>
      </c>
      <c r="O1" t="s">
        <v>11567</v>
      </c>
      <c r="R1" s="7" t="s">
        <v>1319</v>
      </c>
      <c r="S1" s="7" t="s">
        <v>1462</v>
      </c>
      <c r="T1" s="7" t="s">
        <v>1412</v>
      </c>
      <c r="W1" s="560" t="s">
        <v>1432</v>
      </c>
      <c r="X1" s="560"/>
      <c r="Y1" s="560"/>
      <c r="Z1" s="560"/>
      <c r="AA1" s="560"/>
      <c r="AB1" s="560"/>
      <c r="AC1" s="560"/>
      <c r="AD1" s="387"/>
      <c r="AE1" s="2" t="s">
        <v>106</v>
      </c>
      <c r="AF1" s="3" t="s">
        <v>107</v>
      </c>
      <c r="AG1" s="2" t="s">
        <v>109</v>
      </c>
      <c r="AH1" s="2" t="s">
        <v>11550</v>
      </c>
      <c r="AI1" s="2" t="s">
        <v>11551</v>
      </c>
    </row>
    <row r="2" spans="1:43" ht="13.5" thickBot="1" x14ac:dyDescent="0.25">
      <c r="A2" s="1"/>
      <c r="B2" s="1"/>
      <c r="C2" s="1"/>
      <c r="D2" s="1"/>
      <c r="I2" s="376" t="s">
        <v>299</v>
      </c>
      <c r="J2" s="70"/>
      <c r="K2" s="71">
        <v>1</v>
      </c>
      <c r="N2" s="7" t="s">
        <v>1107</v>
      </c>
      <c r="O2" t="s">
        <v>11585</v>
      </c>
      <c r="R2" s="7" t="s">
        <v>1210</v>
      </c>
      <c r="S2" s="7" t="s">
        <v>1140</v>
      </c>
      <c r="T2" s="7" t="s">
        <v>1503</v>
      </c>
      <c r="W2" s="363" t="s">
        <v>1140</v>
      </c>
      <c r="X2" s="363" t="s">
        <v>1487</v>
      </c>
      <c r="Y2" s="363" t="s">
        <v>1462</v>
      </c>
      <c r="AC2" s="4"/>
      <c r="AD2" s="387"/>
      <c r="AE2" s="376" t="s">
        <v>299</v>
      </c>
      <c r="AF2" s="70"/>
      <c r="AG2" s="71">
        <v>1</v>
      </c>
      <c r="AH2" s="73"/>
      <c r="AI2" s="73"/>
    </row>
    <row r="3" spans="1:43" x14ac:dyDescent="0.2">
      <c r="A3" s="81" t="s">
        <v>272</v>
      </c>
      <c r="B3" s="71"/>
      <c r="C3" s="92">
        <v>10</v>
      </c>
      <c r="D3" s="81" t="s">
        <v>924</v>
      </c>
      <c r="I3" s="375" t="s">
        <v>317</v>
      </c>
      <c r="J3" s="72" t="s">
        <v>858</v>
      </c>
      <c r="K3" s="73">
        <v>4</v>
      </c>
      <c r="N3" s="7" t="s">
        <v>1108</v>
      </c>
      <c r="O3" t="s">
        <v>218</v>
      </c>
      <c r="R3" s="7" t="s">
        <v>1342</v>
      </c>
      <c r="T3" s="7" t="s">
        <v>1504</v>
      </c>
      <c r="W3" s="360" t="s">
        <v>751</v>
      </c>
      <c r="X3" s="360" t="s">
        <v>1433</v>
      </c>
      <c r="Y3" s="360" t="s">
        <v>1434</v>
      </c>
      <c r="Z3" s="4"/>
      <c r="AA3" s="4"/>
      <c r="AB3" s="4"/>
      <c r="AC3" s="4"/>
      <c r="AD3" s="387"/>
      <c r="AE3" s="373" t="s">
        <v>11552</v>
      </c>
      <c r="AF3" s="338" t="s">
        <v>858</v>
      </c>
      <c r="AG3" s="73">
        <v>4</v>
      </c>
      <c r="AH3" s="73">
        <v>5</v>
      </c>
      <c r="AI3" s="73">
        <v>5</v>
      </c>
    </row>
    <row r="4" spans="1:43" x14ac:dyDescent="0.2">
      <c r="A4" s="72" t="s">
        <v>273</v>
      </c>
      <c r="B4" s="73"/>
      <c r="C4" s="90">
        <v>2</v>
      </c>
      <c r="D4" s="72" t="s">
        <v>960</v>
      </c>
      <c r="I4" s="375" t="s">
        <v>296</v>
      </c>
      <c r="J4" s="74" t="s">
        <v>858</v>
      </c>
      <c r="K4" s="72">
        <v>8</v>
      </c>
      <c r="T4" s="7" t="s">
        <v>1505</v>
      </c>
      <c r="W4" s="360" t="s">
        <v>981</v>
      </c>
      <c r="X4" s="360" t="s">
        <v>1435</v>
      </c>
      <c r="Y4" s="360" t="s">
        <v>19</v>
      </c>
      <c r="Z4" s="4"/>
      <c r="AA4" s="4"/>
      <c r="AB4" s="4"/>
      <c r="AC4" s="4"/>
      <c r="AD4" s="387"/>
      <c r="AE4" s="373" t="s">
        <v>1518</v>
      </c>
      <c r="AF4" s="338" t="s">
        <v>858</v>
      </c>
      <c r="AG4" s="73">
        <v>8</v>
      </c>
      <c r="AH4" s="73">
        <v>6</v>
      </c>
      <c r="AI4" s="73">
        <v>6</v>
      </c>
    </row>
    <row r="5" spans="1:43" x14ac:dyDescent="0.2">
      <c r="A5" s="72" t="s">
        <v>274</v>
      </c>
      <c r="B5" s="73"/>
      <c r="C5" s="90">
        <v>5</v>
      </c>
      <c r="D5" s="72" t="s">
        <v>925</v>
      </c>
      <c r="I5" s="375" t="s">
        <v>297</v>
      </c>
      <c r="J5" s="74" t="s">
        <v>858</v>
      </c>
      <c r="K5" s="73">
        <v>16</v>
      </c>
      <c r="T5" s="7" t="s">
        <v>1506</v>
      </c>
      <c r="W5" s="360" t="s">
        <v>1437</v>
      </c>
      <c r="X5" s="360" t="s">
        <v>1436</v>
      </c>
      <c r="Y5" s="360" t="s">
        <v>1438</v>
      </c>
      <c r="Z5" s="4"/>
      <c r="AA5" s="4"/>
      <c r="AB5" s="4"/>
      <c r="AC5" s="4"/>
      <c r="AD5" s="387"/>
      <c r="AE5" s="73"/>
      <c r="AF5" s="75"/>
      <c r="AG5" s="73"/>
      <c r="AH5" s="73"/>
      <c r="AI5" s="73"/>
    </row>
    <row r="6" spans="1:43" x14ac:dyDescent="0.2">
      <c r="A6" s="72" t="s">
        <v>275</v>
      </c>
      <c r="B6" s="73"/>
      <c r="C6" s="90">
        <v>2</v>
      </c>
      <c r="D6" s="72" t="s">
        <v>926</v>
      </c>
      <c r="I6" s="375" t="s">
        <v>298</v>
      </c>
      <c r="J6" s="74" t="s">
        <v>858</v>
      </c>
      <c r="K6" s="73">
        <v>32</v>
      </c>
      <c r="T6" s="7" t="s">
        <v>1507</v>
      </c>
      <c r="W6" s="361" t="s">
        <v>1440</v>
      </c>
      <c r="X6" s="361" t="s">
        <v>1439</v>
      </c>
      <c r="Y6" s="361" t="s">
        <v>1441</v>
      </c>
      <c r="Z6" s="4"/>
      <c r="AA6" s="4"/>
      <c r="AB6" s="4"/>
      <c r="AC6" s="4"/>
      <c r="AD6" s="387"/>
      <c r="AE6" s="73"/>
      <c r="AF6" s="75"/>
      <c r="AG6" s="73"/>
      <c r="AH6" s="73"/>
      <c r="AI6" s="73"/>
    </row>
    <row r="7" spans="1:43" x14ac:dyDescent="0.2">
      <c r="A7" s="72" t="s">
        <v>276</v>
      </c>
      <c r="B7" s="73"/>
      <c r="C7" s="90">
        <v>3</v>
      </c>
      <c r="D7" s="72" t="s">
        <v>927</v>
      </c>
      <c r="I7" s="73"/>
      <c r="J7" s="75"/>
      <c r="K7" s="73"/>
      <c r="N7" s="155" t="s">
        <v>1109</v>
      </c>
      <c r="O7" t="s">
        <v>11567</v>
      </c>
      <c r="T7" s="7" t="s">
        <v>1508</v>
      </c>
      <c r="W7" s="361" t="s">
        <v>1331</v>
      </c>
      <c r="X7" s="361" t="s">
        <v>1442</v>
      </c>
      <c r="Y7" s="361" t="s">
        <v>1443</v>
      </c>
      <c r="Z7" s="4"/>
      <c r="AA7" s="4"/>
      <c r="AB7" s="4"/>
      <c r="AC7" s="4"/>
      <c r="AD7" s="387"/>
      <c r="AE7" s="73"/>
      <c r="AF7" s="75"/>
      <c r="AG7" s="73"/>
      <c r="AH7" s="73"/>
      <c r="AI7" s="73"/>
    </row>
    <row r="8" spans="1:43" s="4" customFormat="1" x14ac:dyDescent="0.2">
      <c r="A8" s="82" t="s">
        <v>928</v>
      </c>
      <c r="B8" s="73"/>
      <c r="C8" s="90">
        <v>2</v>
      </c>
      <c r="D8" s="72" t="s">
        <v>931</v>
      </c>
      <c r="E8"/>
      <c r="I8" s="73"/>
      <c r="J8" s="75"/>
      <c r="K8" s="73"/>
      <c r="N8" s="7" t="s">
        <v>1110</v>
      </c>
      <c r="O8" s="4" t="s">
        <v>11585</v>
      </c>
      <c r="T8" s="7" t="s">
        <v>1509</v>
      </c>
      <c r="W8" s="361" t="s">
        <v>1445</v>
      </c>
      <c r="X8" s="361" t="s">
        <v>1444</v>
      </c>
      <c r="Y8" s="360" t="s">
        <v>1446</v>
      </c>
      <c r="AD8" s="388"/>
      <c r="AE8" s="73"/>
      <c r="AF8" s="75"/>
      <c r="AG8" s="73"/>
      <c r="AH8" s="73"/>
      <c r="AI8" s="73"/>
    </row>
    <row r="9" spans="1:43" s="4" customFormat="1" x14ac:dyDescent="0.2">
      <c r="A9" s="338" t="s">
        <v>1497</v>
      </c>
      <c r="B9" s="73"/>
      <c r="C9" s="90">
        <v>0</v>
      </c>
      <c r="D9" s="72" t="s">
        <v>930</v>
      </c>
      <c r="E9"/>
      <c r="I9" s="377" t="s">
        <v>850</v>
      </c>
      <c r="J9" s="72" t="s">
        <v>859</v>
      </c>
      <c r="K9" s="73">
        <v>4</v>
      </c>
      <c r="N9" s="7" t="s">
        <v>1111</v>
      </c>
      <c r="O9" s="4" t="s">
        <v>218</v>
      </c>
      <c r="T9" s="7" t="s">
        <v>1510</v>
      </c>
      <c r="W9" s="360" t="s">
        <v>752</v>
      </c>
      <c r="X9" s="360" t="s">
        <v>1447</v>
      </c>
      <c r="Y9" s="360" t="s">
        <v>813</v>
      </c>
      <c r="AD9" s="388"/>
      <c r="AE9" s="73"/>
      <c r="AF9" s="75"/>
      <c r="AG9" s="73"/>
      <c r="AH9" s="73"/>
      <c r="AI9" s="73"/>
      <c r="AP9" s="4" t="s">
        <v>878</v>
      </c>
      <c r="AQ9" s="4">
        <v>2</v>
      </c>
    </row>
    <row r="10" spans="1:43" x14ac:dyDescent="0.2">
      <c r="A10" s="338" t="s">
        <v>1498</v>
      </c>
      <c r="B10" s="73"/>
      <c r="C10" s="90">
        <v>0</v>
      </c>
      <c r="D10" s="72" t="s">
        <v>929</v>
      </c>
      <c r="I10" s="377" t="s">
        <v>851</v>
      </c>
      <c r="J10" s="72" t="s">
        <v>859</v>
      </c>
      <c r="K10" s="73">
        <v>8</v>
      </c>
      <c r="T10" s="7" t="s">
        <v>1511</v>
      </c>
      <c r="W10" s="360" t="s">
        <v>57</v>
      </c>
      <c r="X10" s="360" t="s">
        <v>354</v>
      </c>
      <c r="Y10" s="360" t="s">
        <v>58</v>
      </c>
      <c r="Z10" s="4"/>
      <c r="AA10" s="4"/>
      <c r="AB10" s="4"/>
      <c r="AC10" s="4"/>
      <c r="AD10" s="387"/>
      <c r="AE10" s="73"/>
      <c r="AF10" s="75"/>
      <c r="AG10" s="73"/>
      <c r="AH10" s="73"/>
      <c r="AI10" s="73"/>
    </row>
    <row r="11" spans="1:43" x14ac:dyDescent="0.2">
      <c r="A11" s="72" t="s">
        <v>940</v>
      </c>
      <c r="B11" s="73"/>
      <c r="C11" s="90"/>
      <c r="D11" s="73"/>
      <c r="I11" s="377" t="s">
        <v>852</v>
      </c>
      <c r="J11" s="72" t="s">
        <v>859</v>
      </c>
      <c r="K11" s="73">
        <v>16</v>
      </c>
      <c r="T11" s="7"/>
      <c r="W11" s="360" t="s">
        <v>733</v>
      </c>
      <c r="X11" s="360" t="s">
        <v>1448</v>
      </c>
      <c r="Y11" s="360" t="s">
        <v>1449</v>
      </c>
      <c r="Z11" s="4"/>
      <c r="AA11" s="4"/>
      <c r="AB11" s="4"/>
      <c r="AC11" s="4"/>
      <c r="AD11" s="387"/>
      <c r="AE11" s="374" t="s">
        <v>1519</v>
      </c>
      <c r="AF11" s="338" t="s">
        <v>859</v>
      </c>
      <c r="AG11" s="73">
        <v>8</v>
      </c>
      <c r="AH11" s="73">
        <v>6</v>
      </c>
      <c r="AI11" s="73">
        <v>4</v>
      </c>
    </row>
    <row r="12" spans="1:43" x14ac:dyDescent="0.2">
      <c r="A12" s="338" t="s">
        <v>1500</v>
      </c>
      <c r="B12" s="73"/>
      <c r="C12" s="90"/>
      <c r="D12" s="73"/>
      <c r="I12" s="377" t="s">
        <v>853</v>
      </c>
      <c r="J12" s="72" t="s">
        <v>859</v>
      </c>
      <c r="K12" s="73">
        <v>32</v>
      </c>
      <c r="T12" s="7"/>
      <c r="W12" s="360" t="s">
        <v>1451</v>
      </c>
      <c r="X12" s="360" t="s">
        <v>1450</v>
      </c>
      <c r="Y12" s="360" t="s">
        <v>1452</v>
      </c>
      <c r="Z12" s="4"/>
      <c r="AA12" s="4"/>
      <c r="AB12" s="4"/>
      <c r="AC12" s="4"/>
      <c r="AD12" s="387"/>
      <c r="AE12" s="374" t="s">
        <v>11553</v>
      </c>
      <c r="AF12" s="338" t="s">
        <v>859</v>
      </c>
      <c r="AG12" s="73">
        <v>16</v>
      </c>
      <c r="AH12" s="73">
        <v>9</v>
      </c>
      <c r="AI12" s="73">
        <v>5</v>
      </c>
    </row>
    <row r="13" spans="1:43" x14ac:dyDescent="0.2">
      <c r="A13" s="338" t="s">
        <v>1499</v>
      </c>
      <c r="B13" s="73"/>
      <c r="C13" s="90"/>
      <c r="D13" s="73"/>
      <c r="I13" s="73"/>
      <c r="J13" s="72"/>
      <c r="K13" s="73"/>
      <c r="T13" s="7"/>
      <c r="W13" s="360" t="s">
        <v>1453</v>
      </c>
      <c r="X13" s="360" t="s">
        <v>130</v>
      </c>
      <c r="Y13" s="360" t="s">
        <v>1454</v>
      </c>
      <c r="Z13" s="4"/>
      <c r="AA13" s="4"/>
      <c r="AB13" s="4"/>
      <c r="AC13" s="4"/>
      <c r="AD13" s="387"/>
      <c r="AE13" s="73"/>
      <c r="AF13" s="75"/>
      <c r="AG13" s="73"/>
      <c r="AH13" s="73"/>
      <c r="AI13" s="73"/>
    </row>
    <row r="14" spans="1:43" x14ac:dyDescent="0.2">
      <c r="B14" s="73"/>
      <c r="C14" s="90"/>
      <c r="D14" s="73"/>
      <c r="I14" s="73"/>
      <c r="J14" s="72" t="s">
        <v>105</v>
      </c>
      <c r="K14" s="72" t="s">
        <v>105</v>
      </c>
      <c r="T14" s="7"/>
      <c r="W14" s="361" t="s">
        <v>1456</v>
      </c>
      <c r="X14" s="361" t="s">
        <v>1455</v>
      </c>
      <c r="Y14" s="361" t="s">
        <v>1457</v>
      </c>
      <c r="Z14" s="4"/>
      <c r="AA14" s="4"/>
      <c r="AB14" s="4"/>
      <c r="AC14" s="4"/>
      <c r="AD14" s="387"/>
      <c r="AE14" s="73"/>
      <c r="AF14" s="75"/>
      <c r="AG14" s="73"/>
      <c r="AH14" s="73"/>
      <c r="AI14" s="73"/>
    </row>
    <row r="15" spans="1:43" ht="13.5" thickBot="1" x14ac:dyDescent="0.25">
      <c r="A15" s="76"/>
      <c r="B15" s="76"/>
      <c r="C15" s="91"/>
      <c r="D15" s="76"/>
      <c r="I15" s="378" t="s">
        <v>854</v>
      </c>
      <c r="J15" s="72" t="s">
        <v>860</v>
      </c>
      <c r="K15" s="73">
        <v>2</v>
      </c>
      <c r="T15" s="7"/>
      <c r="W15" s="361" t="s">
        <v>1458</v>
      </c>
      <c r="X15" s="361" t="s">
        <v>729</v>
      </c>
      <c r="Y15" s="361" t="s">
        <v>1459</v>
      </c>
      <c r="Z15" s="4"/>
      <c r="AA15" s="4"/>
      <c r="AB15" s="4"/>
      <c r="AC15" s="4"/>
      <c r="AD15" s="387"/>
      <c r="AE15" s="73"/>
      <c r="AF15" s="75"/>
      <c r="AG15" s="73"/>
      <c r="AH15" s="73"/>
      <c r="AI15" s="73"/>
    </row>
    <row r="16" spans="1:43" x14ac:dyDescent="0.2">
      <c r="I16" s="378" t="s">
        <v>1181</v>
      </c>
      <c r="J16" s="72" t="s">
        <v>860</v>
      </c>
      <c r="K16" s="73">
        <v>4</v>
      </c>
      <c r="T16" s="7"/>
      <c r="W16" s="360" t="s">
        <v>1461</v>
      </c>
      <c r="X16" s="360" t="s">
        <v>1460</v>
      </c>
      <c r="Y16" s="362" t="s">
        <v>11554</v>
      </c>
      <c r="Z16" s="4"/>
      <c r="AA16" s="4"/>
      <c r="AB16" s="4"/>
      <c r="AC16" s="4"/>
      <c r="AD16" s="387"/>
      <c r="AE16" s="73"/>
      <c r="AF16" s="75"/>
      <c r="AG16" s="73"/>
      <c r="AH16" s="73"/>
      <c r="AI16" s="73"/>
    </row>
    <row r="17" spans="1:35" x14ac:dyDescent="0.2">
      <c r="I17" s="378" t="s">
        <v>855</v>
      </c>
      <c r="J17" s="72" t="s">
        <v>860</v>
      </c>
      <c r="K17" s="73">
        <v>8</v>
      </c>
      <c r="T17" s="7"/>
      <c r="W17" s="361" t="s">
        <v>151</v>
      </c>
      <c r="X17" s="361" t="s">
        <v>130</v>
      </c>
      <c r="Y17" s="361" t="s">
        <v>1454</v>
      </c>
      <c r="Z17" s="4"/>
      <c r="AA17" s="4"/>
      <c r="AB17" s="4"/>
      <c r="AC17" s="4"/>
      <c r="AD17" s="387"/>
      <c r="AE17" s="73"/>
      <c r="AF17" s="75"/>
      <c r="AG17" s="73"/>
      <c r="AH17" s="73"/>
      <c r="AI17" s="73"/>
    </row>
    <row r="18" spans="1:35" x14ac:dyDescent="0.2">
      <c r="I18" s="73"/>
      <c r="J18" s="73"/>
      <c r="K18" s="73"/>
      <c r="T18" s="7"/>
      <c r="Z18" s="4"/>
      <c r="AA18" s="4"/>
      <c r="AB18" s="4"/>
      <c r="AC18" s="4"/>
      <c r="AD18" s="387"/>
      <c r="AE18" s="73"/>
      <c r="AF18" s="75"/>
      <c r="AG18" s="73"/>
      <c r="AH18" s="73"/>
      <c r="AI18" s="73"/>
    </row>
    <row r="19" spans="1:35" x14ac:dyDescent="0.2">
      <c r="I19" s="73"/>
      <c r="J19" s="72" t="s">
        <v>105</v>
      </c>
      <c r="K19" s="73"/>
      <c r="T19" s="7"/>
      <c r="Z19" s="4"/>
      <c r="AA19" s="4"/>
      <c r="AB19" s="4"/>
      <c r="AC19" s="4"/>
      <c r="AD19" s="387"/>
      <c r="AE19" s="374" t="s">
        <v>11555</v>
      </c>
      <c r="AF19" s="73" t="s">
        <v>860</v>
      </c>
      <c r="AG19" s="73">
        <v>4</v>
      </c>
      <c r="AH19" s="73">
        <v>14</v>
      </c>
      <c r="AI19" s="73">
        <v>5</v>
      </c>
    </row>
    <row r="20" spans="1:35" x14ac:dyDescent="0.2">
      <c r="E20" s="15"/>
      <c r="I20" s="379" t="s">
        <v>856</v>
      </c>
      <c r="J20" s="72" t="s">
        <v>861</v>
      </c>
      <c r="K20" s="73">
        <v>2</v>
      </c>
      <c r="T20" s="7"/>
      <c r="Z20" s="4"/>
      <c r="AA20" s="4"/>
      <c r="AB20" s="4"/>
      <c r="AC20" s="4"/>
      <c r="AD20" s="387"/>
      <c r="AE20" s="73"/>
      <c r="AF20" s="75"/>
      <c r="AG20" s="73"/>
      <c r="AH20" s="73"/>
      <c r="AI20" s="73"/>
    </row>
    <row r="21" spans="1:35" x14ac:dyDescent="0.2">
      <c r="E21" s="15"/>
      <c r="I21" s="379" t="s">
        <v>1185</v>
      </c>
      <c r="J21" s="72" t="s">
        <v>861</v>
      </c>
      <c r="K21" s="73">
        <v>4</v>
      </c>
      <c r="T21" s="7"/>
      <c r="Z21" s="4"/>
      <c r="AA21" s="4"/>
      <c r="AB21" s="4"/>
      <c r="AC21" s="4"/>
      <c r="AD21" s="387"/>
      <c r="AE21" s="73"/>
      <c r="AF21" s="75"/>
      <c r="AG21" s="73"/>
      <c r="AH21" s="73"/>
      <c r="AI21" s="73"/>
    </row>
    <row r="22" spans="1:35" x14ac:dyDescent="0.2">
      <c r="I22" s="379" t="s">
        <v>857</v>
      </c>
      <c r="J22" s="72" t="s">
        <v>861</v>
      </c>
      <c r="K22" s="73">
        <v>8</v>
      </c>
      <c r="T22" s="7"/>
      <c r="Z22" s="4"/>
      <c r="AA22" s="4"/>
      <c r="AB22" s="4"/>
      <c r="AC22" s="4"/>
      <c r="AD22" s="387"/>
      <c r="AE22" s="73"/>
      <c r="AF22" s="75"/>
      <c r="AG22" s="73"/>
      <c r="AH22" s="73"/>
      <c r="AI22" s="73"/>
    </row>
    <row r="23" spans="1:35" x14ac:dyDescent="0.2">
      <c r="A23" s="15" t="s">
        <v>386</v>
      </c>
      <c r="B23">
        <v>2</v>
      </c>
      <c r="I23" s="73"/>
      <c r="J23" s="73"/>
      <c r="K23" s="73"/>
      <c r="T23" s="7"/>
      <c r="W23" s="364" t="s">
        <v>1465</v>
      </c>
      <c r="X23" s="365" t="s">
        <v>1140</v>
      </c>
      <c r="Y23" s="365" t="s">
        <v>1462</v>
      </c>
      <c r="Z23" s="4"/>
      <c r="AA23" s="4"/>
      <c r="AB23" s="4"/>
      <c r="AC23" s="4"/>
      <c r="AD23" s="387"/>
      <c r="AE23" s="73"/>
      <c r="AF23" s="75"/>
      <c r="AG23" s="73"/>
      <c r="AH23" s="73"/>
      <c r="AI23" s="73"/>
    </row>
    <row r="24" spans="1:35" x14ac:dyDescent="0.2">
      <c r="A24" s="5"/>
      <c r="I24" s="380" t="s">
        <v>1350</v>
      </c>
      <c r="J24" s="338" t="s">
        <v>1345</v>
      </c>
      <c r="K24" s="73">
        <v>4</v>
      </c>
      <c r="T24" s="7"/>
      <c r="W24" s="33"/>
      <c r="X24" s="361" t="s">
        <v>1466</v>
      </c>
      <c r="Y24" s="366" t="s">
        <v>1467</v>
      </c>
      <c r="Z24" s="4"/>
      <c r="AA24" s="4"/>
      <c r="AB24" s="4"/>
      <c r="AC24" s="4"/>
      <c r="AD24" s="387"/>
      <c r="AE24" s="73"/>
      <c r="AF24" s="75"/>
      <c r="AG24" s="73"/>
      <c r="AH24" s="73"/>
      <c r="AI24" s="73"/>
    </row>
    <row r="25" spans="1:35" x14ac:dyDescent="0.2">
      <c r="I25" s="380" t="s">
        <v>1346</v>
      </c>
      <c r="J25" s="338" t="s">
        <v>1345</v>
      </c>
      <c r="K25" s="73">
        <v>8</v>
      </c>
      <c r="T25" s="7"/>
      <c r="W25" s="33"/>
      <c r="X25" s="361" t="s">
        <v>1468</v>
      </c>
      <c r="Y25" s="367" t="s">
        <v>1469</v>
      </c>
      <c r="Z25" s="4"/>
      <c r="AA25" s="4"/>
      <c r="AB25" s="4"/>
      <c r="AC25" s="4"/>
      <c r="AD25" s="387"/>
      <c r="AE25" s="73"/>
      <c r="AF25" s="75"/>
      <c r="AG25" s="73"/>
      <c r="AH25" s="73"/>
      <c r="AI25" s="73"/>
    </row>
    <row r="26" spans="1:35" x14ac:dyDescent="0.2">
      <c r="I26" s="380" t="s">
        <v>1344</v>
      </c>
      <c r="J26" s="338" t="s">
        <v>1345</v>
      </c>
      <c r="K26" s="73">
        <v>16</v>
      </c>
      <c r="T26" s="7"/>
      <c r="W26" s="4"/>
      <c r="X26" s="4"/>
      <c r="Y26" s="4"/>
      <c r="Z26" s="4"/>
      <c r="AA26" s="4"/>
      <c r="AB26" s="4"/>
      <c r="AC26" s="4"/>
      <c r="AD26" s="387"/>
      <c r="AE26" s="7" t="s">
        <v>11556</v>
      </c>
    </row>
    <row r="27" spans="1:35" x14ac:dyDescent="0.2">
      <c r="I27" s="73"/>
      <c r="J27" s="73"/>
      <c r="K27" s="73"/>
      <c r="L27" s="7"/>
      <c r="M27" s="7"/>
      <c r="T27" s="7"/>
      <c r="Z27" s="4"/>
      <c r="AA27" s="4"/>
      <c r="AB27" s="4"/>
      <c r="AC27" s="4"/>
      <c r="AD27" s="387"/>
    </row>
    <row r="28" spans="1:35" x14ac:dyDescent="0.2">
      <c r="I28" s="373" t="s">
        <v>1518</v>
      </c>
      <c r="J28" s="338" t="s">
        <v>858</v>
      </c>
      <c r="K28" s="73">
        <v>8</v>
      </c>
      <c r="T28" s="7"/>
      <c r="X28" s="4"/>
      <c r="Y28" s="4"/>
      <c r="Z28" s="4"/>
      <c r="AA28" s="4"/>
      <c r="AB28" s="4"/>
      <c r="AC28" s="4"/>
      <c r="AD28" s="387"/>
    </row>
    <row r="29" spans="1:35" x14ac:dyDescent="0.2">
      <c r="I29" s="374" t="s">
        <v>1519</v>
      </c>
      <c r="J29" s="338" t="s">
        <v>859</v>
      </c>
      <c r="K29" s="73">
        <v>8</v>
      </c>
      <c r="T29" s="7"/>
      <c r="W29" s="364" t="s">
        <v>1463</v>
      </c>
      <c r="X29" s="365" t="s">
        <v>1140</v>
      </c>
      <c r="Y29" s="365" t="s">
        <v>1462</v>
      </c>
      <c r="Z29" s="4"/>
      <c r="AA29" s="4"/>
      <c r="AB29" s="4"/>
      <c r="AC29" s="4"/>
      <c r="AD29" s="387"/>
    </row>
    <row r="30" spans="1:35" x14ac:dyDescent="0.2">
      <c r="B30">
        <v>1</v>
      </c>
      <c r="I30" s="73"/>
      <c r="J30" s="73"/>
      <c r="K30" s="73"/>
      <c r="T30" s="7"/>
      <c r="W30" s="33"/>
      <c r="X30" s="366" t="s">
        <v>1470</v>
      </c>
      <c r="Y30" s="366" t="s">
        <v>1470</v>
      </c>
      <c r="Z30" s="4"/>
      <c r="AA30" s="4"/>
      <c r="AB30" s="4"/>
      <c r="AC30" s="4"/>
      <c r="AD30" s="387"/>
    </row>
    <row r="31" spans="1:35" x14ac:dyDescent="0.2">
      <c r="I31" s="73"/>
      <c r="J31" s="73"/>
      <c r="K31" s="73"/>
      <c r="T31" s="7"/>
      <c r="W31" s="33"/>
      <c r="X31" s="366" t="s">
        <v>1471</v>
      </c>
      <c r="Y31" s="366" t="s">
        <v>1471</v>
      </c>
      <c r="Z31" s="4"/>
      <c r="AA31" s="4"/>
      <c r="AB31" s="4"/>
      <c r="AC31" s="4"/>
      <c r="AD31" s="387"/>
    </row>
    <row r="32" spans="1:35" x14ac:dyDescent="0.2">
      <c r="I32" s="73"/>
      <c r="J32" s="73"/>
      <c r="K32" s="73"/>
      <c r="T32" s="7"/>
      <c r="W32" s="33"/>
      <c r="X32" s="367" t="s">
        <v>1472</v>
      </c>
      <c r="Y32" s="367" t="s">
        <v>1472</v>
      </c>
      <c r="Z32" s="4"/>
      <c r="AA32" s="4"/>
      <c r="AB32" s="4"/>
      <c r="AC32" s="4"/>
      <c r="AD32" s="387"/>
    </row>
    <row r="33" spans="1:30" x14ac:dyDescent="0.2">
      <c r="I33" s="73"/>
      <c r="J33" s="73"/>
      <c r="K33" s="73"/>
      <c r="T33" s="7"/>
      <c r="W33" s="33"/>
      <c r="X33" s="367" t="s">
        <v>1473</v>
      </c>
      <c r="Y33" s="367" t="s">
        <v>1473</v>
      </c>
      <c r="Z33" s="4"/>
      <c r="AA33" s="4"/>
      <c r="AB33" s="4"/>
      <c r="AC33" s="4"/>
      <c r="AD33" s="387"/>
    </row>
    <row r="34" spans="1:30" ht="13.5" thickBot="1" x14ac:dyDescent="0.25">
      <c r="I34" s="78"/>
      <c r="J34" s="78"/>
      <c r="K34" s="78"/>
      <c r="T34" s="7"/>
      <c r="W34" s="33"/>
      <c r="X34" s="367" t="s">
        <v>1474</v>
      </c>
      <c r="Y34" s="367" t="s">
        <v>1474</v>
      </c>
      <c r="Z34" s="4"/>
      <c r="AA34" s="4"/>
      <c r="AB34" s="4"/>
      <c r="AC34" s="4"/>
      <c r="AD34" s="387"/>
    </row>
    <row r="35" spans="1:30" ht="13.5" thickTop="1" x14ac:dyDescent="0.2">
      <c r="I35" s="88" t="s">
        <v>852</v>
      </c>
      <c r="J35" s="79"/>
      <c r="K35" s="80" t="s">
        <v>312</v>
      </c>
      <c r="T35" s="7"/>
      <c r="W35" s="33"/>
      <c r="X35" s="367" t="s">
        <v>1475</v>
      </c>
      <c r="Y35" s="367" t="s">
        <v>1475</v>
      </c>
      <c r="Z35" s="4"/>
      <c r="AA35" s="4"/>
      <c r="AB35" s="4"/>
      <c r="AC35" s="4"/>
      <c r="AD35" s="387"/>
    </row>
    <row r="36" spans="1:30" x14ac:dyDescent="0.2">
      <c r="I36" s="89">
        <v>11</v>
      </c>
      <c r="J36" s="73"/>
      <c r="K36" s="72" t="s">
        <v>313</v>
      </c>
      <c r="T36" s="7"/>
      <c r="W36" s="33"/>
      <c r="X36" s="367" t="s">
        <v>1476</v>
      </c>
      <c r="Y36" s="367" t="s">
        <v>1476</v>
      </c>
      <c r="Z36" s="4"/>
      <c r="AA36" s="4"/>
      <c r="AB36" s="4"/>
      <c r="AC36" s="4"/>
      <c r="AD36" s="387"/>
    </row>
    <row r="37" spans="1:30" x14ac:dyDescent="0.2">
      <c r="I37" s="90" t="s">
        <v>859</v>
      </c>
      <c r="J37" s="73"/>
      <c r="K37" s="72" t="s">
        <v>304</v>
      </c>
      <c r="T37" s="7"/>
      <c r="W37" s="33"/>
      <c r="X37" s="367" t="s">
        <v>1477</v>
      </c>
      <c r="Y37" s="367" t="s">
        <v>1477</v>
      </c>
      <c r="Z37" s="4"/>
      <c r="AA37" s="4"/>
      <c r="AB37" s="4"/>
      <c r="AC37" s="4"/>
      <c r="AD37" s="387"/>
    </row>
    <row r="38" spans="1:30" x14ac:dyDescent="0.2">
      <c r="I38" s="89">
        <v>40</v>
      </c>
      <c r="J38" s="73"/>
      <c r="K38" s="72" t="s">
        <v>314</v>
      </c>
      <c r="T38" s="7"/>
      <c r="W38" s="33"/>
      <c r="X38" s="367" t="s">
        <v>1478</v>
      </c>
      <c r="Y38" s="367" t="s">
        <v>1478</v>
      </c>
      <c r="AD38" s="387"/>
    </row>
    <row r="39" spans="1:30" x14ac:dyDescent="0.2">
      <c r="I39" s="89">
        <v>16</v>
      </c>
      <c r="J39" s="73"/>
      <c r="K39" s="72" t="s">
        <v>315</v>
      </c>
      <c r="T39" s="7"/>
      <c r="AD39" s="387"/>
    </row>
    <row r="40" spans="1:30" ht="13.5" thickBot="1" x14ac:dyDescent="0.25">
      <c r="I40" s="91" t="s">
        <v>852</v>
      </c>
      <c r="J40" s="76"/>
      <c r="K40" s="77" t="s">
        <v>316</v>
      </c>
      <c r="T40" s="7"/>
      <c r="AD40" s="387"/>
    </row>
    <row r="41" spans="1:30" x14ac:dyDescent="0.2">
      <c r="I41" t="s">
        <v>12138</v>
      </c>
      <c r="K41" s="149" t="s">
        <v>1099</v>
      </c>
      <c r="T41" s="7"/>
      <c r="AD41" s="387"/>
    </row>
    <row r="42" spans="1:30" x14ac:dyDescent="0.2">
      <c r="H42" s="15" t="s">
        <v>105</v>
      </c>
      <c r="I42" t="s">
        <v>12135</v>
      </c>
      <c r="K42" s="149" t="s">
        <v>1105</v>
      </c>
      <c r="T42" s="7"/>
      <c r="AD42" s="387"/>
    </row>
    <row r="43" spans="1:30" x14ac:dyDescent="0.2">
      <c r="H43" s="15"/>
      <c r="T43" s="7"/>
      <c r="AD43" s="387"/>
    </row>
    <row r="44" spans="1:30" x14ac:dyDescent="0.2">
      <c r="R44" s="7" t="s">
        <v>1515</v>
      </c>
      <c r="T44" s="7"/>
      <c r="AD44" s="387"/>
    </row>
    <row r="45" spans="1:30" x14ac:dyDescent="0.2">
      <c r="T45" s="7"/>
      <c r="X45" s="7" t="s">
        <v>1516</v>
      </c>
      <c r="AD45" s="387"/>
    </row>
    <row r="46" spans="1:30" x14ac:dyDescent="0.2">
      <c r="T46" s="7"/>
      <c r="AD46" s="387"/>
    </row>
    <row r="47" spans="1:30" x14ac:dyDescent="0.2">
      <c r="T47" s="7"/>
      <c r="AD47" s="387"/>
    </row>
    <row r="48" spans="1:30" x14ac:dyDescent="0.2">
      <c r="A48" s="558" t="s">
        <v>318</v>
      </c>
      <c r="B48" s="558"/>
      <c r="C48" s="558"/>
      <c r="D48" s="558"/>
      <c r="E48" s="558"/>
      <c r="F48" s="558"/>
      <c r="G48" s="558"/>
      <c r="H48" s="558"/>
      <c r="I48" s="558"/>
      <c r="J48" s="559"/>
      <c r="K48" s="559"/>
      <c r="T48" s="7"/>
      <c r="AD48" s="387"/>
    </row>
    <row r="49" spans="1:30" x14ac:dyDescent="0.2">
      <c r="A49" s="558"/>
      <c r="B49" s="558"/>
      <c r="C49" s="558"/>
      <c r="D49" s="558"/>
      <c r="E49" s="558"/>
      <c r="F49" s="558"/>
      <c r="G49" s="558"/>
      <c r="H49" s="558"/>
      <c r="I49" s="558"/>
      <c r="J49" s="559"/>
      <c r="K49" s="559"/>
      <c r="T49" s="7"/>
      <c r="AD49" s="387"/>
    </row>
    <row r="50" spans="1:30" x14ac:dyDescent="0.2">
      <c r="A50" s="558"/>
      <c r="B50" s="558"/>
      <c r="C50" s="558"/>
      <c r="D50" s="558"/>
      <c r="E50" s="558"/>
      <c r="F50" s="558"/>
      <c r="G50" s="558"/>
      <c r="H50" s="558"/>
      <c r="I50" s="558"/>
      <c r="J50" s="559"/>
      <c r="K50" s="559"/>
      <c r="T50" s="7"/>
      <c r="AD50" s="387"/>
    </row>
    <row r="51" spans="1:30" x14ac:dyDescent="0.2">
      <c r="A51" s="558"/>
      <c r="B51" s="558"/>
      <c r="C51" s="558"/>
      <c r="D51" s="558"/>
      <c r="E51" s="558"/>
      <c r="F51" s="558"/>
      <c r="G51" s="558"/>
      <c r="H51" s="558"/>
      <c r="I51" s="558"/>
      <c r="J51" s="559"/>
      <c r="K51" s="559"/>
      <c r="AD51" s="387"/>
    </row>
    <row r="52" spans="1:30" x14ac:dyDescent="0.2">
      <c r="A52" s="558"/>
      <c r="B52" s="558"/>
      <c r="C52" s="558"/>
      <c r="D52" s="558"/>
      <c r="E52" s="558"/>
      <c r="F52" s="558"/>
      <c r="G52" s="558"/>
      <c r="H52" s="558"/>
      <c r="I52" s="558"/>
      <c r="J52" s="559"/>
      <c r="K52" s="559"/>
      <c r="AD52" s="387"/>
    </row>
    <row r="155" spans="3:3" x14ac:dyDescent="0.2">
      <c r="C155" t="s">
        <v>182</v>
      </c>
    </row>
  </sheetData>
  <mergeCells count="2">
    <mergeCell ref="A48:K52"/>
    <mergeCell ref="W1:AC1"/>
  </mergeCells>
  <phoneticPr fontId="1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WINCCOutput.WINCCOutput">
                <anchor>
                  <from>
                    <xdr:col>18</xdr:col>
                    <xdr:colOff>304800</xdr:colOff>
                    <xdr:row>45</xdr:row>
                    <xdr:rowOff>28575</xdr:rowOff>
                  </from>
                  <to>
                    <xdr:col>20</xdr:col>
                    <xdr:colOff>495300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IntouchOutput.IntouchOutput">
                <anchor>
                  <from>
                    <xdr:col>17</xdr:col>
                    <xdr:colOff>390525</xdr:colOff>
                    <xdr:row>45</xdr:row>
                    <xdr:rowOff>38100</xdr:rowOff>
                  </from>
                  <to>
                    <xdr:col>18</xdr:col>
                    <xdr:colOff>257175</xdr:colOff>
                    <xdr:row>47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WINCCComment.WINCCComment">
                <anchor>
                  <from>
                    <xdr:col>18</xdr:col>
                    <xdr:colOff>295275</xdr:colOff>
                    <xdr:row>48</xdr:row>
                    <xdr:rowOff>57150</xdr:rowOff>
                  </from>
                  <to>
                    <xdr:col>20</xdr:col>
                    <xdr:colOff>495300</xdr:colOff>
                    <xdr:row>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TIAOutputState.TIAOutputState">
                <anchor>
                  <from>
                    <xdr:col>20</xdr:col>
                    <xdr:colOff>542925</xdr:colOff>
                    <xdr:row>45</xdr:row>
                    <xdr:rowOff>28575</xdr:rowOff>
                  </from>
                  <to>
                    <xdr:col>22</xdr:col>
                    <xdr:colOff>685800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Button 6">
              <controlPr defaultSize="0" print="0" autoFill="0" autoPict="0" macro="[0]!TIAHand.TIAHand">
                <anchor>
                  <from>
                    <xdr:col>20</xdr:col>
                    <xdr:colOff>533400</xdr:colOff>
                    <xdr:row>48</xdr:row>
                    <xdr:rowOff>47625</xdr:rowOff>
                  </from>
                  <to>
                    <xdr:col>22</xdr:col>
                    <xdr:colOff>666750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CreateSimulation.CreateSimulation">
                <anchor>
                  <from>
                    <xdr:col>22</xdr:col>
                    <xdr:colOff>1323975</xdr:colOff>
                    <xdr:row>45</xdr:row>
                    <xdr:rowOff>47625</xdr:rowOff>
                  </from>
                  <to>
                    <xdr:col>24</xdr:col>
                    <xdr:colOff>228600</xdr:colOff>
                    <xdr:row>48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15"/>
  <dimension ref="A1:D40"/>
  <sheetViews>
    <sheetView zoomScaleNormal="100" workbookViewId="0">
      <pane ySplit="1" topLeftCell="A2" activePane="bottomLeft" state="frozen"/>
      <selection pane="bottomLeft" activeCell="D9" sqref="D9"/>
    </sheetView>
  </sheetViews>
  <sheetFormatPr baseColWidth="10" defaultRowHeight="12.75" x14ac:dyDescent="0.2"/>
  <cols>
    <col min="1" max="1" width="32.140625" customWidth="1"/>
    <col min="2" max="3" width="21" customWidth="1"/>
    <col min="4" max="4" width="49.85546875" customWidth="1"/>
    <col min="5" max="5" width="25.85546875" customWidth="1"/>
  </cols>
  <sheetData>
    <row r="1" spans="1:4" s="111" customFormat="1" x14ac:dyDescent="0.2">
      <c r="A1" s="111" t="s">
        <v>352</v>
      </c>
      <c r="B1" s="111" t="s">
        <v>353</v>
      </c>
      <c r="C1" s="111" t="s">
        <v>536</v>
      </c>
      <c r="D1" s="111" t="s">
        <v>28</v>
      </c>
    </row>
    <row r="2" spans="1:4" x14ac:dyDescent="0.2">
      <c r="B2" s="19" t="s">
        <v>105</v>
      </c>
    </row>
    <row r="3" spans="1:4" x14ac:dyDescent="0.2">
      <c r="A3" s="15" t="s">
        <v>357</v>
      </c>
      <c r="B3" s="15" t="s">
        <v>604</v>
      </c>
      <c r="C3" s="15" t="s">
        <v>374</v>
      </c>
      <c r="D3" s="15" t="s">
        <v>598</v>
      </c>
    </row>
    <row r="4" spans="1:4" x14ac:dyDescent="0.2">
      <c r="A4" s="15" t="s">
        <v>382</v>
      </c>
      <c r="B4" s="15" t="s">
        <v>605</v>
      </c>
      <c r="C4" s="15" t="s">
        <v>374</v>
      </c>
      <c r="D4" s="15" t="s">
        <v>598</v>
      </c>
    </row>
    <row r="5" spans="1:4" x14ac:dyDescent="0.2">
      <c r="A5" s="15" t="s">
        <v>360</v>
      </c>
      <c r="B5" s="15" t="s">
        <v>606</v>
      </c>
      <c r="C5" s="15" t="s">
        <v>375</v>
      </c>
      <c r="D5" s="15" t="s">
        <v>598</v>
      </c>
    </row>
    <row r="6" spans="1:4" x14ac:dyDescent="0.2">
      <c r="A6" s="15" t="s">
        <v>383</v>
      </c>
      <c r="B6" s="15" t="s">
        <v>607</v>
      </c>
      <c r="C6" s="15" t="s">
        <v>375</v>
      </c>
      <c r="D6" s="15" t="s">
        <v>598</v>
      </c>
    </row>
    <row r="7" spans="1:4" x14ac:dyDescent="0.2">
      <c r="A7" s="15" t="s">
        <v>358</v>
      </c>
      <c r="B7" s="15" t="s">
        <v>608</v>
      </c>
      <c r="C7" s="15" t="s">
        <v>376</v>
      </c>
      <c r="D7" s="15" t="s">
        <v>598</v>
      </c>
    </row>
    <row r="8" spans="1:4" x14ac:dyDescent="0.2">
      <c r="A8" s="15" t="s">
        <v>359</v>
      </c>
      <c r="B8" s="15" t="s">
        <v>609</v>
      </c>
      <c r="C8" s="15" t="s">
        <v>376</v>
      </c>
      <c r="D8" s="15" t="s">
        <v>598</v>
      </c>
    </row>
    <row r="9" spans="1:4" x14ac:dyDescent="0.2">
      <c r="A9" s="15" t="s">
        <v>361</v>
      </c>
      <c r="B9" s="15" t="s">
        <v>610</v>
      </c>
      <c r="C9" s="15" t="s">
        <v>377</v>
      </c>
      <c r="D9" s="15" t="s">
        <v>598</v>
      </c>
    </row>
    <row r="10" spans="1:4" x14ac:dyDescent="0.2">
      <c r="A10" s="15" t="s">
        <v>362</v>
      </c>
      <c r="B10" s="15" t="s">
        <v>611</v>
      </c>
      <c r="C10" s="15" t="s">
        <v>377</v>
      </c>
      <c r="D10" s="15" t="s">
        <v>598</v>
      </c>
    </row>
    <row r="11" spans="1:4" x14ac:dyDescent="0.2">
      <c r="A11" s="15" t="s">
        <v>599</v>
      </c>
      <c r="B11" s="15" t="s">
        <v>612</v>
      </c>
      <c r="C11" s="99" t="s">
        <v>378</v>
      </c>
      <c r="D11" s="15" t="s">
        <v>598</v>
      </c>
    </row>
    <row r="12" spans="1:4" x14ac:dyDescent="0.2">
      <c r="A12" s="15" t="s">
        <v>600</v>
      </c>
      <c r="B12" s="15"/>
      <c r="C12" s="99"/>
      <c r="D12" s="15" t="s">
        <v>598</v>
      </c>
    </row>
    <row r="13" spans="1:4" x14ac:dyDescent="0.2">
      <c r="A13" s="15" t="s">
        <v>601</v>
      </c>
      <c r="B13" s="15"/>
      <c r="C13" s="99"/>
      <c r="D13" s="15" t="s">
        <v>598</v>
      </c>
    </row>
    <row r="14" spans="1:4" x14ac:dyDescent="0.2">
      <c r="A14" s="15" t="s">
        <v>602</v>
      </c>
      <c r="B14" s="112" t="s">
        <v>613</v>
      </c>
      <c r="C14" s="99"/>
      <c r="D14" s="15" t="s">
        <v>598</v>
      </c>
    </row>
    <row r="15" spans="1:4" x14ac:dyDescent="0.2">
      <c r="A15" s="15" t="s">
        <v>603</v>
      </c>
      <c r="B15" s="112" t="s">
        <v>614</v>
      </c>
      <c r="C15" s="87"/>
      <c r="D15" s="15" t="s">
        <v>598</v>
      </c>
    </row>
    <row r="16" spans="1:4" x14ac:dyDescent="0.2">
      <c r="A16" s="15"/>
      <c r="B16" s="112"/>
      <c r="C16" s="87"/>
      <c r="D16" s="15"/>
    </row>
    <row r="17" spans="1:4" x14ac:dyDescent="0.2">
      <c r="B17" s="87"/>
      <c r="C17" s="87"/>
    </row>
    <row r="18" spans="1:4" x14ac:dyDescent="0.2">
      <c r="A18" t="s">
        <v>390</v>
      </c>
      <c r="B18" s="115" t="s">
        <v>639</v>
      </c>
      <c r="C18" s="87"/>
      <c r="D18" t="s">
        <v>638</v>
      </c>
    </row>
    <row r="19" spans="1:4" x14ac:dyDescent="0.2">
      <c r="A19" t="s">
        <v>389</v>
      </c>
      <c r="B19" s="115" t="s">
        <v>642</v>
      </c>
      <c r="C19" s="87"/>
      <c r="D19" t="s">
        <v>638</v>
      </c>
    </row>
    <row r="20" spans="1:4" x14ac:dyDescent="0.2">
      <c r="A20" t="s">
        <v>391</v>
      </c>
      <c r="B20" s="115" t="s">
        <v>640</v>
      </c>
      <c r="C20" s="87"/>
      <c r="D20" t="s">
        <v>638</v>
      </c>
    </row>
    <row r="21" spans="1:4" x14ac:dyDescent="0.2">
      <c r="A21" t="s">
        <v>392</v>
      </c>
      <c r="B21" s="115" t="s">
        <v>641</v>
      </c>
      <c r="D21" t="s">
        <v>638</v>
      </c>
    </row>
    <row r="22" spans="1:4" x14ac:dyDescent="0.2">
      <c r="A22" t="s">
        <v>393</v>
      </c>
      <c r="B22" s="115" t="s">
        <v>643</v>
      </c>
      <c r="D22" t="s">
        <v>638</v>
      </c>
    </row>
    <row r="23" spans="1:4" x14ac:dyDescent="0.2">
      <c r="A23" t="s">
        <v>394</v>
      </c>
      <c r="B23" s="115" t="s">
        <v>644</v>
      </c>
      <c r="D23" t="s">
        <v>638</v>
      </c>
    </row>
    <row r="24" spans="1:4" x14ac:dyDescent="0.2">
      <c r="A24" t="s">
        <v>395</v>
      </c>
      <c r="B24" s="115" t="s">
        <v>645</v>
      </c>
      <c r="D24" t="s">
        <v>638</v>
      </c>
    </row>
    <row r="25" spans="1:4" x14ac:dyDescent="0.2">
      <c r="A25" t="s">
        <v>396</v>
      </c>
      <c r="B25" s="115" t="s">
        <v>646</v>
      </c>
      <c r="D25" t="s">
        <v>638</v>
      </c>
    </row>
    <row r="26" spans="1:4" x14ac:dyDescent="0.2">
      <c r="A26" t="s">
        <v>397</v>
      </c>
      <c r="B26" s="115" t="s">
        <v>647</v>
      </c>
      <c r="D26" t="s">
        <v>638</v>
      </c>
    </row>
    <row r="27" spans="1:4" x14ac:dyDescent="0.2">
      <c r="A27" t="s">
        <v>398</v>
      </c>
      <c r="B27" s="87" t="s">
        <v>648</v>
      </c>
      <c r="D27" t="s">
        <v>638</v>
      </c>
    </row>
    <row r="28" spans="1:4" x14ac:dyDescent="0.2">
      <c r="A28" t="s">
        <v>399</v>
      </c>
      <c r="B28" s="115" t="s">
        <v>649</v>
      </c>
      <c r="D28" t="s">
        <v>638</v>
      </c>
    </row>
    <row r="29" spans="1:4" x14ac:dyDescent="0.2">
      <c r="A29" t="s">
        <v>400</v>
      </c>
      <c r="B29" s="115" t="s">
        <v>650</v>
      </c>
      <c r="D29" t="s">
        <v>638</v>
      </c>
    </row>
    <row r="30" spans="1:4" x14ac:dyDescent="0.2">
      <c r="A30" t="s">
        <v>401</v>
      </c>
      <c r="B30" s="115" t="s">
        <v>651</v>
      </c>
      <c r="D30" t="s">
        <v>638</v>
      </c>
    </row>
    <row r="31" spans="1:4" x14ac:dyDescent="0.2">
      <c r="A31" t="s">
        <v>402</v>
      </c>
      <c r="B31" s="115" t="s">
        <v>652</v>
      </c>
      <c r="D31" t="s">
        <v>638</v>
      </c>
    </row>
    <row r="32" spans="1:4" x14ac:dyDescent="0.2">
      <c r="A32" t="s">
        <v>403</v>
      </c>
      <c r="B32" s="87" t="s">
        <v>653</v>
      </c>
      <c r="D32" t="s">
        <v>638</v>
      </c>
    </row>
    <row r="33" spans="1:4" x14ac:dyDescent="0.2">
      <c r="A33" t="s">
        <v>404</v>
      </c>
      <c r="B33" s="115" t="s">
        <v>654</v>
      </c>
      <c r="D33" t="s">
        <v>638</v>
      </c>
    </row>
    <row r="34" spans="1:4" x14ac:dyDescent="0.2">
      <c r="A34" t="s">
        <v>405</v>
      </c>
      <c r="B34" s="115" t="s">
        <v>655</v>
      </c>
      <c r="D34" t="s">
        <v>638</v>
      </c>
    </row>
    <row r="35" spans="1:4" x14ac:dyDescent="0.2">
      <c r="A35" t="s">
        <v>406</v>
      </c>
      <c r="B35" s="115" t="s">
        <v>656</v>
      </c>
      <c r="D35" t="s">
        <v>638</v>
      </c>
    </row>
    <row r="36" spans="1:4" x14ac:dyDescent="0.2">
      <c r="A36" t="s">
        <v>407</v>
      </c>
      <c r="B36" s="115" t="s">
        <v>657</v>
      </c>
      <c r="D36" t="s">
        <v>638</v>
      </c>
    </row>
    <row r="37" spans="1:4" x14ac:dyDescent="0.2">
      <c r="A37" t="s">
        <v>408</v>
      </c>
      <c r="B37" s="115" t="s">
        <v>658</v>
      </c>
      <c r="D37" t="s">
        <v>638</v>
      </c>
    </row>
    <row r="38" spans="1:4" x14ac:dyDescent="0.2">
      <c r="A38" t="s">
        <v>409</v>
      </c>
      <c r="B38" s="115" t="s">
        <v>659</v>
      </c>
      <c r="D38" t="s">
        <v>638</v>
      </c>
    </row>
    <row r="39" spans="1:4" x14ac:dyDescent="0.2">
      <c r="A39" t="s">
        <v>410</v>
      </c>
      <c r="B39" s="115" t="s">
        <v>660</v>
      </c>
      <c r="D39" t="s">
        <v>638</v>
      </c>
    </row>
    <row r="40" spans="1:4" x14ac:dyDescent="0.2">
      <c r="A40" t="s">
        <v>457</v>
      </c>
      <c r="B40" s="115" t="s">
        <v>661</v>
      </c>
      <c r="D40" t="s">
        <v>638</v>
      </c>
    </row>
  </sheetData>
  <sheetProtection sheet="1" objects="1" scenarios="1"/>
  <pageMargins left="0.7" right="0.7" top="0.78740157499999996" bottom="0.78740157499999996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belle7"/>
  <dimension ref="A2:I35"/>
  <sheetViews>
    <sheetView workbookViewId="0">
      <selection activeCell="D26" sqref="D26"/>
    </sheetView>
  </sheetViews>
  <sheetFormatPr baseColWidth="10" defaultRowHeight="12.75" x14ac:dyDescent="0.2"/>
  <cols>
    <col min="1" max="1" width="12" customWidth="1"/>
    <col min="2" max="2" width="45.28515625" customWidth="1"/>
    <col min="3" max="3" width="13.140625" customWidth="1"/>
    <col min="4" max="4" width="22.85546875" customWidth="1"/>
    <col min="5" max="5" width="28.85546875" customWidth="1"/>
    <col min="6" max="6" width="14.7109375" customWidth="1"/>
  </cols>
  <sheetData>
    <row r="2" spans="1:9" s="21" customFormat="1" ht="12" thickBot="1" x14ac:dyDescent="0.25">
      <c r="A2" s="8" t="s">
        <v>35</v>
      </c>
      <c r="B2" s="8"/>
      <c r="C2" s="8"/>
      <c r="D2" s="8"/>
      <c r="E2" s="20"/>
    </row>
    <row r="3" spans="1:9" s="21" customFormat="1" ht="12" thickBot="1" x14ac:dyDescent="0.25">
      <c r="A3" s="9"/>
      <c r="B3" s="9"/>
      <c r="C3" s="9"/>
      <c r="D3" s="9"/>
      <c r="E3" s="22"/>
      <c r="F3" s="9"/>
      <c r="G3" s="9"/>
      <c r="H3" s="9"/>
      <c r="I3" s="9"/>
    </row>
    <row r="4" spans="1:9" s="21" customFormat="1" ht="12" thickBot="1" x14ac:dyDescent="0.25">
      <c r="E4" s="20"/>
    </row>
    <row r="5" spans="1:9" s="21" customFormat="1" ht="12" thickBot="1" x14ac:dyDescent="0.25">
      <c r="A5" s="9" t="s">
        <v>306</v>
      </c>
      <c r="B5" s="9" t="s">
        <v>28</v>
      </c>
      <c r="C5" s="9" t="s">
        <v>203</v>
      </c>
      <c r="D5" s="9" t="s">
        <v>36</v>
      </c>
      <c r="E5" s="9" t="s">
        <v>305</v>
      </c>
      <c r="F5" s="10" t="s">
        <v>29</v>
      </c>
      <c r="G5" s="11" t="s">
        <v>30</v>
      </c>
      <c r="H5" s="11" t="s">
        <v>31</v>
      </c>
      <c r="I5" s="11" t="s">
        <v>32</v>
      </c>
    </row>
    <row r="6" spans="1:9" s="23" customFormat="1" ht="11.25" x14ac:dyDescent="0.2">
      <c r="A6" s="39"/>
      <c r="B6" s="26"/>
      <c r="C6" s="40"/>
      <c r="D6" s="26"/>
      <c r="E6" s="26"/>
      <c r="F6" s="26"/>
      <c r="G6" s="41"/>
      <c r="H6" s="41"/>
      <c r="I6" s="42"/>
    </row>
    <row r="7" spans="1:9" s="21" customFormat="1" ht="11.25" x14ac:dyDescent="0.2">
      <c r="A7" s="43"/>
      <c r="B7" s="24"/>
      <c r="C7" s="44"/>
      <c r="D7" s="24"/>
      <c r="E7" s="24"/>
      <c r="F7" s="24"/>
      <c r="G7" s="25"/>
      <c r="H7" s="25"/>
      <c r="I7" s="45"/>
    </row>
    <row r="8" spans="1:9" s="21" customFormat="1" ht="11.25" x14ac:dyDescent="0.2">
      <c r="A8" s="43"/>
      <c r="B8" s="24"/>
      <c r="C8" s="44"/>
      <c r="D8" s="24"/>
      <c r="E8" s="24"/>
      <c r="F8" s="24"/>
      <c r="G8" s="25"/>
      <c r="H8" s="25"/>
      <c r="I8" s="45"/>
    </row>
    <row r="9" spans="1:9" s="21" customFormat="1" ht="11.25" x14ac:dyDescent="0.2">
      <c r="A9" s="43"/>
      <c r="B9" s="24"/>
      <c r="C9" s="44"/>
      <c r="D9" s="24"/>
      <c r="E9" s="24"/>
      <c r="F9" s="24"/>
      <c r="G9" s="25"/>
      <c r="H9" s="25"/>
      <c r="I9" s="45"/>
    </row>
    <row r="10" spans="1:9" s="21" customFormat="1" ht="11.25" x14ac:dyDescent="0.2">
      <c r="A10" s="43"/>
      <c r="B10" s="24"/>
      <c r="C10" s="46"/>
      <c r="D10" s="47"/>
      <c r="E10" s="24"/>
      <c r="F10" s="24"/>
      <c r="G10" s="25"/>
      <c r="H10" s="25"/>
      <c r="I10" s="45"/>
    </row>
    <row r="11" spans="1:9" s="23" customFormat="1" ht="11.25" x14ac:dyDescent="0.2">
      <c r="A11" s="43"/>
      <c r="B11" s="24"/>
      <c r="C11" s="44"/>
      <c r="D11" s="24"/>
      <c r="E11" s="24"/>
      <c r="F11" s="24"/>
      <c r="G11" s="25"/>
      <c r="H11" s="25"/>
      <c r="I11" s="45"/>
    </row>
    <row r="12" spans="1:9" s="23" customFormat="1" ht="11.25" x14ac:dyDescent="0.2">
      <c r="A12" s="43"/>
      <c r="B12" s="24"/>
      <c r="C12" s="44"/>
      <c r="D12" s="24"/>
      <c r="E12" s="24"/>
      <c r="F12" s="24"/>
      <c r="G12" s="25"/>
      <c r="H12" s="25"/>
      <c r="I12" s="45"/>
    </row>
    <row r="13" spans="1:9" s="23" customFormat="1" ht="11.25" x14ac:dyDescent="0.2">
      <c r="A13" s="43"/>
      <c r="B13" s="24"/>
      <c r="C13" s="44"/>
      <c r="D13" s="24"/>
      <c r="E13" s="24"/>
      <c r="F13" s="24"/>
      <c r="G13" s="25"/>
      <c r="H13" s="25"/>
      <c r="I13" s="45"/>
    </row>
    <row r="14" spans="1:9" s="21" customFormat="1" ht="11.25" x14ac:dyDescent="0.2">
      <c r="A14" s="43"/>
      <c r="B14" s="24"/>
      <c r="C14" s="44"/>
      <c r="D14" s="24"/>
      <c r="E14" s="24"/>
      <c r="F14" s="24"/>
      <c r="G14" s="25"/>
      <c r="H14" s="25"/>
      <c r="I14" s="45"/>
    </row>
    <row r="15" spans="1:9" s="21" customFormat="1" ht="11.25" x14ac:dyDescent="0.2">
      <c r="A15" s="43"/>
      <c r="B15" s="24"/>
      <c r="C15" s="44"/>
      <c r="D15" s="24"/>
      <c r="E15" s="24"/>
      <c r="F15" s="25"/>
      <c r="G15" s="25"/>
      <c r="H15" s="25"/>
      <c r="I15" s="45"/>
    </row>
    <row r="16" spans="1:9" s="21" customFormat="1" ht="11.25" x14ac:dyDescent="0.2">
      <c r="A16" s="43"/>
      <c r="B16" s="24"/>
      <c r="C16" s="44"/>
      <c r="D16" s="24"/>
      <c r="E16" s="24"/>
      <c r="F16" s="25"/>
      <c r="G16" s="25"/>
      <c r="H16" s="25"/>
      <c r="I16" s="45"/>
    </row>
    <row r="17" spans="1:9" s="21" customFormat="1" ht="11.25" x14ac:dyDescent="0.2">
      <c r="A17" s="43"/>
      <c r="B17" s="24"/>
      <c r="C17" s="44"/>
      <c r="D17" s="24"/>
      <c r="E17" s="24"/>
      <c r="F17" s="25"/>
      <c r="G17" s="25"/>
      <c r="H17" s="25"/>
      <c r="I17" s="45"/>
    </row>
    <row r="18" spans="1:9" s="21" customFormat="1" ht="11.25" x14ac:dyDescent="0.2">
      <c r="A18" s="43"/>
      <c r="B18" s="24"/>
      <c r="C18" s="44"/>
      <c r="D18" s="24"/>
      <c r="E18" s="24"/>
      <c r="F18" s="25"/>
      <c r="G18" s="25"/>
      <c r="H18" s="25"/>
      <c r="I18" s="45"/>
    </row>
    <row r="19" spans="1:9" s="21" customFormat="1" ht="11.25" x14ac:dyDescent="0.2">
      <c r="A19" s="43"/>
      <c r="B19" s="24"/>
      <c r="C19" s="44"/>
      <c r="D19" s="24"/>
      <c r="E19" s="24"/>
      <c r="F19" s="25"/>
      <c r="G19" s="25"/>
      <c r="H19" s="25"/>
      <c r="I19" s="45"/>
    </row>
    <row r="20" spans="1:9" s="21" customFormat="1" ht="11.25" x14ac:dyDescent="0.2">
      <c r="A20" s="43"/>
      <c r="B20" s="24"/>
      <c r="C20" s="44"/>
      <c r="D20" s="24"/>
      <c r="E20" s="24"/>
      <c r="F20" s="25"/>
      <c r="G20" s="25"/>
      <c r="H20" s="25"/>
      <c r="I20" s="45"/>
    </row>
    <row r="21" spans="1:9" s="21" customFormat="1" ht="11.25" x14ac:dyDescent="0.2">
      <c r="A21" s="43"/>
      <c r="B21" s="24"/>
      <c r="C21" s="44"/>
      <c r="D21" s="24"/>
      <c r="E21" s="24"/>
      <c r="F21" s="25"/>
      <c r="G21" s="25"/>
      <c r="H21" s="25"/>
      <c r="I21" s="45"/>
    </row>
    <row r="22" spans="1:9" s="21" customFormat="1" ht="11.25" x14ac:dyDescent="0.2">
      <c r="A22" s="43"/>
      <c r="B22" s="24"/>
      <c r="C22" s="44"/>
      <c r="D22" s="24"/>
      <c r="E22" s="24"/>
      <c r="F22" s="25"/>
      <c r="G22" s="25"/>
      <c r="H22" s="25"/>
      <c r="I22" s="45"/>
    </row>
    <row r="23" spans="1:9" s="21" customFormat="1" ht="12" x14ac:dyDescent="0.2">
      <c r="A23" s="43"/>
      <c r="B23" s="24"/>
      <c r="C23" s="50"/>
      <c r="D23" s="51"/>
      <c r="E23" s="51"/>
      <c r="F23" s="25"/>
      <c r="G23" s="25"/>
      <c r="H23" s="25"/>
      <c r="I23" s="45"/>
    </row>
    <row r="24" spans="1:9" s="21" customFormat="1" ht="12" x14ac:dyDescent="0.2">
      <c r="A24" s="43"/>
      <c r="B24" s="24"/>
      <c r="C24" s="50"/>
      <c r="D24" s="51"/>
      <c r="E24" s="51"/>
      <c r="F24" s="25"/>
      <c r="G24" s="25"/>
      <c r="H24" s="25"/>
      <c r="I24" s="45"/>
    </row>
    <row r="25" spans="1:9" s="21" customFormat="1" ht="11.25" x14ac:dyDescent="0.2">
      <c r="A25" s="43"/>
      <c r="B25" s="24"/>
      <c r="C25" s="44"/>
      <c r="D25" s="24"/>
      <c r="E25" s="24"/>
      <c r="F25" s="25"/>
      <c r="G25" s="25"/>
      <c r="H25" s="25"/>
      <c r="I25" s="45"/>
    </row>
    <row r="26" spans="1:9" s="21" customFormat="1" ht="11.25" x14ac:dyDescent="0.2">
      <c r="A26" s="43"/>
      <c r="B26" s="24"/>
      <c r="C26" s="49"/>
      <c r="D26" s="48"/>
      <c r="E26" s="48"/>
      <c r="F26" s="52"/>
      <c r="G26" s="52"/>
      <c r="H26" s="52"/>
      <c r="I26" s="53"/>
    </row>
    <row r="27" spans="1:9" s="21" customFormat="1" ht="11.25" x14ac:dyDescent="0.2">
      <c r="A27" s="43"/>
      <c r="B27" s="24"/>
      <c r="C27" s="49"/>
      <c r="D27" s="48"/>
      <c r="E27" s="48"/>
      <c r="F27" s="52"/>
      <c r="G27" s="52"/>
      <c r="H27" s="52"/>
      <c r="I27" s="53"/>
    </row>
    <row r="28" spans="1:9" s="21" customFormat="1" ht="11.25" x14ac:dyDescent="0.2">
      <c r="A28" s="43"/>
      <c r="B28" s="24"/>
      <c r="C28" s="49"/>
      <c r="D28" s="48"/>
      <c r="E28" s="48"/>
      <c r="F28" s="52"/>
      <c r="G28" s="52"/>
      <c r="H28" s="52"/>
      <c r="I28" s="53"/>
    </row>
    <row r="29" spans="1:9" s="21" customFormat="1" ht="11.25" x14ac:dyDescent="0.2">
      <c r="A29" s="24"/>
      <c r="B29" s="24"/>
      <c r="C29" s="49"/>
      <c r="D29" s="48"/>
      <c r="E29" s="48"/>
      <c r="F29" s="52"/>
      <c r="G29" s="52"/>
      <c r="H29" s="52"/>
      <c r="I29" s="53"/>
    </row>
    <row r="30" spans="1:9" s="21" customFormat="1" ht="12" x14ac:dyDescent="0.2">
      <c r="A30" s="54"/>
      <c r="B30" s="12"/>
      <c r="C30" s="50"/>
      <c r="D30" s="51"/>
      <c r="E30" s="51"/>
      <c r="F30" s="52"/>
      <c r="G30" s="52"/>
      <c r="H30" s="52"/>
      <c r="I30" s="53"/>
    </row>
    <row r="31" spans="1:9" s="21" customFormat="1" ht="12" thickBot="1" x14ac:dyDescent="0.25">
      <c r="A31" s="55"/>
      <c r="B31" s="56"/>
      <c r="C31" s="57"/>
      <c r="D31" s="58"/>
      <c r="E31" s="58"/>
      <c r="F31" s="59"/>
      <c r="G31" s="59"/>
      <c r="H31" s="59"/>
      <c r="I31" s="60"/>
    </row>
    <row r="32" spans="1:9" s="21" customFormat="1" ht="11.25" x14ac:dyDescent="0.2">
      <c r="A32" s="61"/>
      <c r="B32" s="62"/>
      <c r="C32" s="63"/>
      <c r="D32" s="64"/>
      <c r="E32" s="26"/>
      <c r="F32" s="41"/>
      <c r="G32" s="41"/>
      <c r="H32" s="41"/>
      <c r="I32" s="42"/>
    </row>
    <row r="33" spans="1:9" s="21" customFormat="1" ht="11.25" x14ac:dyDescent="0.2">
      <c r="A33" s="65"/>
      <c r="B33" s="27"/>
      <c r="C33" s="28"/>
      <c r="D33" s="29"/>
      <c r="E33" s="24"/>
      <c r="F33" s="66"/>
      <c r="G33" s="25"/>
      <c r="H33" s="25"/>
      <c r="I33" s="45"/>
    </row>
    <row r="34" spans="1:9" s="21" customFormat="1" ht="12" thickBot="1" x14ac:dyDescent="0.25">
      <c r="A34" s="67"/>
      <c r="B34" s="30"/>
      <c r="C34" s="31"/>
      <c r="D34" s="32"/>
      <c r="E34" s="58"/>
      <c r="F34" s="68"/>
      <c r="G34" s="59"/>
      <c r="H34" s="59"/>
      <c r="I34" s="60"/>
    </row>
    <row r="35" spans="1:9" s="21" customFormat="1" ht="11.25" x14ac:dyDescent="0.2"/>
  </sheetData>
  <phoneticPr fontId="12" type="noConversion"/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Tabelle8"/>
  <dimension ref="A1:H235"/>
  <sheetViews>
    <sheetView zoomScale="130" zoomScaleNormal="130" workbookViewId="0">
      <pane ySplit="1" topLeftCell="A2" activePane="bottomLeft" state="frozen"/>
      <selection pane="bottomLeft" activeCell="B38" sqref="B38"/>
    </sheetView>
  </sheetViews>
  <sheetFormatPr baseColWidth="10" defaultRowHeight="12.75" x14ac:dyDescent="0.2"/>
  <cols>
    <col min="2" max="2" width="17.28515625" customWidth="1"/>
    <col min="3" max="3" width="37.42578125" customWidth="1"/>
    <col min="4" max="5" width="21.5703125" customWidth="1"/>
    <col min="6" max="6" width="19.85546875" customWidth="1"/>
    <col min="7" max="7" width="20.85546875" customWidth="1"/>
    <col min="8" max="8" width="21.140625" customWidth="1"/>
  </cols>
  <sheetData>
    <row r="1" spans="1:8" ht="14.25" thickTop="1" thickBot="1" x14ac:dyDescent="0.25">
      <c r="A1" s="18" t="s">
        <v>594</v>
      </c>
      <c r="B1" s="18" t="s">
        <v>595</v>
      </c>
      <c r="C1" s="18" t="s">
        <v>154</v>
      </c>
      <c r="D1" s="18" t="s">
        <v>509</v>
      </c>
      <c r="E1" s="18" t="s">
        <v>155</v>
      </c>
      <c r="F1" s="18" t="s">
        <v>510</v>
      </c>
      <c r="G1" s="18" t="s">
        <v>155</v>
      </c>
      <c r="H1" s="18" t="s">
        <v>511</v>
      </c>
    </row>
    <row r="2" spans="1:8" ht="15.75" thickTop="1" x14ac:dyDescent="0.25">
      <c r="A2" s="107"/>
      <c r="B2" s="107"/>
      <c r="C2" s="108"/>
      <c r="D2" s="106"/>
      <c r="E2" s="36"/>
      <c r="F2" s="36"/>
      <c r="G2" s="36"/>
      <c r="H2" s="36"/>
    </row>
    <row r="3" spans="1:8" ht="15" x14ac:dyDescent="0.25">
      <c r="A3" s="33"/>
      <c r="B3" s="33"/>
      <c r="C3" s="35"/>
      <c r="D3" s="36"/>
      <c r="E3" s="36"/>
      <c r="F3" s="36"/>
      <c r="G3" s="36"/>
      <c r="H3" s="36"/>
    </row>
    <row r="4" spans="1:8" ht="15" x14ac:dyDescent="0.25">
      <c r="A4" s="33"/>
      <c r="B4" s="33"/>
      <c r="C4" s="35" t="s">
        <v>519</v>
      </c>
      <c r="D4" s="36"/>
      <c r="E4" s="36"/>
      <c r="F4" s="36"/>
      <c r="G4" s="103" t="s">
        <v>637</v>
      </c>
      <c r="H4" s="36"/>
    </row>
    <row r="5" spans="1:8" ht="15" x14ac:dyDescent="0.25">
      <c r="A5" s="33"/>
      <c r="B5" s="33"/>
      <c r="C5" s="35" t="s">
        <v>520</v>
      </c>
      <c r="D5" s="36"/>
      <c r="E5" s="36"/>
      <c r="F5" s="36"/>
      <c r="G5" s="103" t="s">
        <v>637</v>
      </c>
      <c r="H5" s="36"/>
    </row>
    <row r="6" spans="1:8" ht="15" x14ac:dyDescent="0.25">
      <c r="A6" s="33"/>
      <c r="B6" s="33"/>
      <c r="C6" s="35" t="s">
        <v>521</v>
      </c>
      <c r="D6" s="36"/>
      <c r="E6" s="36"/>
      <c r="F6" s="36"/>
      <c r="G6" s="103" t="s">
        <v>637</v>
      </c>
      <c r="H6" s="36"/>
    </row>
    <row r="7" spans="1:8" ht="15" x14ac:dyDescent="0.25">
      <c r="A7" s="33"/>
      <c r="B7" s="33"/>
      <c r="C7" s="35" t="s">
        <v>522</v>
      </c>
      <c r="D7" s="36"/>
      <c r="E7" s="36"/>
      <c r="F7" s="36"/>
      <c r="G7" s="103" t="s">
        <v>637</v>
      </c>
      <c r="H7" s="36"/>
    </row>
    <row r="8" spans="1:8" ht="15" x14ac:dyDescent="0.25">
      <c r="A8" s="33"/>
      <c r="B8" s="33"/>
      <c r="C8" s="35" t="s">
        <v>523</v>
      </c>
      <c r="D8" s="36"/>
      <c r="E8" s="36"/>
      <c r="F8" s="36"/>
      <c r="G8" s="103" t="s">
        <v>637</v>
      </c>
      <c r="H8" s="36"/>
    </row>
    <row r="9" spans="1:8" ht="15" x14ac:dyDescent="0.25">
      <c r="A9" s="33"/>
      <c r="B9" s="33"/>
      <c r="C9" s="35"/>
      <c r="D9" s="36"/>
      <c r="E9" s="36"/>
      <c r="F9" s="36"/>
      <c r="G9" s="103" t="s">
        <v>637</v>
      </c>
      <c r="H9" s="36"/>
    </row>
    <row r="10" spans="1:8" ht="15" x14ac:dyDescent="0.25">
      <c r="A10" s="109">
        <v>0</v>
      </c>
      <c r="B10" s="109"/>
      <c r="C10" s="35" t="s">
        <v>411</v>
      </c>
      <c r="D10" s="36"/>
      <c r="E10" s="36"/>
      <c r="F10" s="36" t="s">
        <v>516</v>
      </c>
      <c r="G10" s="103" t="s">
        <v>637</v>
      </c>
      <c r="H10" s="36"/>
    </row>
    <row r="11" spans="1:8" ht="15" x14ac:dyDescent="0.25">
      <c r="A11" s="109">
        <v>1</v>
      </c>
      <c r="B11" s="109"/>
      <c r="C11" s="35" t="s">
        <v>517</v>
      </c>
      <c r="D11" s="36" t="s">
        <v>458</v>
      </c>
      <c r="E11" s="36" t="s">
        <v>456</v>
      </c>
      <c r="F11" s="36"/>
      <c r="G11" s="36"/>
      <c r="H11" s="36"/>
    </row>
    <row r="12" spans="1:8" ht="15" x14ac:dyDescent="0.25">
      <c r="A12" s="109">
        <v>2</v>
      </c>
      <c r="B12" s="110" t="s">
        <v>596</v>
      </c>
      <c r="C12" s="35" t="s">
        <v>518</v>
      </c>
      <c r="D12" s="36" t="s">
        <v>459</v>
      </c>
      <c r="E12" s="36" t="s">
        <v>456</v>
      </c>
      <c r="F12" s="36"/>
      <c r="G12" s="36"/>
      <c r="H12" s="36"/>
    </row>
    <row r="13" spans="1:8" ht="15" x14ac:dyDescent="0.25">
      <c r="A13" s="109">
        <v>3</v>
      </c>
      <c r="B13" s="109"/>
      <c r="C13" s="35" t="s">
        <v>524</v>
      </c>
      <c r="D13" s="36" t="s">
        <v>460</v>
      </c>
      <c r="E13" s="36" t="s">
        <v>456</v>
      </c>
      <c r="F13" s="36"/>
      <c r="G13" s="96"/>
      <c r="H13" s="96"/>
    </row>
    <row r="14" spans="1:8" ht="15" x14ac:dyDescent="0.25">
      <c r="A14" s="109">
        <v>4</v>
      </c>
      <c r="B14" s="109"/>
      <c r="C14" s="35"/>
      <c r="D14" s="36" t="s">
        <v>461</v>
      </c>
      <c r="E14" s="36" t="s">
        <v>456</v>
      </c>
      <c r="F14" s="36"/>
      <c r="G14" s="96"/>
      <c r="H14" s="96"/>
    </row>
    <row r="15" spans="1:8" ht="15" x14ac:dyDescent="0.25">
      <c r="A15" s="109">
        <v>5</v>
      </c>
      <c r="B15" s="109"/>
      <c r="C15" s="35"/>
      <c r="D15" s="36" t="s">
        <v>462</v>
      </c>
      <c r="E15" s="36" t="s">
        <v>456</v>
      </c>
      <c r="F15" s="36"/>
      <c r="G15" s="96"/>
      <c r="H15" s="96"/>
    </row>
    <row r="16" spans="1:8" s="100" customFormat="1" ht="15" x14ac:dyDescent="0.25">
      <c r="A16" s="109">
        <v>6</v>
      </c>
      <c r="B16" s="113" t="s">
        <v>617</v>
      </c>
      <c r="C16" s="35" t="s">
        <v>390</v>
      </c>
      <c r="D16" s="36" t="s">
        <v>463</v>
      </c>
      <c r="E16" s="36" t="s">
        <v>456</v>
      </c>
      <c r="F16" s="36"/>
      <c r="G16" s="96"/>
      <c r="H16" s="96"/>
    </row>
    <row r="17" spans="1:8" ht="15" x14ac:dyDescent="0.25">
      <c r="A17" s="109">
        <v>7</v>
      </c>
      <c r="B17" s="113" t="s">
        <v>618</v>
      </c>
      <c r="C17" s="35" t="s">
        <v>389</v>
      </c>
      <c r="D17" s="36" t="s">
        <v>464</v>
      </c>
      <c r="E17" s="36" t="s">
        <v>456</v>
      </c>
      <c r="F17" s="36"/>
      <c r="G17" s="96"/>
      <c r="H17" s="96"/>
    </row>
    <row r="18" spans="1:8" ht="15" x14ac:dyDescent="0.25">
      <c r="A18" s="109">
        <v>8</v>
      </c>
      <c r="B18" s="113" t="s">
        <v>619</v>
      </c>
      <c r="C18" s="35" t="s">
        <v>391</v>
      </c>
      <c r="D18" s="36" t="s">
        <v>465</v>
      </c>
      <c r="E18" s="36" t="s">
        <v>456</v>
      </c>
      <c r="F18" s="36"/>
      <c r="G18" s="96"/>
      <c r="H18" s="96"/>
    </row>
    <row r="19" spans="1:8" ht="15" x14ac:dyDescent="0.25">
      <c r="A19" s="109">
        <v>9</v>
      </c>
      <c r="B19" s="113" t="s">
        <v>620</v>
      </c>
      <c r="C19" s="35" t="s">
        <v>392</v>
      </c>
      <c r="D19" s="36" t="s">
        <v>466</v>
      </c>
      <c r="E19" s="36" t="s">
        <v>456</v>
      </c>
      <c r="F19" s="36"/>
      <c r="G19" s="96"/>
      <c r="H19" s="96"/>
    </row>
    <row r="20" spans="1:8" ht="15" x14ac:dyDescent="0.25">
      <c r="A20" s="109">
        <v>10</v>
      </c>
      <c r="B20" s="113" t="s">
        <v>615</v>
      </c>
      <c r="C20" s="35" t="s">
        <v>393</v>
      </c>
      <c r="D20" s="36" t="s">
        <v>467</v>
      </c>
      <c r="E20" s="36" t="s">
        <v>456</v>
      </c>
      <c r="F20" s="36"/>
      <c r="G20" s="96"/>
      <c r="H20" s="96"/>
    </row>
    <row r="21" spans="1:8" ht="15" x14ac:dyDescent="0.25">
      <c r="A21" s="109">
        <v>11</v>
      </c>
      <c r="B21" s="113" t="s">
        <v>616</v>
      </c>
      <c r="C21" s="35" t="s">
        <v>394</v>
      </c>
      <c r="D21" s="36" t="s">
        <v>468</v>
      </c>
      <c r="E21" s="36" t="s">
        <v>456</v>
      </c>
      <c r="F21" s="36"/>
      <c r="G21" s="96"/>
      <c r="H21" s="96"/>
    </row>
    <row r="22" spans="1:8" ht="15" x14ac:dyDescent="0.25">
      <c r="A22" s="109">
        <v>12</v>
      </c>
      <c r="B22" s="113" t="s">
        <v>632</v>
      </c>
      <c r="C22" s="35" t="s">
        <v>395</v>
      </c>
      <c r="D22" s="36" t="s">
        <v>469</v>
      </c>
      <c r="E22" s="36" t="s">
        <v>456</v>
      </c>
      <c r="F22" s="36"/>
      <c r="G22" s="96"/>
      <c r="H22" s="96"/>
    </row>
    <row r="23" spans="1:8" ht="15" x14ac:dyDescent="0.25">
      <c r="A23" s="109">
        <v>13</v>
      </c>
      <c r="B23" s="113" t="s">
        <v>633</v>
      </c>
      <c r="C23" s="35" t="s">
        <v>396</v>
      </c>
      <c r="D23" s="36" t="s">
        <v>470</v>
      </c>
      <c r="E23" s="36" t="s">
        <v>456</v>
      </c>
      <c r="F23" s="36"/>
      <c r="G23" s="96"/>
      <c r="H23" s="96"/>
    </row>
    <row r="24" spans="1:8" ht="15" x14ac:dyDescent="0.25">
      <c r="A24" s="109">
        <v>14</v>
      </c>
      <c r="B24" s="113" t="s">
        <v>621</v>
      </c>
      <c r="C24" s="35" t="s">
        <v>397</v>
      </c>
      <c r="D24" s="36" t="s">
        <v>471</v>
      </c>
      <c r="E24" s="36" t="s">
        <v>456</v>
      </c>
      <c r="F24" s="36">
        <v>107</v>
      </c>
      <c r="G24" s="96"/>
      <c r="H24" s="96"/>
    </row>
    <row r="25" spans="1:8" ht="15" x14ac:dyDescent="0.25">
      <c r="A25" s="109">
        <v>15</v>
      </c>
      <c r="B25" s="114" t="s">
        <v>619</v>
      </c>
      <c r="C25" s="35" t="s">
        <v>398</v>
      </c>
      <c r="D25" s="36" t="s">
        <v>472</v>
      </c>
      <c r="E25" s="36" t="s">
        <v>456</v>
      </c>
      <c r="F25" s="36"/>
      <c r="G25" s="96"/>
      <c r="H25" s="96"/>
    </row>
    <row r="26" spans="1:8" ht="15" x14ac:dyDescent="0.25">
      <c r="A26" s="109">
        <v>16</v>
      </c>
      <c r="B26" s="113" t="s">
        <v>627</v>
      </c>
      <c r="C26" s="35" t="s">
        <v>399</v>
      </c>
      <c r="D26" s="36" t="s">
        <v>473</v>
      </c>
      <c r="E26" s="36" t="s">
        <v>456</v>
      </c>
      <c r="F26" s="36"/>
      <c r="G26" s="96"/>
      <c r="H26" s="96"/>
    </row>
    <row r="27" spans="1:8" ht="15" x14ac:dyDescent="0.25">
      <c r="A27" s="109">
        <v>17</v>
      </c>
      <c r="B27" s="113" t="s">
        <v>634</v>
      </c>
      <c r="C27" s="35" t="s">
        <v>400</v>
      </c>
      <c r="D27" s="36" t="s">
        <v>474</v>
      </c>
      <c r="E27" s="36" t="s">
        <v>456</v>
      </c>
      <c r="F27" s="36"/>
      <c r="G27" s="96"/>
      <c r="H27" s="96"/>
    </row>
    <row r="28" spans="1:8" ht="15" x14ac:dyDescent="0.25">
      <c r="A28" s="109">
        <v>18</v>
      </c>
      <c r="B28" s="113" t="s">
        <v>635</v>
      </c>
      <c r="C28" s="35" t="s">
        <v>401</v>
      </c>
      <c r="D28" s="36" t="s">
        <v>475</v>
      </c>
      <c r="E28" s="36" t="s">
        <v>456</v>
      </c>
      <c r="F28" s="36"/>
      <c r="G28" s="96"/>
      <c r="H28" s="96"/>
    </row>
    <row r="29" spans="1:8" ht="15" x14ac:dyDescent="0.25">
      <c r="A29" s="109">
        <v>19</v>
      </c>
      <c r="B29" s="113" t="s">
        <v>622</v>
      </c>
      <c r="C29" s="35" t="s">
        <v>402</v>
      </c>
      <c r="D29" s="36" t="s">
        <v>476</v>
      </c>
      <c r="E29" s="36" t="s">
        <v>456</v>
      </c>
      <c r="F29" s="36"/>
      <c r="G29" s="96"/>
      <c r="H29" s="96"/>
    </row>
    <row r="30" spans="1:8" ht="15" x14ac:dyDescent="0.25">
      <c r="A30" s="109">
        <v>20</v>
      </c>
      <c r="B30" s="114" t="s">
        <v>621</v>
      </c>
      <c r="C30" s="35" t="s">
        <v>403</v>
      </c>
      <c r="D30" s="36" t="s">
        <v>477</v>
      </c>
      <c r="E30" s="36" t="s">
        <v>456</v>
      </c>
      <c r="F30" s="36"/>
      <c r="G30" s="96"/>
      <c r="H30" s="96"/>
    </row>
    <row r="31" spans="1:8" ht="15" x14ac:dyDescent="0.25">
      <c r="A31" s="109">
        <v>21</v>
      </c>
      <c r="B31" s="113" t="s">
        <v>623</v>
      </c>
      <c r="C31" s="35" t="s">
        <v>404</v>
      </c>
      <c r="D31" s="36" t="s">
        <v>478</v>
      </c>
      <c r="E31" s="36" t="s">
        <v>456</v>
      </c>
      <c r="F31" s="36"/>
      <c r="G31" s="96"/>
      <c r="H31" s="96"/>
    </row>
    <row r="32" spans="1:8" ht="15" x14ac:dyDescent="0.25">
      <c r="A32" s="109">
        <v>22</v>
      </c>
      <c r="B32" s="113" t="s">
        <v>624</v>
      </c>
      <c r="C32" s="35" t="s">
        <v>405</v>
      </c>
      <c r="D32" s="36" t="s">
        <v>479</v>
      </c>
      <c r="E32" s="36" t="s">
        <v>456</v>
      </c>
      <c r="F32" s="36"/>
      <c r="G32" s="96"/>
      <c r="H32" s="96"/>
    </row>
    <row r="33" spans="1:8" ht="15" x14ac:dyDescent="0.25">
      <c r="A33" s="109">
        <v>23</v>
      </c>
      <c r="B33" s="113" t="s">
        <v>625</v>
      </c>
      <c r="C33" s="35" t="s">
        <v>406</v>
      </c>
      <c r="D33" s="36" t="s">
        <v>480</v>
      </c>
      <c r="E33" s="36" t="s">
        <v>456</v>
      </c>
      <c r="F33" s="36"/>
      <c r="G33" s="96"/>
      <c r="H33" s="96"/>
    </row>
    <row r="34" spans="1:8" ht="15" x14ac:dyDescent="0.25">
      <c r="A34" s="109">
        <v>24</v>
      </c>
      <c r="B34" s="113" t="s">
        <v>628</v>
      </c>
      <c r="C34" s="35" t="s">
        <v>407</v>
      </c>
      <c r="D34" s="36" t="s">
        <v>481</v>
      </c>
      <c r="E34" s="36" t="s">
        <v>456</v>
      </c>
      <c r="F34" s="36"/>
      <c r="G34" s="96"/>
      <c r="H34" s="96"/>
    </row>
    <row r="35" spans="1:8" ht="15" x14ac:dyDescent="0.25">
      <c r="A35" s="109">
        <v>25</v>
      </c>
      <c r="B35" s="113" t="s">
        <v>629</v>
      </c>
      <c r="C35" s="35" t="s">
        <v>408</v>
      </c>
      <c r="D35" s="36" t="s">
        <v>482</v>
      </c>
      <c r="E35" s="36" t="s">
        <v>456</v>
      </c>
      <c r="F35" s="36"/>
      <c r="G35" s="96"/>
      <c r="H35" s="96"/>
    </row>
    <row r="36" spans="1:8" ht="15" x14ac:dyDescent="0.25">
      <c r="A36" s="109">
        <v>26</v>
      </c>
      <c r="B36" s="113" t="s">
        <v>630</v>
      </c>
      <c r="C36" s="35" t="s">
        <v>409</v>
      </c>
      <c r="D36" s="36" t="s">
        <v>483</v>
      </c>
      <c r="E36" s="36" t="s">
        <v>456</v>
      </c>
      <c r="F36" s="36"/>
      <c r="G36" s="96"/>
      <c r="H36" s="95"/>
    </row>
    <row r="37" spans="1:8" ht="15" x14ac:dyDescent="0.25">
      <c r="A37" s="109">
        <v>27</v>
      </c>
      <c r="B37" s="113" t="s">
        <v>631</v>
      </c>
      <c r="C37" s="35" t="s">
        <v>410</v>
      </c>
      <c r="D37" s="36" t="s">
        <v>484</v>
      </c>
      <c r="E37" s="36" t="s">
        <v>456</v>
      </c>
      <c r="F37" s="36"/>
      <c r="G37" s="96"/>
      <c r="H37" s="95"/>
    </row>
    <row r="38" spans="1:8" ht="15" x14ac:dyDescent="0.25">
      <c r="A38" s="109">
        <v>28</v>
      </c>
      <c r="B38" s="113" t="s">
        <v>626</v>
      </c>
      <c r="C38" s="35" t="s">
        <v>457</v>
      </c>
      <c r="D38" s="36" t="s">
        <v>485</v>
      </c>
      <c r="E38" s="36" t="s">
        <v>456</v>
      </c>
      <c r="F38" s="36"/>
      <c r="G38" s="96"/>
      <c r="H38" s="95"/>
    </row>
    <row r="39" spans="1:8" ht="15" x14ac:dyDescent="0.25">
      <c r="A39" s="109">
        <v>29</v>
      </c>
      <c r="B39" s="109"/>
      <c r="C39" s="35"/>
      <c r="D39" s="36" t="s">
        <v>486</v>
      </c>
      <c r="E39" s="36" t="s">
        <v>456</v>
      </c>
      <c r="F39" s="36"/>
      <c r="G39" s="96"/>
      <c r="H39" s="95"/>
    </row>
    <row r="40" spans="1:8" ht="15" x14ac:dyDescent="0.25">
      <c r="A40" s="109">
        <v>30</v>
      </c>
      <c r="B40" s="109"/>
      <c r="C40" s="35"/>
      <c r="D40" s="36" t="s">
        <v>487</v>
      </c>
      <c r="E40" s="36" t="s">
        <v>456</v>
      </c>
      <c r="F40" s="36"/>
      <c r="G40" s="96"/>
      <c r="H40" s="95"/>
    </row>
    <row r="41" spans="1:8" ht="15" x14ac:dyDescent="0.25">
      <c r="A41" s="109">
        <v>31</v>
      </c>
      <c r="B41" s="109"/>
      <c r="C41" s="35" t="s">
        <v>105</v>
      </c>
      <c r="D41" s="36" t="s">
        <v>488</v>
      </c>
      <c r="E41" s="36" t="s">
        <v>456</v>
      </c>
      <c r="F41" s="36"/>
      <c r="G41" s="96"/>
      <c r="H41" s="95"/>
    </row>
    <row r="42" spans="1:8" ht="15" x14ac:dyDescent="0.25">
      <c r="A42" s="109">
        <v>32</v>
      </c>
      <c r="B42" s="110" t="s">
        <v>363</v>
      </c>
      <c r="C42" s="96" t="s">
        <v>435</v>
      </c>
      <c r="D42" s="36" t="s">
        <v>489</v>
      </c>
      <c r="E42" s="36" t="s">
        <v>456</v>
      </c>
      <c r="F42" s="36"/>
      <c r="G42" s="35"/>
      <c r="H42" s="33"/>
    </row>
    <row r="43" spans="1:8" ht="15" x14ac:dyDescent="0.25">
      <c r="A43" s="109">
        <v>33</v>
      </c>
      <c r="B43" s="110" t="s">
        <v>364</v>
      </c>
      <c r="C43" s="96" t="s">
        <v>436</v>
      </c>
      <c r="D43" s="36" t="s">
        <v>490</v>
      </c>
      <c r="E43" s="36" t="s">
        <v>456</v>
      </c>
      <c r="F43" s="36"/>
      <c r="G43" s="35"/>
      <c r="H43" s="33"/>
    </row>
    <row r="44" spans="1:8" ht="15" x14ac:dyDescent="0.25">
      <c r="A44" s="109">
        <v>34</v>
      </c>
      <c r="B44" s="110" t="s">
        <v>365</v>
      </c>
      <c r="C44" s="96" t="s">
        <v>437</v>
      </c>
      <c r="D44" s="36" t="s">
        <v>491</v>
      </c>
      <c r="E44" s="36" t="s">
        <v>456</v>
      </c>
      <c r="F44" s="36"/>
      <c r="G44" s="35"/>
      <c r="H44" s="33"/>
    </row>
    <row r="45" spans="1:8" ht="15" x14ac:dyDescent="0.25">
      <c r="A45" s="109">
        <v>35</v>
      </c>
      <c r="B45" s="110" t="s">
        <v>366</v>
      </c>
      <c r="C45" s="96" t="s">
        <v>438</v>
      </c>
      <c r="D45" s="36" t="s">
        <v>492</v>
      </c>
      <c r="E45" s="36" t="s">
        <v>456</v>
      </c>
      <c r="F45" s="36"/>
      <c r="G45" s="35"/>
      <c r="H45" s="33"/>
    </row>
    <row r="46" spans="1:8" ht="15" x14ac:dyDescent="0.25">
      <c r="A46" s="109">
        <v>36</v>
      </c>
      <c r="B46" s="110" t="s">
        <v>367</v>
      </c>
      <c r="C46" s="96" t="s">
        <v>439</v>
      </c>
      <c r="D46" s="36" t="s">
        <v>493</v>
      </c>
      <c r="E46" s="36" t="s">
        <v>456</v>
      </c>
      <c r="F46" s="36"/>
      <c r="G46" s="35"/>
      <c r="H46" s="33"/>
    </row>
    <row r="47" spans="1:8" ht="15" x14ac:dyDescent="0.25">
      <c r="A47" s="109">
        <v>37</v>
      </c>
      <c r="B47" s="110" t="s">
        <v>368</v>
      </c>
      <c r="C47" s="96" t="s">
        <v>440</v>
      </c>
      <c r="D47" s="36" t="s">
        <v>494</v>
      </c>
      <c r="E47" s="36" t="s">
        <v>456</v>
      </c>
      <c r="F47" s="36"/>
      <c r="G47" s="35"/>
      <c r="H47" s="33"/>
    </row>
    <row r="48" spans="1:8" ht="15" x14ac:dyDescent="0.25">
      <c r="A48" s="109">
        <v>38</v>
      </c>
      <c r="B48" s="110" t="s">
        <v>369</v>
      </c>
      <c r="C48" s="96" t="s">
        <v>441</v>
      </c>
      <c r="D48" s="36" t="s">
        <v>495</v>
      </c>
      <c r="E48" s="36" t="s">
        <v>456</v>
      </c>
      <c r="F48" s="36"/>
      <c r="G48" s="35"/>
      <c r="H48" s="33"/>
    </row>
    <row r="49" spans="1:8" ht="15" x14ac:dyDescent="0.25">
      <c r="A49" s="109">
        <v>39</v>
      </c>
      <c r="B49" s="110" t="s">
        <v>370</v>
      </c>
      <c r="C49" s="96" t="s">
        <v>442</v>
      </c>
      <c r="D49" s="36" t="s">
        <v>496</v>
      </c>
      <c r="E49" s="36" t="s">
        <v>456</v>
      </c>
      <c r="F49" s="36"/>
      <c r="G49" s="35"/>
      <c r="H49" s="33"/>
    </row>
    <row r="50" spans="1:8" ht="15" x14ac:dyDescent="0.25">
      <c r="A50" s="109">
        <v>40</v>
      </c>
      <c r="B50" s="110" t="s">
        <v>371</v>
      </c>
      <c r="C50" s="96" t="s">
        <v>443</v>
      </c>
      <c r="D50" s="36" t="s">
        <v>497</v>
      </c>
      <c r="E50" s="36" t="s">
        <v>456</v>
      </c>
      <c r="F50" s="36"/>
      <c r="G50" s="35"/>
      <c r="H50" s="33"/>
    </row>
    <row r="51" spans="1:8" ht="15" x14ac:dyDescent="0.25">
      <c r="A51" s="109">
        <v>41</v>
      </c>
      <c r="B51" s="110" t="s">
        <v>372</v>
      </c>
      <c r="C51" s="96" t="s">
        <v>444</v>
      </c>
      <c r="D51" s="36" t="s">
        <v>498</v>
      </c>
      <c r="E51" s="36" t="s">
        <v>456</v>
      </c>
      <c r="F51" s="36"/>
      <c r="G51" s="35"/>
      <c r="H51" s="33"/>
    </row>
    <row r="52" spans="1:8" ht="15" x14ac:dyDescent="0.25">
      <c r="A52" s="109">
        <v>42</v>
      </c>
      <c r="B52" s="110" t="s">
        <v>373</v>
      </c>
      <c r="C52" s="96" t="s">
        <v>445</v>
      </c>
      <c r="D52" s="36" t="s">
        <v>499</v>
      </c>
      <c r="E52" s="36" t="s">
        <v>456</v>
      </c>
      <c r="F52" s="36"/>
      <c r="G52" s="35"/>
      <c r="H52" s="33"/>
    </row>
    <row r="53" spans="1:8" ht="15" x14ac:dyDescent="0.25">
      <c r="A53" s="109">
        <v>43</v>
      </c>
      <c r="B53" s="109"/>
      <c r="C53" s="35"/>
      <c r="D53" s="36" t="s">
        <v>500</v>
      </c>
      <c r="E53" s="36" t="s">
        <v>456</v>
      </c>
      <c r="F53" s="36"/>
      <c r="G53" s="35"/>
      <c r="H53" s="33"/>
    </row>
    <row r="54" spans="1:8" ht="15" x14ac:dyDescent="0.25">
      <c r="A54" s="109">
        <v>44</v>
      </c>
      <c r="B54" s="109"/>
      <c r="C54" s="35"/>
      <c r="D54" s="36" t="s">
        <v>501</v>
      </c>
      <c r="E54" s="36" t="s">
        <v>456</v>
      </c>
      <c r="F54" s="36"/>
      <c r="G54" s="35"/>
      <c r="H54" s="33"/>
    </row>
    <row r="55" spans="1:8" ht="15" x14ac:dyDescent="0.25">
      <c r="A55" s="109">
        <v>45</v>
      </c>
      <c r="B55" s="110" t="s">
        <v>374</v>
      </c>
      <c r="C55" s="96" t="s">
        <v>446</v>
      </c>
      <c r="D55" s="36" t="s">
        <v>502</v>
      </c>
      <c r="E55" s="36" t="s">
        <v>456</v>
      </c>
      <c r="F55" s="36"/>
      <c r="G55" s="35"/>
      <c r="H55" s="33"/>
    </row>
    <row r="56" spans="1:8" ht="15" x14ac:dyDescent="0.25">
      <c r="A56" s="109">
        <v>46</v>
      </c>
      <c r="B56" s="110" t="s">
        <v>375</v>
      </c>
      <c r="C56" s="96" t="s">
        <v>447</v>
      </c>
      <c r="D56" s="36" t="s">
        <v>503</v>
      </c>
      <c r="E56" s="36" t="s">
        <v>456</v>
      </c>
      <c r="F56" s="36"/>
      <c r="G56" s="35"/>
      <c r="H56" s="33"/>
    </row>
    <row r="57" spans="1:8" ht="15" x14ac:dyDescent="0.25">
      <c r="A57" s="109">
        <v>47</v>
      </c>
      <c r="B57" s="110" t="s">
        <v>376</v>
      </c>
      <c r="C57" s="96" t="s">
        <v>448</v>
      </c>
      <c r="D57" s="36" t="s">
        <v>504</v>
      </c>
      <c r="E57" s="36" t="s">
        <v>456</v>
      </c>
      <c r="F57" s="36"/>
      <c r="G57" s="35"/>
      <c r="H57" s="33"/>
    </row>
    <row r="58" spans="1:8" ht="15" x14ac:dyDescent="0.25">
      <c r="A58" s="109">
        <v>48</v>
      </c>
      <c r="B58" s="110" t="s">
        <v>377</v>
      </c>
      <c r="C58" s="96" t="s">
        <v>449</v>
      </c>
      <c r="D58" s="36" t="s">
        <v>505</v>
      </c>
      <c r="E58" s="36" t="s">
        <v>456</v>
      </c>
      <c r="F58" s="36"/>
      <c r="G58" s="35"/>
      <c r="H58" s="33"/>
    </row>
    <row r="59" spans="1:8" ht="15" x14ac:dyDescent="0.25">
      <c r="A59" s="109">
        <v>49</v>
      </c>
      <c r="B59" s="109"/>
      <c r="C59" s="96" t="s">
        <v>636</v>
      </c>
      <c r="D59" s="36" t="s">
        <v>506</v>
      </c>
      <c r="E59" s="36" t="s">
        <v>456</v>
      </c>
      <c r="F59" s="36"/>
      <c r="G59" s="35"/>
      <c r="H59" s="33"/>
    </row>
    <row r="60" spans="1:8" ht="15" x14ac:dyDescent="0.25">
      <c r="A60" s="109">
        <v>50</v>
      </c>
      <c r="B60" s="110" t="s">
        <v>378</v>
      </c>
      <c r="C60" s="96" t="s">
        <v>450</v>
      </c>
      <c r="D60" s="36" t="s">
        <v>507</v>
      </c>
      <c r="E60" s="36" t="s">
        <v>456</v>
      </c>
      <c r="F60" s="36"/>
      <c r="G60" s="35"/>
      <c r="H60" s="33"/>
    </row>
    <row r="61" spans="1:8" ht="15" x14ac:dyDescent="0.25">
      <c r="A61" s="109">
        <v>51</v>
      </c>
      <c r="B61" s="110"/>
      <c r="C61" s="96" t="s">
        <v>451</v>
      </c>
      <c r="D61" s="36" t="s">
        <v>508</v>
      </c>
      <c r="E61" s="36" t="s">
        <v>456</v>
      </c>
      <c r="F61" s="36"/>
      <c r="G61" s="35"/>
      <c r="H61" s="33"/>
    </row>
    <row r="62" spans="1:8" ht="15" x14ac:dyDescent="0.25">
      <c r="A62" s="109">
        <v>52</v>
      </c>
      <c r="B62" s="110" t="s">
        <v>597</v>
      </c>
      <c r="C62" s="96" t="s">
        <v>452</v>
      </c>
      <c r="D62" s="36" t="s">
        <v>512</v>
      </c>
      <c r="E62" s="36" t="s">
        <v>456</v>
      </c>
      <c r="F62" s="36"/>
      <c r="G62" s="35"/>
      <c r="H62" s="33"/>
    </row>
    <row r="63" spans="1:8" ht="15" x14ac:dyDescent="0.25">
      <c r="A63" s="109">
        <v>53</v>
      </c>
      <c r="B63" s="110" t="s">
        <v>379</v>
      </c>
      <c r="C63" s="96" t="s">
        <v>453</v>
      </c>
      <c r="D63" s="36" t="s">
        <v>513</v>
      </c>
      <c r="E63" s="36" t="s">
        <v>456</v>
      </c>
      <c r="F63" s="36"/>
      <c r="G63" s="35"/>
      <c r="H63" s="33"/>
    </row>
    <row r="64" spans="1:8" ht="15" x14ac:dyDescent="0.25">
      <c r="A64" s="109">
        <v>54</v>
      </c>
      <c r="B64" s="110" t="s">
        <v>380</v>
      </c>
      <c r="C64" s="96" t="s">
        <v>454</v>
      </c>
      <c r="D64" s="36" t="s">
        <v>514</v>
      </c>
      <c r="E64" s="36" t="s">
        <v>456</v>
      </c>
      <c r="F64" s="36"/>
      <c r="G64" s="35"/>
      <c r="H64" s="33"/>
    </row>
    <row r="65" spans="1:8" ht="15" x14ac:dyDescent="0.25">
      <c r="A65" s="109">
        <v>55</v>
      </c>
      <c r="B65" s="110" t="s">
        <v>381</v>
      </c>
      <c r="C65" s="96" t="s">
        <v>455</v>
      </c>
      <c r="D65" s="36" t="s">
        <v>515</v>
      </c>
      <c r="E65" s="36" t="s">
        <v>456</v>
      </c>
      <c r="F65" s="36"/>
      <c r="G65" s="35"/>
      <c r="H65" s="33"/>
    </row>
    <row r="66" spans="1:8" ht="15" x14ac:dyDescent="0.25">
      <c r="A66" s="33"/>
      <c r="B66" s="33"/>
      <c r="C66" s="35"/>
      <c r="D66" s="36"/>
      <c r="E66" s="36"/>
      <c r="F66" s="36"/>
      <c r="G66" s="35"/>
      <c r="H66" s="33"/>
    </row>
    <row r="67" spans="1:8" ht="15" x14ac:dyDescent="0.25">
      <c r="A67" s="33"/>
      <c r="B67" s="33"/>
      <c r="C67" s="35"/>
      <c r="D67" s="36"/>
      <c r="E67" s="36"/>
      <c r="F67" s="36"/>
      <c r="G67" s="35"/>
      <c r="H67" s="33"/>
    </row>
    <row r="68" spans="1:8" ht="15" x14ac:dyDescent="0.25">
      <c r="A68" s="33"/>
      <c r="B68" s="33"/>
      <c r="C68" s="35"/>
      <c r="D68" s="36"/>
      <c r="E68" s="36"/>
      <c r="F68" s="36"/>
      <c r="G68" s="35"/>
      <c r="H68" s="33"/>
    </row>
    <row r="69" spans="1:8" ht="15" x14ac:dyDescent="0.25">
      <c r="A69" s="33"/>
      <c r="B69" s="33"/>
      <c r="C69" s="35"/>
      <c r="D69" s="36"/>
      <c r="E69" s="36"/>
      <c r="F69" s="36"/>
      <c r="G69" s="35"/>
      <c r="H69" s="33"/>
    </row>
    <row r="70" spans="1:8" ht="15" x14ac:dyDescent="0.25">
      <c r="A70" s="33"/>
      <c r="B70" s="33"/>
      <c r="C70" s="35"/>
      <c r="D70" s="36"/>
      <c r="E70" s="36"/>
      <c r="F70" s="36"/>
      <c r="G70" s="35"/>
      <c r="H70" s="33"/>
    </row>
    <row r="71" spans="1:8" ht="15" x14ac:dyDescent="0.25">
      <c r="A71" s="33"/>
      <c r="B71" s="33"/>
      <c r="C71" s="35"/>
      <c r="D71" s="36"/>
      <c r="E71" s="36"/>
      <c r="F71" s="36"/>
      <c r="G71" s="35"/>
      <c r="H71" s="33"/>
    </row>
    <row r="72" spans="1:8" ht="15" x14ac:dyDescent="0.25">
      <c r="A72" s="33"/>
      <c r="B72" s="33"/>
      <c r="C72" s="35"/>
      <c r="D72" s="36"/>
      <c r="E72" s="36"/>
      <c r="F72" s="36"/>
      <c r="G72" s="35"/>
      <c r="H72" s="33"/>
    </row>
    <row r="73" spans="1:8" ht="15" x14ac:dyDescent="0.25">
      <c r="A73" s="33"/>
      <c r="B73" s="33"/>
      <c r="C73" s="35"/>
      <c r="D73" s="36"/>
      <c r="E73" s="36"/>
      <c r="F73" s="36"/>
      <c r="G73" s="35"/>
      <c r="H73" s="33"/>
    </row>
    <row r="74" spans="1:8" ht="15" x14ac:dyDescent="0.25">
      <c r="A74" s="33"/>
      <c r="B74" s="33"/>
      <c r="C74" s="35"/>
      <c r="D74" s="36"/>
      <c r="E74" s="36"/>
      <c r="F74" s="36"/>
      <c r="G74" s="35"/>
      <c r="H74" s="33"/>
    </row>
    <row r="75" spans="1:8" ht="15" x14ac:dyDescent="0.25">
      <c r="A75" s="33"/>
      <c r="B75" s="33"/>
      <c r="C75" s="35"/>
      <c r="D75" s="36"/>
      <c r="E75" s="36"/>
      <c r="F75" s="36"/>
      <c r="G75" s="35"/>
      <c r="H75" s="33"/>
    </row>
    <row r="76" spans="1:8" ht="15" x14ac:dyDescent="0.25">
      <c r="A76" s="33"/>
      <c r="B76" s="33"/>
      <c r="C76" s="35"/>
      <c r="D76" s="36"/>
      <c r="E76" s="36"/>
      <c r="F76" s="36"/>
      <c r="G76" s="35"/>
      <c r="H76" s="33"/>
    </row>
    <row r="77" spans="1:8" ht="15" x14ac:dyDescent="0.25">
      <c r="A77" s="33"/>
      <c r="B77" s="33"/>
      <c r="C77" s="35"/>
      <c r="D77" s="36"/>
      <c r="E77" s="36"/>
      <c r="F77" s="36"/>
      <c r="G77" s="35"/>
      <c r="H77" s="33"/>
    </row>
    <row r="78" spans="1:8" ht="15" x14ac:dyDescent="0.25">
      <c r="A78" s="33"/>
      <c r="B78" s="33"/>
      <c r="C78" s="35"/>
      <c r="D78" s="36"/>
      <c r="E78" s="36"/>
      <c r="F78" s="36"/>
      <c r="G78" s="35"/>
      <c r="H78" s="33"/>
    </row>
    <row r="79" spans="1:8" ht="15" x14ac:dyDescent="0.25">
      <c r="A79" s="33"/>
      <c r="B79" s="33"/>
      <c r="C79" s="35"/>
      <c r="D79" s="36"/>
      <c r="E79" s="36"/>
      <c r="F79" s="36"/>
      <c r="G79" s="35"/>
      <c r="H79" s="33"/>
    </row>
    <row r="80" spans="1:8" ht="15" x14ac:dyDescent="0.25">
      <c r="A80" s="33"/>
      <c r="B80" s="33"/>
      <c r="C80" s="35"/>
      <c r="D80" s="36"/>
      <c r="E80" s="36"/>
      <c r="F80" s="36"/>
      <c r="G80" s="35"/>
      <c r="H80" s="33"/>
    </row>
    <row r="81" spans="1:8" ht="15" x14ac:dyDescent="0.25">
      <c r="A81" s="33"/>
      <c r="B81" s="33"/>
      <c r="C81" s="33"/>
      <c r="D81" s="36"/>
      <c r="E81" s="36"/>
      <c r="F81" s="36"/>
      <c r="G81" s="35"/>
      <c r="H81" s="33"/>
    </row>
    <row r="82" spans="1:8" ht="15" x14ac:dyDescent="0.25">
      <c r="A82" s="33"/>
      <c r="B82" s="33"/>
      <c r="C82" s="35"/>
      <c r="D82" s="36"/>
      <c r="E82" s="36"/>
      <c r="F82" s="36"/>
      <c r="G82" s="35"/>
      <c r="H82" s="33"/>
    </row>
    <row r="83" spans="1:8" ht="15" x14ac:dyDescent="0.25">
      <c r="A83" s="33"/>
      <c r="B83" s="33"/>
      <c r="C83" s="35"/>
      <c r="D83" s="36"/>
      <c r="E83" s="36"/>
      <c r="F83" s="36"/>
      <c r="G83" s="35"/>
      <c r="H83" s="33"/>
    </row>
    <row r="84" spans="1:8" ht="15" x14ac:dyDescent="0.25">
      <c r="A84" s="33"/>
      <c r="B84" s="33"/>
      <c r="C84" s="35"/>
      <c r="D84" s="36"/>
      <c r="E84" s="36"/>
      <c r="F84" s="36"/>
      <c r="G84" s="35"/>
      <c r="H84" s="33"/>
    </row>
    <row r="85" spans="1:8" ht="15" x14ac:dyDescent="0.25">
      <c r="A85" s="33"/>
      <c r="B85" s="33"/>
      <c r="C85" s="35"/>
      <c r="D85" s="36"/>
      <c r="E85" s="36"/>
      <c r="F85" s="36"/>
      <c r="G85" s="35"/>
      <c r="H85" s="33"/>
    </row>
    <row r="86" spans="1:8" ht="15" x14ac:dyDescent="0.25">
      <c r="A86" s="33"/>
      <c r="B86" s="33"/>
      <c r="C86" s="35"/>
      <c r="D86" s="36"/>
      <c r="E86" s="36"/>
      <c r="F86" s="36"/>
      <c r="G86" s="35"/>
      <c r="H86" s="33"/>
    </row>
    <row r="87" spans="1:8" ht="15" x14ac:dyDescent="0.25">
      <c r="A87" s="33"/>
      <c r="B87" s="33"/>
      <c r="C87" s="35"/>
      <c r="D87" s="36"/>
      <c r="E87" s="36"/>
      <c r="F87" s="36"/>
      <c r="G87" s="35"/>
      <c r="H87" s="33"/>
    </row>
    <row r="88" spans="1:8" ht="15" x14ac:dyDescent="0.25">
      <c r="A88" s="33"/>
      <c r="B88" s="33"/>
      <c r="C88" s="35"/>
      <c r="D88" s="36"/>
      <c r="E88" s="36"/>
      <c r="F88" s="36"/>
      <c r="G88" s="35"/>
      <c r="H88" s="33"/>
    </row>
    <row r="89" spans="1:8" ht="15" x14ac:dyDescent="0.25">
      <c r="A89" s="33"/>
      <c r="B89" s="33"/>
      <c r="C89" s="35"/>
      <c r="D89" s="36"/>
      <c r="E89" s="36"/>
      <c r="F89" s="36"/>
      <c r="G89" s="35"/>
      <c r="H89" s="33"/>
    </row>
    <row r="90" spans="1:8" ht="15" x14ac:dyDescent="0.25">
      <c r="A90" s="33"/>
      <c r="B90" s="33"/>
      <c r="C90" s="35"/>
      <c r="D90" s="36"/>
      <c r="E90" s="36"/>
      <c r="F90" s="36"/>
      <c r="G90" s="35"/>
      <c r="H90" s="33"/>
    </row>
    <row r="91" spans="1:8" ht="15" x14ac:dyDescent="0.25">
      <c r="A91" s="33"/>
      <c r="B91" s="33"/>
      <c r="C91" s="35"/>
      <c r="D91" s="36"/>
      <c r="E91" s="36"/>
      <c r="F91" s="36"/>
      <c r="G91" s="35"/>
      <c r="H91" s="33"/>
    </row>
    <row r="92" spans="1:8" ht="15" x14ac:dyDescent="0.25">
      <c r="A92" s="33"/>
      <c r="B92" s="33"/>
      <c r="C92" s="35"/>
      <c r="D92" s="36"/>
      <c r="E92" s="36"/>
      <c r="F92" s="36"/>
      <c r="G92" s="35"/>
      <c r="H92" s="33"/>
    </row>
    <row r="93" spans="1:8" ht="15" x14ac:dyDescent="0.25">
      <c r="A93" s="33"/>
      <c r="B93" s="33"/>
      <c r="C93" s="35"/>
      <c r="D93" s="36"/>
      <c r="E93" s="36"/>
      <c r="F93" s="36"/>
      <c r="G93" s="35"/>
      <c r="H93" s="33"/>
    </row>
    <row r="94" spans="1:8" ht="15" x14ac:dyDescent="0.25">
      <c r="A94" s="33"/>
      <c r="B94" s="33"/>
      <c r="C94" s="35"/>
      <c r="D94" s="36"/>
      <c r="E94" s="36"/>
      <c r="F94" s="36"/>
      <c r="G94" s="35"/>
      <c r="H94" s="33"/>
    </row>
    <row r="95" spans="1:8" ht="15" x14ac:dyDescent="0.25">
      <c r="A95" s="33"/>
      <c r="B95" s="33"/>
      <c r="C95" s="35"/>
      <c r="D95" s="36"/>
      <c r="E95" s="36"/>
      <c r="F95" s="36"/>
      <c r="G95" s="35"/>
      <c r="H95" s="33"/>
    </row>
    <row r="96" spans="1:8" ht="15" x14ac:dyDescent="0.25">
      <c r="A96" s="33"/>
      <c r="B96" s="33"/>
      <c r="C96" s="35"/>
      <c r="D96" s="36"/>
      <c r="E96" s="36"/>
      <c r="F96" s="36"/>
      <c r="G96" s="35"/>
      <c r="H96" s="33"/>
    </row>
    <row r="97" spans="1:8" ht="15" x14ac:dyDescent="0.25">
      <c r="A97" s="33"/>
      <c r="B97" s="33"/>
      <c r="C97" s="33"/>
      <c r="D97" s="36"/>
      <c r="E97" s="36"/>
      <c r="F97" s="36"/>
      <c r="G97" s="37"/>
      <c r="H97" s="33"/>
    </row>
    <row r="98" spans="1:8" ht="15" x14ac:dyDescent="0.25">
      <c r="A98" s="33"/>
      <c r="B98" s="33"/>
      <c r="C98" s="33"/>
      <c r="D98" s="36"/>
      <c r="E98" s="36"/>
      <c r="F98" s="36"/>
      <c r="G98" s="37"/>
      <c r="H98" s="33"/>
    </row>
    <row r="99" spans="1:8" ht="15" x14ac:dyDescent="0.25">
      <c r="A99" s="33"/>
      <c r="B99" s="33"/>
      <c r="C99" s="33"/>
      <c r="D99" s="36"/>
      <c r="E99" s="36"/>
      <c r="F99" s="36"/>
      <c r="G99" s="37"/>
      <c r="H99" s="33"/>
    </row>
    <row r="100" spans="1:8" ht="15" x14ac:dyDescent="0.25">
      <c r="A100" s="33"/>
      <c r="B100" s="33"/>
      <c r="C100" s="33"/>
      <c r="D100" s="36"/>
      <c r="E100" s="36"/>
      <c r="F100" s="36"/>
      <c r="G100" s="37"/>
      <c r="H100" s="33"/>
    </row>
    <row r="101" spans="1:8" ht="15" x14ac:dyDescent="0.25">
      <c r="A101" s="33"/>
      <c r="B101" s="33"/>
      <c r="C101" s="33"/>
      <c r="D101" s="36"/>
      <c r="E101" s="36"/>
      <c r="F101" s="36"/>
      <c r="G101" s="37"/>
      <c r="H101" s="33"/>
    </row>
    <row r="102" spans="1:8" ht="15" x14ac:dyDescent="0.25">
      <c r="A102" s="33"/>
      <c r="B102" s="33"/>
      <c r="C102" s="33"/>
      <c r="D102" s="36"/>
      <c r="E102" s="36"/>
      <c r="F102" s="36"/>
      <c r="G102" s="37"/>
      <c r="H102" s="33"/>
    </row>
    <row r="103" spans="1:8" ht="15" x14ac:dyDescent="0.25">
      <c r="A103" s="33"/>
      <c r="B103" s="33"/>
      <c r="C103" s="33"/>
      <c r="D103" s="36"/>
      <c r="E103" s="36"/>
      <c r="F103" s="36"/>
      <c r="G103" s="37"/>
      <c r="H103" s="33"/>
    </row>
    <row r="104" spans="1:8" ht="15" x14ac:dyDescent="0.25">
      <c r="A104" s="33"/>
      <c r="B104" s="33"/>
      <c r="C104" s="35"/>
      <c r="D104" s="36"/>
      <c r="E104" s="36"/>
      <c r="F104" s="36"/>
      <c r="G104" s="37"/>
      <c r="H104" s="33"/>
    </row>
    <row r="105" spans="1:8" ht="15" x14ac:dyDescent="0.25">
      <c r="A105" s="33"/>
      <c r="B105" s="33"/>
      <c r="C105" s="35"/>
      <c r="D105" s="36"/>
      <c r="E105" s="36"/>
      <c r="F105" s="36"/>
      <c r="G105" s="37"/>
      <c r="H105" s="33"/>
    </row>
    <row r="106" spans="1:8" ht="15" x14ac:dyDescent="0.25">
      <c r="A106" s="33"/>
      <c r="B106" s="33"/>
      <c r="C106" s="35"/>
      <c r="D106" s="36"/>
      <c r="E106" s="36"/>
      <c r="F106" s="36"/>
      <c r="G106" s="37"/>
      <c r="H106" s="33"/>
    </row>
    <row r="107" spans="1:8" ht="15" x14ac:dyDescent="0.25">
      <c r="A107" s="33"/>
      <c r="B107" s="33"/>
      <c r="C107" s="35"/>
      <c r="D107" s="36"/>
      <c r="E107" s="36"/>
      <c r="F107" s="36"/>
      <c r="G107" s="37"/>
      <c r="H107" s="33"/>
    </row>
    <row r="108" spans="1:8" ht="15" x14ac:dyDescent="0.25">
      <c r="A108" s="33"/>
      <c r="B108" s="33"/>
      <c r="C108" s="35"/>
      <c r="D108" s="36"/>
      <c r="E108" s="36"/>
      <c r="F108" s="36"/>
      <c r="G108" s="37"/>
      <c r="H108" s="33"/>
    </row>
    <row r="109" spans="1:8" ht="15" x14ac:dyDescent="0.25">
      <c r="A109" s="33"/>
      <c r="B109" s="33"/>
      <c r="C109" s="35"/>
      <c r="D109" s="36"/>
      <c r="E109" s="36"/>
      <c r="F109" s="36"/>
      <c r="G109" s="37"/>
      <c r="H109" s="33"/>
    </row>
    <row r="110" spans="1:8" ht="15" x14ac:dyDescent="0.25">
      <c r="A110" s="33"/>
      <c r="B110" s="33"/>
      <c r="C110" s="35"/>
      <c r="D110" s="36"/>
      <c r="E110" s="36"/>
      <c r="F110" s="36"/>
      <c r="G110" s="37"/>
      <c r="H110" s="33"/>
    </row>
    <row r="111" spans="1:8" ht="15" x14ac:dyDescent="0.25">
      <c r="A111" s="33"/>
      <c r="B111" s="33"/>
      <c r="C111" s="35"/>
      <c r="D111" s="36"/>
      <c r="E111" s="36"/>
      <c r="F111" s="36"/>
      <c r="G111" s="37"/>
      <c r="H111" s="33"/>
    </row>
    <row r="112" spans="1:8" ht="15" x14ac:dyDescent="0.25">
      <c r="A112" s="33"/>
      <c r="B112" s="33"/>
      <c r="C112" s="35"/>
      <c r="D112" s="36"/>
      <c r="E112" s="36"/>
      <c r="F112" s="36"/>
      <c r="G112" s="37"/>
      <c r="H112" s="33"/>
    </row>
    <row r="113" spans="1:8" ht="15" x14ac:dyDescent="0.25">
      <c r="A113" s="33"/>
      <c r="B113" s="33"/>
      <c r="C113" s="35"/>
      <c r="D113" s="36"/>
      <c r="E113" s="36"/>
      <c r="F113" s="36"/>
      <c r="G113" s="37"/>
      <c r="H113" s="33"/>
    </row>
    <row r="114" spans="1:8" ht="15" x14ac:dyDescent="0.25">
      <c r="A114" s="33"/>
      <c r="B114" s="33"/>
      <c r="C114" s="35"/>
      <c r="D114" s="36"/>
      <c r="E114" s="36"/>
      <c r="F114" s="36"/>
      <c r="G114" s="37"/>
      <c r="H114" s="33"/>
    </row>
    <row r="115" spans="1:8" ht="15" x14ac:dyDescent="0.25">
      <c r="A115" s="33"/>
      <c r="B115" s="33"/>
      <c r="C115" s="34"/>
      <c r="D115" s="36"/>
      <c r="E115" s="36"/>
      <c r="F115" s="36"/>
      <c r="G115" s="37"/>
      <c r="H115" s="33"/>
    </row>
    <row r="116" spans="1:8" ht="15" x14ac:dyDescent="0.25">
      <c r="A116" s="33"/>
      <c r="B116" s="33"/>
      <c r="C116" s="34"/>
      <c r="D116" s="36"/>
      <c r="E116" s="36"/>
      <c r="F116" s="36"/>
      <c r="G116" s="37"/>
      <c r="H116" s="33"/>
    </row>
    <row r="117" spans="1:8" ht="15" x14ac:dyDescent="0.25">
      <c r="A117" s="33"/>
      <c r="B117" s="33"/>
      <c r="C117" s="34"/>
      <c r="D117" s="36"/>
      <c r="E117" s="36"/>
      <c r="F117" s="36"/>
      <c r="G117" s="37"/>
      <c r="H117" s="33"/>
    </row>
    <row r="118" spans="1:8" ht="15" x14ac:dyDescent="0.25">
      <c r="A118" s="33"/>
      <c r="B118" s="33"/>
      <c r="C118" s="34"/>
      <c r="D118" s="36"/>
      <c r="E118" s="36"/>
      <c r="F118" s="36"/>
      <c r="G118" s="37"/>
      <c r="H118" s="33"/>
    </row>
    <row r="119" spans="1:8" ht="15" x14ac:dyDescent="0.25">
      <c r="A119" s="33"/>
      <c r="B119" s="33"/>
      <c r="C119" s="34"/>
      <c r="D119" s="36"/>
      <c r="E119" s="36"/>
      <c r="F119" s="36"/>
      <c r="G119" s="37"/>
      <c r="H119" s="33"/>
    </row>
    <row r="120" spans="1:8" ht="15" x14ac:dyDescent="0.25">
      <c r="A120" s="33"/>
      <c r="B120" s="33"/>
      <c r="C120" s="34"/>
      <c r="D120" s="36"/>
      <c r="E120" s="36"/>
      <c r="F120" s="36"/>
      <c r="G120" s="37"/>
      <c r="H120" s="33"/>
    </row>
    <row r="121" spans="1:8" ht="15" x14ac:dyDescent="0.25">
      <c r="A121" s="33"/>
      <c r="B121" s="33"/>
      <c r="C121" s="34"/>
      <c r="D121" s="36"/>
      <c r="E121" s="36"/>
      <c r="F121" s="36"/>
      <c r="G121" s="37"/>
      <c r="H121" s="33"/>
    </row>
    <row r="122" spans="1:8" ht="15" x14ac:dyDescent="0.25">
      <c r="A122" s="33"/>
      <c r="B122" s="33"/>
      <c r="C122" s="34"/>
      <c r="D122" s="36"/>
      <c r="E122" s="36"/>
      <c r="F122" s="36"/>
      <c r="G122" s="37"/>
      <c r="H122" s="33"/>
    </row>
    <row r="123" spans="1:8" ht="15" x14ac:dyDescent="0.25">
      <c r="A123" s="33"/>
      <c r="B123" s="33"/>
      <c r="C123" s="34"/>
      <c r="D123" s="36"/>
      <c r="E123" s="36"/>
      <c r="F123" s="36"/>
      <c r="G123" s="37"/>
      <c r="H123" s="33"/>
    </row>
    <row r="124" spans="1:8" ht="15" x14ac:dyDescent="0.25">
      <c r="A124" s="33"/>
      <c r="B124" s="33"/>
      <c r="C124" s="33"/>
      <c r="D124" s="36"/>
      <c r="E124" s="36"/>
      <c r="F124" s="36"/>
      <c r="G124" s="37"/>
      <c r="H124" s="33"/>
    </row>
    <row r="125" spans="1:8" ht="15" x14ac:dyDescent="0.25">
      <c r="A125" s="33"/>
      <c r="B125" s="33"/>
      <c r="C125" s="37"/>
      <c r="D125" s="36"/>
      <c r="E125" s="36"/>
      <c r="F125" s="36"/>
      <c r="G125" s="37"/>
      <c r="H125" s="33"/>
    </row>
    <row r="126" spans="1:8" ht="15" x14ac:dyDescent="0.25">
      <c r="A126" s="33"/>
      <c r="B126" s="33"/>
      <c r="C126" s="37"/>
      <c r="D126" s="36"/>
      <c r="E126" s="36"/>
      <c r="F126" s="36"/>
      <c r="G126" s="37"/>
      <c r="H126" s="33"/>
    </row>
    <row r="127" spans="1:8" ht="15" x14ac:dyDescent="0.25">
      <c r="A127" s="33"/>
      <c r="B127" s="33"/>
      <c r="C127" s="37"/>
      <c r="D127" s="36"/>
      <c r="E127" s="36"/>
      <c r="F127" s="36"/>
      <c r="G127" s="37"/>
      <c r="H127" s="33"/>
    </row>
    <row r="128" spans="1:8" ht="15" x14ac:dyDescent="0.25">
      <c r="A128" s="33"/>
      <c r="B128" s="33"/>
      <c r="C128" s="37"/>
      <c r="D128" s="36"/>
      <c r="E128" s="36"/>
      <c r="F128" s="36"/>
      <c r="G128" s="37"/>
      <c r="H128" s="33"/>
    </row>
    <row r="129" spans="1:8" ht="15" x14ac:dyDescent="0.25">
      <c r="A129" s="33"/>
      <c r="B129" s="33"/>
      <c r="C129" s="37"/>
      <c r="D129" s="36"/>
      <c r="E129" s="36"/>
      <c r="F129" s="36"/>
      <c r="G129" s="37"/>
      <c r="H129" s="33"/>
    </row>
    <row r="130" spans="1:8" ht="15" x14ac:dyDescent="0.25">
      <c r="A130" s="33"/>
      <c r="B130" s="33"/>
      <c r="C130" s="37"/>
      <c r="D130" s="36"/>
      <c r="E130" s="36"/>
      <c r="F130" s="36"/>
      <c r="G130" s="37"/>
      <c r="H130" s="33"/>
    </row>
    <row r="131" spans="1:8" x14ac:dyDescent="0.2">
      <c r="C131" s="6"/>
      <c r="D131" s="6"/>
      <c r="E131" s="6"/>
      <c r="F131" s="6"/>
      <c r="G131" s="6"/>
    </row>
    <row r="132" spans="1:8" x14ac:dyDescent="0.2">
      <c r="C132" s="6"/>
      <c r="D132" s="6"/>
      <c r="E132" s="6"/>
      <c r="F132" s="6"/>
      <c r="G132" s="6"/>
    </row>
    <row r="133" spans="1:8" x14ac:dyDescent="0.2">
      <c r="C133" s="6"/>
      <c r="D133" s="6"/>
      <c r="E133" s="6"/>
      <c r="F133" s="6"/>
      <c r="G133" s="6"/>
    </row>
    <row r="134" spans="1:8" x14ac:dyDescent="0.2">
      <c r="C134" s="6"/>
      <c r="D134" s="6"/>
      <c r="E134" s="6"/>
      <c r="F134" s="6"/>
      <c r="G134" s="6"/>
    </row>
    <row r="135" spans="1:8" x14ac:dyDescent="0.2">
      <c r="C135" s="6"/>
      <c r="D135" s="6"/>
      <c r="E135" s="6"/>
      <c r="F135" s="6"/>
      <c r="G135" s="6"/>
    </row>
    <row r="136" spans="1:8" x14ac:dyDescent="0.2">
      <c r="C136" s="6"/>
      <c r="D136" s="6"/>
      <c r="E136" s="6"/>
      <c r="F136" s="6"/>
      <c r="G136" s="6"/>
    </row>
    <row r="137" spans="1:8" x14ac:dyDescent="0.2">
      <c r="C137" s="6"/>
      <c r="D137" s="6"/>
      <c r="E137" s="6"/>
      <c r="F137" s="6"/>
      <c r="G137" s="6"/>
    </row>
    <row r="138" spans="1:8" x14ac:dyDescent="0.2">
      <c r="C138" s="6"/>
      <c r="D138" s="6"/>
      <c r="E138" s="6"/>
      <c r="F138" s="6"/>
      <c r="G138" s="6"/>
    </row>
    <row r="139" spans="1:8" x14ac:dyDescent="0.2">
      <c r="C139" s="6"/>
      <c r="D139" s="6"/>
      <c r="E139" s="6"/>
      <c r="F139" s="6"/>
      <c r="G139" s="6"/>
    </row>
    <row r="140" spans="1:8" x14ac:dyDescent="0.2">
      <c r="C140" s="6"/>
      <c r="D140" s="6"/>
      <c r="E140" s="6"/>
      <c r="F140" s="6"/>
      <c r="G140" s="6"/>
    </row>
    <row r="141" spans="1:8" x14ac:dyDescent="0.2">
      <c r="C141" s="6"/>
      <c r="D141" s="6"/>
      <c r="E141" s="6"/>
      <c r="F141" s="6"/>
      <c r="G141" s="6"/>
    </row>
    <row r="142" spans="1:8" x14ac:dyDescent="0.2">
      <c r="C142" s="6"/>
      <c r="D142" s="6"/>
      <c r="E142" s="6"/>
      <c r="F142" s="6"/>
      <c r="G142" s="6"/>
    </row>
    <row r="143" spans="1:8" x14ac:dyDescent="0.2">
      <c r="C143" s="6"/>
      <c r="D143" s="6"/>
      <c r="E143" s="6"/>
      <c r="F143" s="6"/>
      <c r="G143" s="6"/>
    </row>
    <row r="144" spans="1:8" x14ac:dyDescent="0.2">
      <c r="C144" s="6"/>
      <c r="D144" s="6"/>
      <c r="E144" s="6"/>
      <c r="F144" s="6"/>
      <c r="G144" s="6"/>
    </row>
    <row r="145" spans="3:7" x14ac:dyDescent="0.2">
      <c r="C145" s="6"/>
      <c r="D145" s="6"/>
      <c r="E145" s="6"/>
      <c r="F145" s="6"/>
      <c r="G145" s="6"/>
    </row>
    <row r="146" spans="3:7" x14ac:dyDescent="0.2">
      <c r="C146" s="6"/>
      <c r="D146" s="6"/>
      <c r="E146" s="6"/>
      <c r="F146" s="6"/>
      <c r="G146" s="6"/>
    </row>
    <row r="147" spans="3:7" x14ac:dyDescent="0.2">
      <c r="C147" s="6"/>
      <c r="D147" s="6"/>
      <c r="E147" s="6"/>
      <c r="F147" s="6"/>
      <c r="G147" s="6"/>
    </row>
    <row r="148" spans="3:7" x14ac:dyDescent="0.2">
      <c r="C148" s="6"/>
      <c r="D148" s="6"/>
      <c r="E148" s="6"/>
      <c r="F148" s="6"/>
      <c r="G148" s="6"/>
    </row>
    <row r="149" spans="3:7" x14ac:dyDescent="0.2">
      <c r="C149" s="6"/>
      <c r="D149" s="6"/>
      <c r="E149" s="6"/>
      <c r="F149" s="6"/>
      <c r="G149" s="6"/>
    </row>
    <row r="150" spans="3:7" x14ac:dyDescent="0.2">
      <c r="C150" s="6"/>
      <c r="D150" s="6"/>
      <c r="E150" s="6"/>
      <c r="F150" s="6"/>
      <c r="G150" s="6"/>
    </row>
    <row r="151" spans="3:7" x14ac:dyDescent="0.2">
      <c r="C151" s="6"/>
      <c r="D151" s="6"/>
      <c r="E151" s="6"/>
      <c r="F151" s="6"/>
      <c r="G151" s="6"/>
    </row>
    <row r="152" spans="3:7" x14ac:dyDescent="0.2">
      <c r="C152" s="6"/>
      <c r="D152" s="6"/>
      <c r="E152" s="6"/>
      <c r="F152" s="6"/>
      <c r="G152" s="6"/>
    </row>
    <row r="153" spans="3:7" x14ac:dyDescent="0.2">
      <c r="C153" s="6"/>
      <c r="D153" s="6"/>
      <c r="E153" s="6"/>
      <c r="F153" s="6"/>
      <c r="G153" s="6"/>
    </row>
    <row r="154" spans="3:7" x14ac:dyDescent="0.2">
      <c r="C154" s="6"/>
      <c r="D154" s="6"/>
      <c r="E154" s="6"/>
      <c r="F154" s="6"/>
      <c r="G154" s="6"/>
    </row>
    <row r="155" spans="3:7" x14ac:dyDescent="0.2">
      <c r="C155" s="6"/>
      <c r="D155" s="6"/>
      <c r="E155" s="6"/>
      <c r="F155" s="6"/>
      <c r="G155" s="6"/>
    </row>
    <row r="156" spans="3:7" x14ac:dyDescent="0.2">
      <c r="C156" s="6"/>
      <c r="D156" s="6"/>
      <c r="E156" s="6"/>
      <c r="F156" s="6"/>
      <c r="G156" s="6"/>
    </row>
    <row r="157" spans="3:7" x14ac:dyDescent="0.2">
      <c r="C157" s="6"/>
      <c r="D157" s="6"/>
      <c r="E157" s="6"/>
      <c r="F157" s="6"/>
      <c r="G157" s="6"/>
    </row>
    <row r="158" spans="3:7" x14ac:dyDescent="0.2">
      <c r="C158" s="6"/>
      <c r="D158" s="6"/>
      <c r="E158" s="6"/>
      <c r="F158" s="6"/>
      <c r="G158" s="6"/>
    </row>
    <row r="159" spans="3:7" x14ac:dyDescent="0.2">
      <c r="C159" s="6"/>
      <c r="D159" s="6"/>
      <c r="E159" s="6"/>
      <c r="F159" s="6"/>
      <c r="G159" s="6"/>
    </row>
    <row r="160" spans="3:7" x14ac:dyDescent="0.2">
      <c r="C160" s="6"/>
      <c r="D160" s="6"/>
      <c r="E160" s="6"/>
      <c r="F160" s="6"/>
      <c r="G160" s="6"/>
    </row>
    <row r="161" spans="3:7" x14ac:dyDescent="0.2">
      <c r="C161" s="6"/>
      <c r="D161" s="6"/>
      <c r="E161" s="6"/>
      <c r="F161" s="6"/>
      <c r="G161" s="6"/>
    </row>
    <row r="162" spans="3:7" x14ac:dyDescent="0.2">
      <c r="C162" s="6"/>
      <c r="D162" s="6"/>
      <c r="E162" s="6"/>
      <c r="F162" s="6"/>
      <c r="G162" s="6"/>
    </row>
    <row r="163" spans="3:7" x14ac:dyDescent="0.2">
      <c r="C163" s="6"/>
      <c r="D163" s="6"/>
      <c r="E163" s="6"/>
      <c r="F163" s="6"/>
      <c r="G163" s="6"/>
    </row>
    <row r="164" spans="3:7" x14ac:dyDescent="0.2">
      <c r="C164" s="6"/>
      <c r="D164" s="6"/>
      <c r="E164" s="6"/>
      <c r="F164" s="6"/>
      <c r="G164" s="6"/>
    </row>
    <row r="165" spans="3:7" x14ac:dyDescent="0.2">
      <c r="C165" s="6"/>
      <c r="D165" s="6"/>
      <c r="E165" s="6"/>
      <c r="F165" s="6"/>
      <c r="G165" s="6"/>
    </row>
    <row r="166" spans="3:7" x14ac:dyDescent="0.2">
      <c r="C166" s="6"/>
      <c r="D166" s="6"/>
      <c r="E166" s="6"/>
      <c r="F166" s="6"/>
      <c r="G166" s="6"/>
    </row>
    <row r="167" spans="3:7" x14ac:dyDescent="0.2">
      <c r="C167" s="6"/>
      <c r="D167" s="6"/>
      <c r="E167" s="6"/>
      <c r="F167" s="6"/>
      <c r="G167" s="6"/>
    </row>
    <row r="168" spans="3:7" x14ac:dyDescent="0.2">
      <c r="C168" s="6"/>
      <c r="D168" s="6"/>
      <c r="E168" s="6"/>
      <c r="F168" s="6"/>
      <c r="G168" s="6"/>
    </row>
    <row r="169" spans="3:7" x14ac:dyDescent="0.2">
      <c r="C169" s="6"/>
      <c r="D169" s="6"/>
      <c r="E169" s="6"/>
      <c r="F169" s="6"/>
      <c r="G169" s="6"/>
    </row>
    <row r="170" spans="3:7" x14ac:dyDescent="0.2">
      <c r="C170" s="6"/>
      <c r="D170" s="6"/>
      <c r="E170" s="6"/>
      <c r="F170" s="6"/>
      <c r="G170" s="6"/>
    </row>
    <row r="171" spans="3:7" x14ac:dyDescent="0.2">
      <c r="C171" s="6"/>
      <c r="D171" s="6"/>
      <c r="E171" s="6"/>
      <c r="F171" s="6"/>
      <c r="G171" s="6"/>
    </row>
    <row r="172" spans="3:7" x14ac:dyDescent="0.2">
      <c r="C172" s="6"/>
      <c r="D172" s="6"/>
      <c r="E172" s="6"/>
      <c r="F172" s="6"/>
      <c r="G172" s="6"/>
    </row>
    <row r="173" spans="3:7" x14ac:dyDescent="0.2">
      <c r="C173" s="6"/>
      <c r="D173" s="6"/>
      <c r="E173" s="6"/>
      <c r="F173" s="6"/>
      <c r="G173" s="6"/>
    </row>
    <row r="174" spans="3:7" x14ac:dyDescent="0.2">
      <c r="C174" s="6"/>
      <c r="D174" s="6"/>
      <c r="E174" s="6"/>
      <c r="F174" s="6"/>
      <c r="G174" s="6"/>
    </row>
    <row r="175" spans="3:7" x14ac:dyDescent="0.2">
      <c r="C175" s="6"/>
      <c r="D175" s="6"/>
      <c r="E175" s="6"/>
      <c r="F175" s="6"/>
      <c r="G175" s="6"/>
    </row>
    <row r="176" spans="3:7" x14ac:dyDescent="0.2">
      <c r="C176" s="6"/>
      <c r="D176" s="6"/>
      <c r="E176" s="6"/>
      <c r="F176" s="6"/>
      <c r="G176" s="6"/>
    </row>
    <row r="177" spans="3:7" x14ac:dyDescent="0.2">
      <c r="C177" s="6"/>
      <c r="D177" s="6"/>
      <c r="E177" s="6"/>
      <c r="F177" s="6"/>
      <c r="G177" s="6"/>
    </row>
    <row r="178" spans="3:7" x14ac:dyDescent="0.2">
      <c r="C178" s="6"/>
      <c r="D178" s="6"/>
      <c r="E178" s="6"/>
      <c r="F178" s="6"/>
      <c r="G178" s="6"/>
    </row>
    <row r="179" spans="3:7" x14ac:dyDescent="0.2">
      <c r="C179" s="6"/>
      <c r="D179" s="6"/>
      <c r="E179" s="6"/>
      <c r="F179" s="6"/>
      <c r="G179" s="6"/>
    </row>
    <row r="180" spans="3:7" x14ac:dyDescent="0.2">
      <c r="C180" s="6"/>
      <c r="D180" s="6"/>
      <c r="E180" s="6"/>
      <c r="F180" s="6"/>
      <c r="G180" s="6"/>
    </row>
    <row r="181" spans="3:7" x14ac:dyDescent="0.2">
      <c r="C181" s="6"/>
      <c r="D181" s="6"/>
      <c r="E181" s="6"/>
      <c r="F181" s="6"/>
      <c r="G181" s="6"/>
    </row>
    <row r="182" spans="3:7" x14ac:dyDescent="0.2">
      <c r="C182" s="6"/>
      <c r="D182" s="6"/>
      <c r="E182" s="6"/>
      <c r="F182" s="6"/>
      <c r="G182" s="6"/>
    </row>
    <row r="183" spans="3:7" x14ac:dyDescent="0.2">
      <c r="C183" s="6"/>
      <c r="D183" s="6"/>
      <c r="E183" s="6"/>
      <c r="F183" s="6"/>
      <c r="G183" s="6"/>
    </row>
    <row r="184" spans="3:7" x14ac:dyDescent="0.2">
      <c r="C184" s="6"/>
      <c r="D184" s="6"/>
      <c r="E184" s="6"/>
      <c r="F184" s="6"/>
      <c r="G184" s="6"/>
    </row>
    <row r="185" spans="3:7" x14ac:dyDescent="0.2">
      <c r="C185" s="6"/>
      <c r="D185" s="6"/>
      <c r="E185" s="6"/>
      <c r="F185" s="6"/>
      <c r="G185" s="6"/>
    </row>
    <row r="186" spans="3:7" x14ac:dyDescent="0.2">
      <c r="C186" s="6"/>
      <c r="D186" s="6"/>
      <c r="E186" s="6"/>
      <c r="F186" s="6"/>
      <c r="G186" s="6"/>
    </row>
    <row r="187" spans="3:7" x14ac:dyDescent="0.2">
      <c r="C187" s="6"/>
      <c r="D187" s="6"/>
      <c r="E187" s="6"/>
      <c r="F187" s="6"/>
      <c r="G187" s="6"/>
    </row>
    <row r="188" spans="3:7" x14ac:dyDescent="0.2">
      <c r="C188" s="6"/>
      <c r="D188" s="6"/>
      <c r="E188" s="6"/>
      <c r="F188" s="6"/>
      <c r="G188" s="6"/>
    </row>
    <row r="189" spans="3:7" x14ac:dyDescent="0.2">
      <c r="C189" s="6"/>
      <c r="D189" s="6"/>
      <c r="E189" s="6"/>
      <c r="F189" s="6"/>
      <c r="G189" s="6"/>
    </row>
    <row r="190" spans="3:7" x14ac:dyDescent="0.2">
      <c r="C190" s="6"/>
      <c r="D190" s="6"/>
      <c r="E190" s="6"/>
      <c r="F190" s="6"/>
      <c r="G190" s="6"/>
    </row>
    <row r="191" spans="3:7" x14ac:dyDescent="0.2">
      <c r="C191" s="6"/>
      <c r="D191" s="6"/>
      <c r="E191" s="6"/>
      <c r="F191" s="6"/>
      <c r="G191" s="6"/>
    </row>
    <row r="192" spans="3:7" x14ac:dyDescent="0.2">
      <c r="C192" s="6"/>
      <c r="D192" s="6"/>
      <c r="E192" s="6"/>
      <c r="F192" s="6"/>
      <c r="G192" s="6"/>
    </row>
    <row r="193" spans="3:7" x14ac:dyDescent="0.2">
      <c r="C193" s="6"/>
      <c r="D193" s="6"/>
      <c r="E193" s="6"/>
      <c r="F193" s="6"/>
      <c r="G193" s="6"/>
    </row>
    <row r="194" spans="3:7" x14ac:dyDescent="0.2">
      <c r="C194" s="6"/>
      <c r="D194" s="6"/>
      <c r="E194" s="6"/>
      <c r="F194" s="6"/>
      <c r="G194" s="6"/>
    </row>
    <row r="195" spans="3:7" x14ac:dyDescent="0.2">
      <c r="C195" s="6"/>
      <c r="D195" s="6"/>
      <c r="E195" s="6"/>
      <c r="F195" s="6"/>
      <c r="G195" s="6"/>
    </row>
    <row r="196" spans="3:7" x14ac:dyDescent="0.2">
      <c r="C196" s="6"/>
      <c r="D196" s="6"/>
      <c r="E196" s="6"/>
      <c r="F196" s="6"/>
      <c r="G196" s="6"/>
    </row>
    <row r="197" spans="3:7" x14ac:dyDescent="0.2">
      <c r="C197" s="6"/>
      <c r="D197" s="6"/>
      <c r="E197" s="6"/>
      <c r="F197" s="6"/>
      <c r="G197" s="6"/>
    </row>
    <row r="198" spans="3:7" x14ac:dyDescent="0.2">
      <c r="C198" s="6"/>
      <c r="D198" s="6"/>
      <c r="E198" s="6"/>
      <c r="F198" s="6"/>
      <c r="G198" s="6"/>
    </row>
    <row r="199" spans="3:7" x14ac:dyDescent="0.2">
      <c r="C199" s="6"/>
      <c r="D199" s="6"/>
      <c r="E199" s="6"/>
      <c r="F199" s="6"/>
      <c r="G199" s="6"/>
    </row>
    <row r="200" spans="3:7" x14ac:dyDescent="0.2">
      <c r="C200" s="6"/>
      <c r="D200" s="6"/>
      <c r="E200" s="6"/>
      <c r="F200" s="6"/>
      <c r="G200" s="6"/>
    </row>
    <row r="201" spans="3:7" x14ac:dyDescent="0.2">
      <c r="C201" s="6"/>
      <c r="D201" s="6"/>
      <c r="E201" s="6"/>
      <c r="F201" s="6"/>
      <c r="G201" s="6"/>
    </row>
    <row r="202" spans="3:7" x14ac:dyDescent="0.2">
      <c r="C202" s="6"/>
      <c r="D202" s="6"/>
      <c r="E202" s="6"/>
      <c r="F202" s="6"/>
      <c r="G202" s="6"/>
    </row>
    <row r="203" spans="3:7" x14ac:dyDescent="0.2">
      <c r="C203" s="6"/>
      <c r="D203" s="6"/>
      <c r="E203" s="6"/>
      <c r="F203" s="6"/>
      <c r="G203" s="6"/>
    </row>
    <row r="204" spans="3:7" x14ac:dyDescent="0.2">
      <c r="C204" s="6"/>
      <c r="D204" s="6"/>
      <c r="E204" s="6"/>
      <c r="F204" s="6"/>
      <c r="G204" s="6"/>
    </row>
    <row r="205" spans="3:7" x14ac:dyDescent="0.2">
      <c r="C205" s="6"/>
      <c r="D205" s="6"/>
      <c r="E205" s="6"/>
      <c r="F205" s="6"/>
      <c r="G205" s="6"/>
    </row>
    <row r="206" spans="3:7" x14ac:dyDescent="0.2">
      <c r="C206" s="6"/>
      <c r="D206" s="6"/>
      <c r="E206" s="6"/>
      <c r="F206" s="6"/>
      <c r="G206" s="6"/>
    </row>
    <row r="207" spans="3:7" x14ac:dyDescent="0.2">
      <c r="C207" s="6"/>
      <c r="D207" s="6"/>
      <c r="E207" s="6"/>
      <c r="F207" s="6"/>
      <c r="G207" s="6"/>
    </row>
    <row r="208" spans="3:7" x14ac:dyDescent="0.2">
      <c r="C208" s="6"/>
      <c r="D208" s="6"/>
      <c r="E208" s="6"/>
      <c r="F208" s="6"/>
      <c r="G208" s="6"/>
    </row>
    <row r="209" spans="3:7" x14ac:dyDescent="0.2">
      <c r="C209" s="6"/>
      <c r="D209" s="6"/>
      <c r="E209" s="6"/>
      <c r="F209" s="6"/>
      <c r="G209" s="6"/>
    </row>
    <row r="210" spans="3:7" x14ac:dyDescent="0.2">
      <c r="C210" s="6"/>
      <c r="D210" s="6"/>
      <c r="E210" s="6"/>
      <c r="F210" s="6"/>
      <c r="G210" s="6"/>
    </row>
    <row r="211" spans="3:7" x14ac:dyDescent="0.2">
      <c r="C211" s="6"/>
      <c r="D211" s="6"/>
      <c r="E211" s="6"/>
      <c r="F211" s="6"/>
      <c r="G211" s="6"/>
    </row>
    <row r="212" spans="3:7" x14ac:dyDescent="0.2">
      <c r="C212" s="6"/>
      <c r="D212" s="6"/>
      <c r="E212" s="6"/>
      <c r="F212" s="6"/>
      <c r="G212" s="6"/>
    </row>
    <row r="213" spans="3:7" x14ac:dyDescent="0.2">
      <c r="C213" s="6"/>
      <c r="D213" s="6"/>
      <c r="E213" s="6"/>
      <c r="F213" s="6"/>
      <c r="G213" s="6"/>
    </row>
    <row r="214" spans="3:7" x14ac:dyDescent="0.2">
      <c r="C214" s="6"/>
      <c r="D214" s="6"/>
      <c r="E214" s="6"/>
      <c r="F214" s="6"/>
      <c r="G214" s="6"/>
    </row>
    <row r="215" spans="3:7" x14ac:dyDescent="0.2">
      <c r="C215" s="6"/>
      <c r="D215" s="6"/>
      <c r="E215" s="6"/>
      <c r="F215" s="6"/>
      <c r="G215" s="6"/>
    </row>
    <row r="216" spans="3:7" x14ac:dyDescent="0.2">
      <c r="C216" s="6"/>
      <c r="D216" s="6"/>
      <c r="E216" s="6"/>
      <c r="F216" s="6"/>
      <c r="G216" s="6"/>
    </row>
    <row r="217" spans="3:7" x14ac:dyDescent="0.2">
      <c r="C217" s="6"/>
      <c r="D217" s="6"/>
      <c r="E217" s="6"/>
      <c r="F217" s="6"/>
      <c r="G217" s="6"/>
    </row>
    <row r="218" spans="3:7" x14ac:dyDescent="0.2">
      <c r="C218" s="6"/>
      <c r="D218" s="6"/>
      <c r="E218" s="6"/>
      <c r="F218" s="6"/>
      <c r="G218" s="6"/>
    </row>
    <row r="219" spans="3:7" x14ac:dyDescent="0.2">
      <c r="C219" s="6"/>
      <c r="D219" s="6"/>
      <c r="E219" s="6"/>
      <c r="F219" s="6"/>
      <c r="G219" s="6"/>
    </row>
    <row r="220" spans="3:7" x14ac:dyDescent="0.2">
      <c r="C220" s="6"/>
      <c r="D220" s="6"/>
      <c r="E220" s="6"/>
      <c r="F220" s="6"/>
      <c r="G220" s="6"/>
    </row>
    <row r="221" spans="3:7" x14ac:dyDescent="0.2">
      <c r="C221" s="6"/>
      <c r="D221" s="6"/>
      <c r="E221" s="6"/>
      <c r="F221" s="6"/>
      <c r="G221" s="6"/>
    </row>
    <row r="222" spans="3:7" x14ac:dyDescent="0.2">
      <c r="C222" s="6"/>
      <c r="D222" s="6"/>
      <c r="E222" s="6"/>
      <c r="F222" s="6"/>
      <c r="G222" s="6"/>
    </row>
    <row r="223" spans="3:7" x14ac:dyDescent="0.2">
      <c r="C223" s="6"/>
      <c r="D223" s="6"/>
      <c r="E223" s="6"/>
      <c r="F223" s="6"/>
      <c r="G223" s="6"/>
    </row>
    <row r="224" spans="3:7" x14ac:dyDescent="0.2">
      <c r="C224" s="6"/>
      <c r="D224" s="6"/>
      <c r="E224" s="6"/>
      <c r="F224" s="6"/>
      <c r="G224" s="6"/>
    </row>
    <row r="225" spans="3:7" x14ac:dyDescent="0.2">
      <c r="C225" s="6"/>
      <c r="D225" s="6"/>
      <c r="E225" s="6"/>
      <c r="F225" s="6"/>
      <c r="G225" s="6"/>
    </row>
    <row r="226" spans="3:7" x14ac:dyDescent="0.2">
      <c r="C226" s="6"/>
      <c r="D226" s="6"/>
      <c r="E226" s="6"/>
      <c r="F226" s="6"/>
      <c r="G226" s="6"/>
    </row>
    <row r="227" spans="3:7" x14ac:dyDescent="0.2">
      <c r="C227" s="6"/>
      <c r="D227" s="6"/>
      <c r="E227" s="6"/>
      <c r="F227" s="6"/>
      <c r="G227" s="6"/>
    </row>
    <row r="228" spans="3:7" x14ac:dyDescent="0.2">
      <c r="C228" s="6"/>
      <c r="D228" s="6"/>
      <c r="E228" s="6"/>
      <c r="F228" s="6"/>
      <c r="G228" s="6"/>
    </row>
    <row r="229" spans="3:7" x14ac:dyDescent="0.2">
      <c r="C229" s="6"/>
      <c r="D229" s="6"/>
      <c r="E229" s="6"/>
      <c r="F229" s="6"/>
      <c r="G229" s="6"/>
    </row>
    <row r="230" spans="3:7" x14ac:dyDescent="0.2">
      <c r="C230" s="6"/>
      <c r="D230" s="6"/>
      <c r="E230" s="6"/>
      <c r="F230" s="6"/>
      <c r="G230" s="6"/>
    </row>
    <row r="231" spans="3:7" x14ac:dyDescent="0.2">
      <c r="C231" s="6"/>
      <c r="D231" s="6"/>
      <c r="E231" s="6"/>
      <c r="F231" s="6"/>
      <c r="G231" s="6"/>
    </row>
    <row r="232" spans="3:7" x14ac:dyDescent="0.2">
      <c r="C232" s="6"/>
      <c r="D232" s="6"/>
      <c r="E232" s="6"/>
      <c r="F232" s="6"/>
      <c r="G232" s="6"/>
    </row>
    <row r="233" spans="3:7" x14ac:dyDescent="0.2">
      <c r="C233" s="6"/>
      <c r="D233" s="6"/>
      <c r="E233" s="6"/>
      <c r="F233" s="6"/>
      <c r="G233" s="6"/>
    </row>
    <row r="234" spans="3:7" x14ac:dyDescent="0.2">
      <c r="C234" s="6"/>
      <c r="D234" s="6"/>
      <c r="E234" s="6"/>
      <c r="F234" s="6"/>
      <c r="G234" s="6"/>
    </row>
    <row r="235" spans="3:7" x14ac:dyDescent="0.2">
      <c r="C235" s="6"/>
    </row>
  </sheetData>
  <phoneticPr fontId="21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Tabelle9"/>
  <dimension ref="A1:K2"/>
  <sheetViews>
    <sheetView workbookViewId="0">
      <pane ySplit="1" topLeftCell="A119" activePane="bottomLeft" state="frozen"/>
      <selection pane="bottomLeft" activeCell="M20" sqref="M20"/>
    </sheetView>
  </sheetViews>
  <sheetFormatPr baseColWidth="10" defaultRowHeight="12.75" x14ac:dyDescent="0.2"/>
  <sheetData>
    <row r="1" spans="1:11" ht="27.75" customHeight="1" thickBot="1" x14ac:dyDescent="0.25">
      <c r="A1" s="561" t="s">
        <v>179</v>
      </c>
      <c r="B1" s="562"/>
      <c r="C1" s="562"/>
      <c r="D1" s="562"/>
      <c r="E1" s="562"/>
      <c r="F1" s="562"/>
      <c r="G1" s="562"/>
      <c r="H1" s="562"/>
      <c r="I1" s="562"/>
      <c r="J1" s="562"/>
      <c r="K1" s="563"/>
    </row>
    <row r="2" spans="1:11" x14ac:dyDescent="0.2">
      <c r="A2" s="98"/>
      <c r="B2" s="98"/>
      <c r="C2" s="98"/>
      <c r="D2" s="98"/>
      <c r="E2" s="98"/>
      <c r="F2" s="98"/>
      <c r="G2" s="98"/>
      <c r="H2" s="98"/>
      <c r="I2" s="98"/>
      <c r="J2" s="98"/>
    </row>
  </sheetData>
  <mergeCells count="1">
    <mergeCell ref="A1:K1"/>
  </mergeCells>
  <phoneticPr fontId="0" type="noConversion"/>
  <pageMargins left="0.7" right="0.7" top="0.78740157499999996" bottom="0.78740157499999996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Tabelle13"/>
  <dimension ref="A1:D30"/>
  <sheetViews>
    <sheetView workbookViewId="0">
      <selection activeCell="D25" sqref="D25"/>
    </sheetView>
  </sheetViews>
  <sheetFormatPr baseColWidth="10" defaultRowHeight="12.75" x14ac:dyDescent="0.2"/>
  <cols>
    <col min="1" max="2" width="12.140625" customWidth="1"/>
    <col min="3" max="3" width="49.28515625" customWidth="1"/>
    <col min="4" max="4" width="103.140625" customWidth="1"/>
  </cols>
  <sheetData>
    <row r="1" spans="1:4" x14ac:dyDescent="0.2">
      <c r="A1" t="s">
        <v>413</v>
      </c>
      <c r="C1" s="15" t="s">
        <v>414</v>
      </c>
      <c r="D1" s="15" t="s">
        <v>415</v>
      </c>
    </row>
    <row r="3" spans="1:4" x14ac:dyDescent="0.2">
      <c r="A3" s="102">
        <v>1</v>
      </c>
      <c r="B3" s="102" t="s">
        <v>567</v>
      </c>
      <c r="C3" s="15" t="s">
        <v>59</v>
      </c>
      <c r="D3" s="15" t="s">
        <v>525</v>
      </c>
    </row>
    <row r="4" spans="1:4" x14ac:dyDescent="0.2">
      <c r="A4" s="102">
        <v>2</v>
      </c>
      <c r="B4" s="102" t="s">
        <v>568</v>
      </c>
      <c r="C4" s="15" t="s">
        <v>59</v>
      </c>
      <c r="D4" s="15" t="s">
        <v>526</v>
      </c>
    </row>
    <row r="5" spans="1:4" x14ac:dyDescent="0.2">
      <c r="A5" s="102">
        <v>3</v>
      </c>
      <c r="B5" s="102" t="s">
        <v>569</v>
      </c>
      <c r="C5" s="15" t="s">
        <v>59</v>
      </c>
      <c r="D5" s="15" t="s">
        <v>527</v>
      </c>
    </row>
    <row r="6" spans="1:4" x14ac:dyDescent="0.2">
      <c r="A6" s="102">
        <v>4</v>
      </c>
      <c r="B6" s="102" t="s">
        <v>570</v>
      </c>
      <c r="C6" s="15" t="s">
        <v>59</v>
      </c>
      <c r="D6" s="15" t="s">
        <v>528</v>
      </c>
    </row>
    <row r="7" spans="1:4" x14ac:dyDescent="0.2">
      <c r="A7" s="102">
        <v>5</v>
      </c>
      <c r="B7" s="102" t="s">
        <v>571</v>
      </c>
      <c r="C7" s="15" t="s">
        <v>59</v>
      </c>
      <c r="D7" s="15" t="s">
        <v>529</v>
      </c>
    </row>
    <row r="8" spans="1:4" x14ac:dyDescent="0.2">
      <c r="A8" s="102">
        <v>6</v>
      </c>
      <c r="B8" s="102" t="s">
        <v>572</v>
      </c>
      <c r="C8" s="15" t="s">
        <v>59</v>
      </c>
      <c r="D8" s="15" t="s">
        <v>530</v>
      </c>
    </row>
    <row r="9" spans="1:4" x14ac:dyDescent="0.2">
      <c r="A9" s="102">
        <v>7</v>
      </c>
      <c r="B9" s="102" t="s">
        <v>573</v>
      </c>
      <c r="C9" s="15" t="s">
        <v>427</v>
      </c>
      <c r="D9" s="15" t="s">
        <v>416</v>
      </c>
    </row>
    <row r="10" spans="1:4" x14ac:dyDescent="0.2">
      <c r="A10" s="102">
        <v>8</v>
      </c>
      <c r="B10" s="102" t="s">
        <v>574</v>
      </c>
      <c r="C10" s="15" t="s">
        <v>427</v>
      </c>
      <c r="D10" s="15" t="s">
        <v>417</v>
      </c>
    </row>
    <row r="11" spans="1:4" x14ac:dyDescent="0.2">
      <c r="A11" s="102">
        <v>9</v>
      </c>
      <c r="B11" s="102" t="s">
        <v>575</v>
      </c>
      <c r="C11" s="15" t="s">
        <v>427</v>
      </c>
      <c r="D11" s="15" t="s">
        <v>418</v>
      </c>
    </row>
    <row r="12" spans="1:4" x14ac:dyDescent="0.2">
      <c r="A12" s="102">
        <v>10</v>
      </c>
      <c r="B12" s="102" t="s">
        <v>576</v>
      </c>
      <c r="C12" s="15" t="s">
        <v>427</v>
      </c>
      <c r="D12" s="15" t="s">
        <v>419</v>
      </c>
    </row>
    <row r="13" spans="1:4" x14ac:dyDescent="0.2">
      <c r="A13" s="102">
        <v>11</v>
      </c>
      <c r="B13" s="102" t="s">
        <v>577</v>
      </c>
      <c r="C13" s="15" t="s">
        <v>427</v>
      </c>
      <c r="D13" s="15" t="s">
        <v>420</v>
      </c>
    </row>
    <row r="14" spans="1:4" x14ac:dyDescent="0.2">
      <c r="A14" s="102">
        <v>12</v>
      </c>
      <c r="B14" s="102" t="s">
        <v>578</v>
      </c>
      <c r="C14" s="15" t="s">
        <v>427</v>
      </c>
      <c r="D14" s="15" t="s">
        <v>421</v>
      </c>
    </row>
    <row r="15" spans="1:4" x14ac:dyDescent="0.2">
      <c r="A15" s="102">
        <v>13</v>
      </c>
      <c r="B15" s="102" t="s">
        <v>579</v>
      </c>
      <c r="C15" s="15" t="s">
        <v>427</v>
      </c>
      <c r="D15" s="15" t="s">
        <v>422</v>
      </c>
    </row>
    <row r="16" spans="1:4" x14ac:dyDescent="0.2">
      <c r="A16" s="102">
        <v>14</v>
      </c>
      <c r="B16" s="102" t="s">
        <v>580</v>
      </c>
      <c r="C16" s="15" t="s">
        <v>427</v>
      </c>
      <c r="D16" s="15" t="s">
        <v>423</v>
      </c>
    </row>
    <row r="17" spans="1:4" x14ac:dyDescent="0.2">
      <c r="A17" s="102">
        <v>15</v>
      </c>
      <c r="B17" s="102" t="s">
        <v>581</v>
      </c>
      <c r="C17" s="15" t="s">
        <v>427</v>
      </c>
      <c r="D17" s="15" t="s">
        <v>424</v>
      </c>
    </row>
    <row r="18" spans="1:4" x14ac:dyDescent="0.2">
      <c r="A18" s="102">
        <v>16</v>
      </c>
      <c r="B18" s="102" t="s">
        <v>582</v>
      </c>
      <c r="C18" s="15" t="s">
        <v>427</v>
      </c>
      <c r="D18" s="15" t="s">
        <v>425</v>
      </c>
    </row>
    <row r="19" spans="1:4" x14ac:dyDescent="0.2">
      <c r="A19" s="102">
        <v>17</v>
      </c>
      <c r="B19" s="102" t="s">
        <v>583</v>
      </c>
      <c r="C19" s="15" t="s">
        <v>427</v>
      </c>
      <c r="D19" s="15" t="s">
        <v>426</v>
      </c>
    </row>
    <row r="20" spans="1:4" x14ac:dyDescent="0.2">
      <c r="A20" s="102">
        <v>18</v>
      </c>
      <c r="B20" s="102" t="s">
        <v>584</v>
      </c>
      <c r="C20" s="15" t="s">
        <v>428</v>
      </c>
      <c r="D20" s="15" t="s">
        <v>429</v>
      </c>
    </row>
    <row r="21" spans="1:4" x14ac:dyDescent="0.2">
      <c r="A21" s="102">
        <v>19</v>
      </c>
      <c r="B21" s="102" t="s">
        <v>585</v>
      </c>
      <c r="C21" s="15" t="s">
        <v>428</v>
      </c>
      <c r="D21" s="15" t="s">
        <v>531</v>
      </c>
    </row>
    <row r="22" spans="1:4" x14ac:dyDescent="0.2">
      <c r="A22" s="102">
        <v>20</v>
      </c>
      <c r="B22" s="102" t="s">
        <v>586</v>
      </c>
      <c r="C22" s="15" t="s">
        <v>355</v>
      </c>
      <c r="D22" s="15" t="s">
        <v>532</v>
      </c>
    </row>
    <row r="23" spans="1:4" x14ac:dyDescent="0.2">
      <c r="A23" s="102">
        <v>21</v>
      </c>
      <c r="B23" s="102" t="s">
        <v>587</v>
      </c>
      <c r="C23" s="15" t="s">
        <v>430</v>
      </c>
      <c r="D23" s="15" t="s">
        <v>431</v>
      </c>
    </row>
    <row r="24" spans="1:4" x14ac:dyDescent="0.2">
      <c r="A24" s="102">
        <v>22</v>
      </c>
      <c r="B24" s="102" t="s">
        <v>588</v>
      </c>
      <c r="C24" s="15" t="s">
        <v>430</v>
      </c>
      <c r="D24" s="15" t="s">
        <v>592</v>
      </c>
    </row>
    <row r="25" spans="1:4" x14ac:dyDescent="0.2">
      <c r="A25" s="102">
        <v>23</v>
      </c>
      <c r="B25" s="102" t="s">
        <v>589</v>
      </c>
      <c r="C25" s="15" t="s">
        <v>430</v>
      </c>
      <c r="D25" s="15" t="s">
        <v>593</v>
      </c>
    </row>
    <row r="26" spans="1:4" x14ac:dyDescent="0.2">
      <c r="A26" s="102">
        <v>24</v>
      </c>
      <c r="B26" s="102" t="s">
        <v>590</v>
      </c>
      <c r="C26" s="15" t="s">
        <v>430</v>
      </c>
      <c r="D26" s="15" t="s">
        <v>356</v>
      </c>
    </row>
    <row r="27" spans="1:4" x14ac:dyDescent="0.2">
      <c r="A27" s="102">
        <v>25</v>
      </c>
      <c r="B27" s="102" t="s">
        <v>591</v>
      </c>
      <c r="C27" s="15" t="s">
        <v>432</v>
      </c>
      <c r="D27" s="15" t="s">
        <v>433</v>
      </c>
    </row>
    <row r="28" spans="1:4" x14ac:dyDescent="0.2">
      <c r="A28" s="102">
        <v>26</v>
      </c>
      <c r="B28" s="102"/>
      <c r="C28" s="15"/>
    </row>
    <row r="29" spans="1:4" x14ac:dyDescent="0.2">
      <c r="A29" s="102">
        <v>27</v>
      </c>
      <c r="B29" s="102"/>
      <c r="C29" s="15"/>
    </row>
    <row r="30" spans="1:4" x14ac:dyDescent="0.2">
      <c r="A30" s="102">
        <v>28</v>
      </c>
      <c r="B30" s="102"/>
      <c r="C30" s="15"/>
    </row>
  </sheetData>
  <pageMargins left="0.7" right="0.7" top="0.78740157499999996" bottom="0.78740157499999996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Tabelle16"/>
  <dimension ref="A1:H33"/>
  <sheetViews>
    <sheetView workbookViewId="0">
      <selection activeCell="A16" sqref="A16"/>
    </sheetView>
  </sheetViews>
  <sheetFormatPr baseColWidth="10" defaultRowHeight="12.75" x14ac:dyDescent="0.2"/>
  <cols>
    <col min="1" max="1" width="22.7109375" customWidth="1"/>
    <col min="2" max="2" width="13.85546875" customWidth="1"/>
    <col min="3" max="3" width="15.28515625" customWidth="1"/>
    <col min="4" max="4" width="22.7109375" customWidth="1"/>
    <col min="5" max="5" width="36" customWidth="1"/>
    <col min="6" max="6" width="19" customWidth="1"/>
  </cols>
  <sheetData>
    <row r="1" spans="1:8" x14ac:dyDescent="0.2">
      <c r="A1" s="104" t="s">
        <v>534</v>
      </c>
      <c r="B1" s="104" t="s">
        <v>558</v>
      </c>
      <c r="C1" s="104" t="s">
        <v>536</v>
      </c>
      <c r="D1" s="104" t="s">
        <v>304</v>
      </c>
      <c r="E1" s="104" t="s">
        <v>415</v>
      </c>
      <c r="F1" s="104" t="s">
        <v>535</v>
      </c>
      <c r="G1" s="104" t="s">
        <v>537</v>
      </c>
      <c r="H1" s="104"/>
    </row>
    <row r="3" spans="1:8" x14ac:dyDescent="0.2">
      <c r="A3" s="104" t="s">
        <v>544</v>
      </c>
      <c r="B3" s="104">
        <v>1</v>
      </c>
      <c r="C3" s="104" t="s">
        <v>538</v>
      </c>
      <c r="D3" s="104" t="s">
        <v>539</v>
      </c>
      <c r="E3" s="104" t="s">
        <v>543</v>
      </c>
      <c r="F3" s="104" t="s">
        <v>559</v>
      </c>
      <c r="G3" s="104" t="s">
        <v>540</v>
      </c>
      <c r="H3" s="104"/>
    </row>
    <row r="4" spans="1:8" x14ac:dyDescent="0.2">
      <c r="A4" s="104" t="s">
        <v>545</v>
      </c>
      <c r="B4" s="104">
        <v>2</v>
      </c>
      <c r="C4" s="104" t="s">
        <v>538</v>
      </c>
      <c r="D4" s="104" t="s">
        <v>539</v>
      </c>
      <c r="E4" s="104" t="s">
        <v>543</v>
      </c>
      <c r="F4" s="104" t="s">
        <v>559</v>
      </c>
      <c r="G4" s="104" t="s">
        <v>540</v>
      </c>
      <c r="H4" s="104"/>
    </row>
    <row r="5" spans="1:8" x14ac:dyDescent="0.2">
      <c r="A5" s="104" t="s">
        <v>546</v>
      </c>
      <c r="B5" s="104">
        <v>3</v>
      </c>
      <c r="C5" s="104" t="s">
        <v>355</v>
      </c>
      <c r="D5" s="104" t="s">
        <v>539</v>
      </c>
      <c r="E5" s="104" t="s">
        <v>562</v>
      </c>
      <c r="F5" s="104" t="s">
        <v>559</v>
      </c>
      <c r="G5" s="104" t="s">
        <v>541</v>
      </c>
      <c r="H5" s="104"/>
    </row>
    <row r="6" spans="1:8" x14ac:dyDescent="0.2">
      <c r="A6" s="104" t="s">
        <v>547</v>
      </c>
      <c r="B6" s="104">
        <v>4</v>
      </c>
      <c r="C6" s="104" t="s">
        <v>355</v>
      </c>
      <c r="D6" s="104" t="s">
        <v>539</v>
      </c>
      <c r="E6" s="104" t="s">
        <v>563</v>
      </c>
      <c r="F6" s="104" t="s">
        <v>559</v>
      </c>
      <c r="G6" s="104" t="s">
        <v>542</v>
      </c>
      <c r="H6" s="104"/>
    </row>
    <row r="7" spans="1:8" x14ac:dyDescent="0.2">
      <c r="A7" s="104"/>
      <c r="B7" s="104"/>
      <c r="C7" s="104"/>
      <c r="D7" s="104"/>
      <c r="E7" s="104"/>
      <c r="F7" s="104"/>
      <c r="G7" s="104"/>
      <c r="H7" s="104"/>
    </row>
    <row r="8" spans="1:8" x14ac:dyDescent="0.2">
      <c r="A8" s="104" t="s">
        <v>548</v>
      </c>
      <c r="B8" s="104">
        <v>5</v>
      </c>
      <c r="C8" s="104" t="s">
        <v>551</v>
      </c>
      <c r="D8" s="104" t="s">
        <v>539</v>
      </c>
      <c r="E8" s="104" t="s">
        <v>552</v>
      </c>
      <c r="F8" s="104" t="s">
        <v>560</v>
      </c>
      <c r="G8" s="104" t="s">
        <v>553</v>
      </c>
      <c r="H8" s="104"/>
    </row>
    <row r="9" spans="1:8" x14ac:dyDescent="0.2">
      <c r="A9" s="104" t="s">
        <v>549</v>
      </c>
      <c r="B9" s="104">
        <v>6</v>
      </c>
      <c r="C9" s="104" t="s">
        <v>551</v>
      </c>
      <c r="D9" s="104" t="s">
        <v>539</v>
      </c>
      <c r="E9" s="104" t="s">
        <v>543</v>
      </c>
      <c r="F9" s="104" t="s">
        <v>560</v>
      </c>
      <c r="G9" s="104" t="s">
        <v>553</v>
      </c>
      <c r="H9" s="104"/>
    </row>
    <row r="10" spans="1:8" x14ac:dyDescent="0.2">
      <c r="A10" s="104" t="s">
        <v>550</v>
      </c>
      <c r="B10" s="104">
        <v>7</v>
      </c>
      <c r="C10" s="104" t="s">
        <v>551</v>
      </c>
      <c r="D10" s="104" t="s">
        <v>539</v>
      </c>
      <c r="E10" s="104" t="s">
        <v>543</v>
      </c>
      <c r="F10" s="104" t="s">
        <v>560</v>
      </c>
      <c r="G10" s="104" t="s">
        <v>553</v>
      </c>
      <c r="H10" s="104"/>
    </row>
    <row r="11" spans="1:8" x14ac:dyDescent="0.2">
      <c r="A11" s="105" t="s">
        <v>565</v>
      </c>
      <c r="B11" s="104">
        <v>8</v>
      </c>
      <c r="C11" s="104" t="s">
        <v>551</v>
      </c>
      <c r="D11" s="104" t="s">
        <v>539</v>
      </c>
      <c r="E11" s="104" t="s">
        <v>563</v>
      </c>
      <c r="F11" s="104" t="s">
        <v>560</v>
      </c>
      <c r="G11" s="104"/>
      <c r="H11" s="104"/>
    </row>
    <row r="12" spans="1:8" x14ac:dyDescent="0.2">
      <c r="A12" s="105"/>
      <c r="B12" s="104"/>
      <c r="C12" s="104"/>
      <c r="D12" s="104"/>
      <c r="E12" s="104"/>
      <c r="F12" s="104"/>
      <c r="G12" s="104"/>
      <c r="H12" s="104"/>
    </row>
    <row r="13" spans="1:8" x14ac:dyDescent="0.2">
      <c r="A13" s="104" t="s">
        <v>554</v>
      </c>
      <c r="B13" s="104">
        <v>9</v>
      </c>
      <c r="C13" s="104" t="s">
        <v>557</v>
      </c>
      <c r="D13" s="104" t="s">
        <v>539</v>
      </c>
      <c r="E13" s="104" t="s">
        <v>552</v>
      </c>
      <c r="F13" s="104" t="s">
        <v>560</v>
      </c>
      <c r="G13" s="104" t="s">
        <v>553</v>
      </c>
      <c r="H13" s="104"/>
    </row>
    <row r="14" spans="1:8" x14ac:dyDescent="0.2">
      <c r="A14" s="104" t="s">
        <v>555</v>
      </c>
      <c r="B14" s="104">
        <v>10</v>
      </c>
      <c r="C14" s="104" t="s">
        <v>557</v>
      </c>
      <c r="D14" s="104" t="s">
        <v>539</v>
      </c>
      <c r="E14" s="104" t="s">
        <v>543</v>
      </c>
      <c r="F14" s="104" t="s">
        <v>560</v>
      </c>
      <c r="G14" s="104" t="s">
        <v>553</v>
      </c>
      <c r="H14" s="104"/>
    </row>
    <row r="15" spans="1:8" x14ac:dyDescent="0.2">
      <c r="A15" s="104" t="s">
        <v>556</v>
      </c>
      <c r="B15" s="104">
        <v>11</v>
      </c>
      <c r="C15" s="104" t="s">
        <v>557</v>
      </c>
      <c r="D15" s="104" t="s">
        <v>539</v>
      </c>
      <c r="E15" s="104" t="s">
        <v>543</v>
      </c>
      <c r="F15" s="104" t="s">
        <v>560</v>
      </c>
      <c r="G15" s="104" t="s">
        <v>553</v>
      </c>
      <c r="H15" s="104"/>
    </row>
    <row r="16" spans="1:8" x14ac:dyDescent="0.2">
      <c r="A16" s="105" t="s">
        <v>566</v>
      </c>
      <c r="B16" s="104">
        <v>12</v>
      </c>
      <c r="C16" s="104" t="s">
        <v>557</v>
      </c>
      <c r="D16" s="104" t="s">
        <v>539</v>
      </c>
      <c r="E16" s="104" t="s">
        <v>563</v>
      </c>
      <c r="F16" s="104" t="s">
        <v>560</v>
      </c>
      <c r="G16" s="104"/>
      <c r="H16" s="104"/>
    </row>
    <row r="17" spans="1:8" x14ac:dyDescent="0.2">
      <c r="A17" s="104"/>
      <c r="B17" s="104"/>
      <c r="C17" s="104"/>
      <c r="D17" s="104"/>
      <c r="E17" s="104"/>
      <c r="F17" s="104"/>
      <c r="G17" s="104"/>
      <c r="H17" s="104"/>
    </row>
    <row r="18" spans="1:8" x14ac:dyDescent="0.2">
      <c r="A18" s="104" t="s">
        <v>564</v>
      </c>
      <c r="B18" s="104">
        <v>13</v>
      </c>
      <c r="C18" s="104" t="s">
        <v>428</v>
      </c>
      <c r="D18" s="104" t="s">
        <v>539</v>
      </c>
      <c r="E18" s="104" t="s">
        <v>563</v>
      </c>
      <c r="F18" s="104"/>
      <c r="G18" s="104"/>
      <c r="H18" s="104"/>
    </row>
    <row r="19" spans="1:8" x14ac:dyDescent="0.2">
      <c r="A19" s="104"/>
      <c r="B19" s="104"/>
      <c r="C19" s="104"/>
      <c r="D19" s="104"/>
      <c r="E19" s="104"/>
      <c r="F19" s="104"/>
      <c r="G19" s="104"/>
      <c r="H19" s="104"/>
    </row>
    <row r="20" spans="1:8" x14ac:dyDescent="0.2">
      <c r="A20" s="104"/>
      <c r="B20" s="104"/>
      <c r="C20" s="104"/>
      <c r="D20" s="104"/>
      <c r="E20" s="104"/>
      <c r="F20" s="104"/>
      <c r="G20" s="104"/>
      <c r="H20" s="104"/>
    </row>
    <row r="21" spans="1:8" x14ac:dyDescent="0.2">
      <c r="A21" s="104"/>
      <c r="B21" s="104"/>
      <c r="C21" s="104"/>
      <c r="D21" s="104"/>
      <c r="E21" s="104"/>
      <c r="F21" s="104"/>
      <c r="G21" s="104"/>
      <c r="H21" s="104"/>
    </row>
    <row r="22" spans="1:8" x14ac:dyDescent="0.2">
      <c r="A22" s="104"/>
      <c r="B22" s="104"/>
      <c r="C22" s="104"/>
      <c r="D22" s="104"/>
      <c r="E22" s="104"/>
      <c r="F22" s="104"/>
      <c r="G22" s="104"/>
      <c r="H22" s="104"/>
    </row>
    <row r="23" spans="1:8" x14ac:dyDescent="0.2">
      <c r="A23" s="104"/>
      <c r="B23" s="104"/>
      <c r="C23" s="104"/>
      <c r="D23" s="104"/>
      <c r="E23" s="104"/>
      <c r="F23" s="104"/>
      <c r="G23" s="104"/>
      <c r="H23" s="104"/>
    </row>
    <row r="24" spans="1:8" x14ac:dyDescent="0.2">
      <c r="A24" s="104"/>
      <c r="B24" s="104"/>
      <c r="C24" s="104"/>
      <c r="D24" s="104"/>
      <c r="E24" s="104"/>
      <c r="F24" s="104"/>
      <c r="G24" s="104"/>
      <c r="H24" s="104"/>
    </row>
    <row r="25" spans="1:8" x14ac:dyDescent="0.2">
      <c r="A25" s="104"/>
      <c r="B25" s="104"/>
      <c r="C25" s="104"/>
      <c r="D25" s="104"/>
      <c r="E25" s="104"/>
      <c r="F25" s="104"/>
      <c r="G25" s="104"/>
      <c r="H25" s="104"/>
    </row>
    <row r="26" spans="1:8" x14ac:dyDescent="0.2">
      <c r="A26" s="104"/>
      <c r="B26" s="104"/>
      <c r="C26" s="104"/>
      <c r="D26" s="104"/>
      <c r="E26" s="104"/>
      <c r="F26" s="104"/>
      <c r="G26" s="104"/>
      <c r="H26" s="104"/>
    </row>
    <row r="27" spans="1:8" x14ac:dyDescent="0.2">
      <c r="A27" s="104"/>
      <c r="B27" s="104"/>
      <c r="C27" s="104"/>
      <c r="D27" s="104"/>
      <c r="E27" s="104"/>
      <c r="F27" s="104"/>
      <c r="G27" s="104"/>
      <c r="H27" s="104"/>
    </row>
    <row r="28" spans="1:8" x14ac:dyDescent="0.2">
      <c r="A28" s="104"/>
      <c r="B28" s="104"/>
      <c r="C28" s="104"/>
      <c r="D28" s="104"/>
      <c r="E28" s="104"/>
      <c r="F28" s="104"/>
      <c r="G28" s="104"/>
      <c r="H28" s="104"/>
    </row>
    <row r="29" spans="1:8" x14ac:dyDescent="0.2">
      <c r="A29" s="104"/>
      <c r="B29" s="104"/>
      <c r="C29" s="104"/>
      <c r="D29" s="104"/>
      <c r="E29" s="104"/>
      <c r="F29" s="104"/>
      <c r="G29" s="104"/>
      <c r="H29" s="104"/>
    </row>
    <row r="30" spans="1:8" x14ac:dyDescent="0.2">
      <c r="A30" s="104"/>
      <c r="B30" s="104"/>
      <c r="C30" s="104"/>
      <c r="D30" s="104"/>
      <c r="E30" s="104"/>
      <c r="F30" s="104"/>
      <c r="G30" s="104"/>
      <c r="H30" s="104"/>
    </row>
    <row r="31" spans="1:8" x14ac:dyDescent="0.2">
      <c r="A31" s="104"/>
      <c r="B31" s="104"/>
      <c r="C31" s="104"/>
      <c r="D31" s="104"/>
      <c r="E31" s="104"/>
      <c r="F31" s="104"/>
      <c r="G31" s="104"/>
      <c r="H31" s="104"/>
    </row>
    <row r="32" spans="1:8" x14ac:dyDescent="0.2">
      <c r="A32" s="104"/>
      <c r="B32" s="104"/>
      <c r="C32" s="104"/>
      <c r="D32" s="104"/>
      <c r="E32" s="104"/>
      <c r="F32" s="104"/>
      <c r="G32" s="104"/>
      <c r="H32" s="104"/>
    </row>
    <row r="33" spans="1:8" x14ac:dyDescent="0.2">
      <c r="A33" s="104"/>
      <c r="B33" s="104"/>
      <c r="C33" s="104"/>
      <c r="D33" s="104"/>
      <c r="E33" s="104"/>
      <c r="F33" s="104"/>
      <c r="G33" s="104"/>
      <c r="H33" s="104"/>
    </row>
  </sheetData>
  <pageMargins left="0.7" right="0.7" top="0.78740157499999996" bottom="0.78740157499999996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Tabelle12"/>
  <dimension ref="A1:C23"/>
  <sheetViews>
    <sheetView workbookViewId="0"/>
  </sheetViews>
  <sheetFormatPr baseColWidth="10" defaultRowHeight="12.75" x14ac:dyDescent="0.2"/>
  <cols>
    <col min="2" max="2" width="114.5703125" customWidth="1"/>
    <col min="3" max="3" width="12.5703125" customWidth="1"/>
    <col min="4" max="4" width="48.85546875" customWidth="1"/>
    <col min="5" max="5" width="39.140625" customWidth="1"/>
  </cols>
  <sheetData>
    <row r="1" spans="1:3" x14ac:dyDescent="0.2">
      <c r="A1" s="15" t="s">
        <v>387</v>
      </c>
      <c r="B1" s="15" t="s">
        <v>388</v>
      </c>
      <c r="C1" s="15"/>
    </row>
    <row r="3" spans="1:3" x14ac:dyDescent="0.2">
      <c r="A3" s="102">
        <v>1</v>
      </c>
      <c r="B3" s="15"/>
      <c r="C3" s="15"/>
    </row>
    <row r="4" spans="1:3" x14ac:dyDescent="0.2">
      <c r="A4" s="102">
        <v>2</v>
      </c>
      <c r="B4" s="15"/>
      <c r="C4" s="15"/>
    </row>
    <row r="5" spans="1:3" x14ac:dyDescent="0.2">
      <c r="A5" s="102">
        <v>3</v>
      </c>
      <c r="B5" s="15"/>
      <c r="C5" s="15"/>
    </row>
    <row r="6" spans="1:3" x14ac:dyDescent="0.2">
      <c r="A6" s="102">
        <v>4</v>
      </c>
      <c r="B6" s="15"/>
      <c r="C6" s="15"/>
    </row>
    <row r="7" spans="1:3" x14ac:dyDescent="0.2">
      <c r="A7" s="102">
        <v>5</v>
      </c>
      <c r="B7" s="15"/>
      <c r="C7" s="15"/>
    </row>
    <row r="8" spans="1:3" x14ac:dyDescent="0.2">
      <c r="A8" s="102">
        <v>6</v>
      </c>
      <c r="B8" s="15"/>
      <c r="C8" s="15"/>
    </row>
    <row r="9" spans="1:3" x14ac:dyDescent="0.2">
      <c r="A9" s="102">
        <v>7</v>
      </c>
      <c r="B9" s="15"/>
      <c r="C9" s="15"/>
    </row>
    <row r="10" spans="1:3" x14ac:dyDescent="0.2">
      <c r="A10" s="102">
        <v>8</v>
      </c>
      <c r="B10" s="15"/>
      <c r="C10" s="15"/>
    </row>
    <row r="11" spans="1:3" x14ac:dyDescent="0.2">
      <c r="A11" s="102">
        <v>9</v>
      </c>
      <c r="B11" s="15"/>
      <c r="C11" s="15"/>
    </row>
    <row r="12" spans="1:3" x14ac:dyDescent="0.2">
      <c r="A12" s="102">
        <v>10</v>
      </c>
      <c r="B12" s="15"/>
      <c r="C12" s="15"/>
    </row>
    <row r="13" spans="1:3" x14ac:dyDescent="0.2">
      <c r="A13" s="102">
        <v>11</v>
      </c>
      <c r="B13" s="15"/>
      <c r="C13" s="15"/>
    </row>
    <row r="14" spans="1:3" x14ac:dyDescent="0.2">
      <c r="A14" s="102">
        <v>12</v>
      </c>
      <c r="B14" s="15"/>
      <c r="C14" s="15"/>
    </row>
    <row r="15" spans="1:3" x14ac:dyDescent="0.2">
      <c r="A15" s="102">
        <v>13</v>
      </c>
      <c r="B15" s="15"/>
      <c r="C15" s="15"/>
    </row>
    <row r="16" spans="1:3" x14ac:dyDescent="0.2">
      <c r="A16" s="102">
        <v>14</v>
      </c>
      <c r="B16" s="15"/>
      <c r="C16" s="15"/>
    </row>
    <row r="17" spans="1:2" x14ac:dyDescent="0.2">
      <c r="A17" s="102">
        <v>15</v>
      </c>
    </row>
    <row r="19" spans="1:2" x14ac:dyDescent="0.2">
      <c r="B19" t="s">
        <v>561</v>
      </c>
    </row>
    <row r="20" spans="1:2" x14ac:dyDescent="0.2">
      <c r="A20" s="102">
        <v>1</v>
      </c>
    </row>
    <row r="21" spans="1:2" x14ac:dyDescent="0.2">
      <c r="A21" s="102">
        <v>2</v>
      </c>
    </row>
    <row r="22" spans="1:2" x14ac:dyDescent="0.2">
      <c r="A22" s="102">
        <v>3</v>
      </c>
    </row>
    <row r="23" spans="1:2" x14ac:dyDescent="0.2">
      <c r="A23" s="102">
        <v>4</v>
      </c>
    </row>
  </sheetData>
  <pageMargins left="0.7" right="0.7" top="0.78740157499999996" bottom="0.78740157499999996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Tabelle28"/>
  <dimension ref="A1:VD34"/>
  <sheetViews>
    <sheetView topLeftCell="F1" workbookViewId="0">
      <selection activeCell="F2" sqref="F2"/>
    </sheetView>
  </sheetViews>
  <sheetFormatPr baseColWidth="10" defaultColWidth="11.42578125" defaultRowHeight="12.75" x14ac:dyDescent="0.2"/>
  <cols>
    <col min="1" max="1" width="10.42578125" style="183" bestFit="1" customWidth="1"/>
    <col min="2" max="2" width="24.28515625" style="183" customWidth="1"/>
    <col min="3" max="3" width="8.5703125" style="184" customWidth="1"/>
    <col min="4" max="4" width="10.5703125" style="183" customWidth="1"/>
    <col min="5" max="5" width="9.5703125" style="185" customWidth="1"/>
    <col min="6" max="6" width="11.42578125" style="186" bestFit="1" customWidth="1"/>
    <col min="7" max="7" width="24.28515625" style="187" customWidth="1"/>
    <col min="8" max="8" width="8.5703125" style="183" customWidth="1"/>
    <col min="9" max="9" width="10.5703125" style="183" customWidth="1"/>
    <col min="10" max="10" width="10.5703125" style="188" customWidth="1"/>
    <col min="11" max="11" width="11.42578125" style="186" bestFit="1" customWidth="1"/>
    <col min="12" max="12" width="24.28515625" style="187" customWidth="1"/>
    <col min="13" max="13" width="8.5703125" style="183" customWidth="1"/>
    <col min="14" max="14" width="10.5703125" style="183" customWidth="1"/>
    <col min="15" max="15" width="10.5703125" style="188" customWidth="1"/>
    <col min="16" max="16" width="11.42578125" style="186" bestFit="1" customWidth="1"/>
    <col min="17" max="17" width="24.28515625" style="187" customWidth="1"/>
    <col min="18" max="18" width="9.42578125" style="183" customWidth="1"/>
    <col min="19" max="19" width="11" style="183" customWidth="1"/>
    <col min="20" max="20" width="11.5703125" style="188" customWidth="1"/>
    <col min="21" max="21" width="11.42578125" style="186" bestFit="1" customWidth="1"/>
    <col min="22" max="22" width="24.28515625" style="187" customWidth="1"/>
    <col min="23" max="23" width="9.42578125" style="183" customWidth="1"/>
    <col min="24" max="24" width="11" style="183" customWidth="1"/>
    <col min="25" max="25" width="11.5703125" style="188" customWidth="1"/>
    <col min="26" max="26" width="11.42578125" style="186" bestFit="1" customWidth="1"/>
    <col min="27" max="27" width="24.28515625" style="187" customWidth="1"/>
    <col min="28" max="28" width="9.42578125" style="183" customWidth="1"/>
    <col min="29" max="29" width="11" style="183" customWidth="1"/>
    <col min="30" max="30" width="11.5703125" style="188" customWidth="1"/>
    <col min="31" max="31" width="11.42578125" style="186" bestFit="1" customWidth="1"/>
    <col min="32" max="32" width="24.28515625" style="187" customWidth="1"/>
    <col min="33" max="33" width="9.42578125" style="183" customWidth="1"/>
    <col min="34" max="34" width="11" style="183" customWidth="1"/>
    <col min="35" max="35" width="11.5703125" style="188" customWidth="1"/>
    <col min="36" max="36" width="11.42578125" style="186" bestFit="1" customWidth="1"/>
    <col min="37" max="37" width="24.28515625" style="187" customWidth="1"/>
    <col min="38" max="38" width="9.42578125" style="183" customWidth="1"/>
    <col min="39" max="39" width="11" style="183" customWidth="1"/>
    <col min="40" max="40" width="11.5703125" style="188" customWidth="1"/>
    <col min="41" max="41" width="11.42578125" style="186" bestFit="1" customWidth="1"/>
    <col min="42" max="42" width="24.28515625" style="187" customWidth="1"/>
    <col min="43" max="43" width="9.42578125" style="183" customWidth="1"/>
    <col min="44" max="44" width="11" style="183" customWidth="1"/>
    <col min="45" max="45" width="11.5703125" style="188" customWidth="1"/>
    <col min="46" max="46" width="12.42578125" style="186" bestFit="1" customWidth="1"/>
    <col min="47" max="47" width="24.28515625" style="187" customWidth="1"/>
    <col min="48" max="48" width="9.42578125" style="183" customWidth="1"/>
    <col min="49" max="49" width="11" style="183" customWidth="1"/>
    <col min="50" max="50" width="11.5703125" style="188" customWidth="1"/>
    <col min="51" max="51" width="12.42578125" style="186" bestFit="1" customWidth="1"/>
    <col min="52" max="52" width="24.28515625" style="187" customWidth="1"/>
    <col min="53" max="53" width="9.42578125" style="183" customWidth="1"/>
    <col min="54" max="54" width="11" style="183" customWidth="1"/>
    <col min="55" max="55" width="11.5703125" style="188" customWidth="1"/>
    <col min="56" max="56" width="12.42578125" style="186" bestFit="1" customWidth="1"/>
    <col min="57" max="57" width="24.28515625" style="187" customWidth="1"/>
    <col min="58" max="58" width="9.42578125" style="183" customWidth="1"/>
    <col min="59" max="59" width="11" style="183" customWidth="1"/>
    <col min="60" max="60" width="11.5703125" style="188" customWidth="1"/>
    <col min="61" max="61" width="12.42578125" style="186" bestFit="1" customWidth="1"/>
    <col min="62" max="62" width="24.28515625" style="187" customWidth="1"/>
    <col min="63" max="63" width="9.42578125" style="183" customWidth="1"/>
    <col min="64" max="64" width="11" style="183" customWidth="1"/>
    <col min="65" max="65" width="11.5703125" style="188" customWidth="1"/>
    <col min="66" max="66" width="12.42578125" style="186" bestFit="1" customWidth="1"/>
    <col min="67" max="67" width="24.28515625" style="187" customWidth="1"/>
    <col min="68" max="68" width="9.42578125" style="183" customWidth="1"/>
    <col min="69" max="69" width="11" style="183" customWidth="1"/>
    <col min="70" max="70" width="11.5703125" style="188" customWidth="1"/>
    <col min="71" max="71" width="12.42578125" style="186" bestFit="1" customWidth="1"/>
    <col min="72" max="72" width="24.28515625" style="187" customWidth="1"/>
    <col min="73" max="73" width="9.42578125" style="183" customWidth="1"/>
    <col min="74" max="74" width="11" style="183" customWidth="1"/>
    <col min="75" max="75" width="11.5703125" style="188" customWidth="1"/>
    <col min="76" max="16384" width="11.42578125" style="150"/>
  </cols>
  <sheetData>
    <row r="1" spans="1:78" s="170" customFormat="1" x14ac:dyDescent="0.2">
      <c r="C1" s="171"/>
      <c r="F1" s="172" t="s">
        <v>1242</v>
      </c>
      <c r="G1" s="564"/>
      <c r="H1" s="564"/>
      <c r="K1" s="172" t="s">
        <v>1244</v>
      </c>
      <c r="L1" s="564"/>
      <c r="M1" s="564"/>
    </row>
    <row r="2" spans="1:78" s="170" customFormat="1" x14ac:dyDescent="0.2">
      <c r="C2" s="171"/>
      <c r="F2" s="172" t="s">
        <v>1243</v>
      </c>
      <c r="G2" s="564"/>
      <c r="H2" s="564"/>
      <c r="K2" s="172" t="s">
        <v>1245</v>
      </c>
      <c r="L2" s="564"/>
      <c r="M2" s="564"/>
    </row>
    <row r="3" spans="1:78" s="173" customFormat="1" x14ac:dyDescent="0.2">
      <c r="B3" s="173">
        <f>IF(B6="",A6,CONCATENATE(A6," - ",B6))</f>
        <v>0</v>
      </c>
      <c r="C3" s="174"/>
      <c r="G3" s="173">
        <f>IF(G6="",F6,CONCATENATE(F6," - ",G6))</f>
        <v>0</v>
      </c>
      <c r="L3" s="173">
        <f>IF(L6="",K6,CONCATENATE(K6," - ",L6))</f>
        <v>0</v>
      </c>
      <c r="Q3" s="173">
        <f>IF(Q6="",P6,CONCATENATE(P6," - ",Q6))</f>
        <v>0</v>
      </c>
      <c r="V3" s="173">
        <f>IF(V6="",U6,CONCATENATE(U6," - ",V6))</f>
        <v>0</v>
      </c>
      <c r="AA3" s="173">
        <f>IF(AA6="",Z6,CONCATENATE(Z6," - ",AA6))</f>
        <v>0</v>
      </c>
      <c r="AF3" s="173">
        <f>IF(AF6="",AE6,CONCATENATE(AE6," - ",AF6))</f>
        <v>0</v>
      </c>
      <c r="AK3" s="173">
        <f>IF(AK6="",AJ6,CONCATENATE(AJ6," - ",AK6))</f>
        <v>0</v>
      </c>
      <c r="AP3" s="173">
        <f>IF(AP6="",AO6,CONCATENATE(AO6," - ",AP6))</f>
        <v>0</v>
      </c>
      <c r="AU3" s="173">
        <f>IF(AU6="",AT6,CONCATENATE(AT6," - ",AU6))</f>
        <v>0</v>
      </c>
      <c r="AZ3" s="173">
        <f>IF(AZ6="",AY6,CONCATENATE(AY6," - ",AZ6))</f>
        <v>0</v>
      </c>
      <c r="BE3" s="173">
        <f>IF(BE6="",BD6,CONCATENATE(BD6," - ",BE6))</f>
        <v>0</v>
      </c>
      <c r="BJ3" s="173">
        <f>IF(BJ6="",BI6,CONCATENATE(BI6," - ",BJ6))</f>
        <v>0</v>
      </c>
      <c r="BO3" s="173">
        <f>IF(BO6="",BN6,CONCATENATE(BN6," - ",BO6))</f>
        <v>0</v>
      </c>
      <c r="BT3" s="173">
        <f>IF(BT6="",BS6,CONCATENATE(BS6," - ",BT6))</f>
        <v>0</v>
      </c>
    </row>
    <row r="4" spans="1:78" s="182" customFormat="1" x14ac:dyDescent="0.2">
      <c r="A4" s="175" t="s">
        <v>1196</v>
      </c>
      <c r="B4" s="175" t="s">
        <v>1246</v>
      </c>
      <c r="C4" s="176" t="s">
        <v>1205</v>
      </c>
      <c r="D4" s="175" t="s">
        <v>1304</v>
      </c>
      <c r="E4" s="177" t="s">
        <v>1289</v>
      </c>
      <c r="F4" s="178" t="s">
        <v>1261</v>
      </c>
      <c r="G4" s="175" t="s">
        <v>1247</v>
      </c>
      <c r="H4" s="175" t="s">
        <v>1276</v>
      </c>
      <c r="I4" s="175" t="s">
        <v>1305</v>
      </c>
      <c r="J4" s="180" t="s">
        <v>1290</v>
      </c>
      <c r="K4" s="178" t="s">
        <v>1262</v>
      </c>
      <c r="L4" s="175" t="s">
        <v>1248</v>
      </c>
      <c r="M4" s="175" t="s">
        <v>1277</v>
      </c>
      <c r="N4" s="175" t="s">
        <v>1306</v>
      </c>
      <c r="O4" s="180" t="s">
        <v>1291</v>
      </c>
      <c r="P4" s="178" t="s">
        <v>1263</v>
      </c>
      <c r="Q4" s="179" t="s">
        <v>1249</v>
      </c>
      <c r="R4" s="175" t="s">
        <v>1278</v>
      </c>
      <c r="S4" s="175" t="s">
        <v>1307</v>
      </c>
      <c r="T4" s="180" t="s">
        <v>1292</v>
      </c>
      <c r="U4" s="178" t="s">
        <v>1264</v>
      </c>
      <c r="V4" s="179" t="s">
        <v>1250</v>
      </c>
      <c r="W4" s="175" t="s">
        <v>1279</v>
      </c>
      <c r="X4" s="175" t="s">
        <v>1308</v>
      </c>
      <c r="Y4" s="180" t="s">
        <v>1293</v>
      </c>
      <c r="Z4" s="178" t="s">
        <v>1265</v>
      </c>
      <c r="AA4" s="179" t="s">
        <v>1251</v>
      </c>
      <c r="AB4" s="175" t="s">
        <v>1280</v>
      </c>
      <c r="AC4" s="175" t="s">
        <v>1309</v>
      </c>
      <c r="AD4" s="180" t="s">
        <v>1294</v>
      </c>
      <c r="AE4" s="178" t="s">
        <v>1266</v>
      </c>
      <c r="AF4" s="179" t="s">
        <v>1252</v>
      </c>
      <c r="AG4" s="175" t="s">
        <v>1281</v>
      </c>
      <c r="AH4" s="175" t="s">
        <v>1310</v>
      </c>
      <c r="AI4" s="180" t="s">
        <v>1295</v>
      </c>
      <c r="AJ4" s="178" t="s">
        <v>1267</v>
      </c>
      <c r="AK4" s="179" t="s">
        <v>1253</v>
      </c>
      <c r="AL4" s="175" t="s">
        <v>1282</v>
      </c>
      <c r="AM4" s="175" t="s">
        <v>1311</v>
      </c>
      <c r="AN4" s="180" t="s">
        <v>1296</v>
      </c>
      <c r="AO4" s="178" t="s">
        <v>1268</v>
      </c>
      <c r="AP4" s="179" t="s">
        <v>1254</v>
      </c>
      <c r="AQ4" s="175" t="s">
        <v>1283</v>
      </c>
      <c r="AR4" s="175" t="s">
        <v>1312</v>
      </c>
      <c r="AS4" s="180" t="s">
        <v>1297</v>
      </c>
      <c r="AT4" s="178" t="s">
        <v>1269</v>
      </c>
      <c r="AU4" s="179" t="s">
        <v>1255</v>
      </c>
      <c r="AV4" s="175" t="s">
        <v>1284</v>
      </c>
      <c r="AW4" s="175" t="s">
        <v>1313</v>
      </c>
      <c r="AX4" s="180" t="s">
        <v>1298</v>
      </c>
      <c r="AY4" s="178" t="s">
        <v>1270</v>
      </c>
      <c r="AZ4" s="179" t="s">
        <v>1256</v>
      </c>
      <c r="BA4" s="175" t="s">
        <v>1285</v>
      </c>
      <c r="BB4" s="175" t="s">
        <v>1314</v>
      </c>
      <c r="BC4" s="180" t="s">
        <v>1299</v>
      </c>
      <c r="BD4" s="178" t="s">
        <v>1271</v>
      </c>
      <c r="BE4" s="179" t="s">
        <v>1257</v>
      </c>
      <c r="BF4" s="175" t="s">
        <v>1286</v>
      </c>
      <c r="BG4" s="175" t="s">
        <v>1315</v>
      </c>
      <c r="BH4" s="180" t="s">
        <v>1300</v>
      </c>
      <c r="BI4" s="178" t="s">
        <v>1272</v>
      </c>
      <c r="BJ4" s="179" t="s">
        <v>1258</v>
      </c>
      <c r="BK4" s="175" t="s">
        <v>1287</v>
      </c>
      <c r="BL4" s="175" t="s">
        <v>1316</v>
      </c>
      <c r="BM4" s="180" t="s">
        <v>1301</v>
      </c>
      <c r="BN4" s="178" t="s">
        <v>1273</v>
      </c>
      <c r="BO4" s="179" t="s">
        <v>1259</v>
      </c>
      <c r="BP4" s="175" t="s">
        <v>1288</v>
      </c>
      <c r="BQ4" s="175" t="s">
        <v>1317</v>
      </c>
      <c r="BR4" s="180" t="s">
        <v>1302</v>
      </c>
      <c r="BS4" s="178" t="s">
        <v>1274</v>
      </c>
      <c r="BT4" s="179" t="s">
        <v>1260</v>
      </c>
      <c r="BU4" s="175" t="s">
        <v>1275</v>
      </c>
      <c r="BV4" s="175" t="s">
        <v>1318</v>
      </c>
      <c r="BW4" s="180" t="s">
        <v>1303</v>
      </c>
      <c r="BX4" s="181"/>
    </row>
    <row r="5" spans="1:78" x14ac:dyDescent="0.2">
      <c r="BX5" s="183"/>
      <c r="BY5" s="183"/>
      <c r="BZ5" s="183"/>
    </row>
    <row r="8" spans="1:78" x14ac:dyDescent="0.2">
      <c r="D8" s="189"/>
    </row>
    <row r="18" spans="1:576" x14ac:dyDescent="0.2">
      <c r="BW18" s="190"/>
      <c r="BX18" s="191"/>
      <c r="BY18" s="191"/>
      <c r="BZ18" s="191"/>
      <c r="CA18" s="191"/>
      <c r="CB18" s="191"/>
    </row>
    <row r="19" spans="1:576" x14ac:dyDescent="0.2">
      <c r="BW19" s="190"/>
      <c r="BX19" s="191"/>
      <c r="BY19" s="191"/>
      <c r="BZ19" s="191"/>
      <c r="CA19" s="191"/>
      <c r="CB19" s="191"/>
      <c r="CC19" s="191"/>
      <c r="CD19" s="191"/>
      <c r="CE19" s="191"/>
      <c r="CF19" s="191"/>
      <c r="CG19" s="191"/>
      <c r="CH19" s="191"/>
      <c r="CI19" s="191"/>
      <c r="CJ19" s="191"/>
      <c r="CK19" s="191"/>
      <c r="CL19" s="191"/>
      <c r="CM19" s="191"/>
      <c r="CN19" s="191"/>
      <c r="CO19" s="191"/>
      <c r="CP19" s="191"/>
      <c r="CQ19" s="191"/>
      <c r="CR19" s="191"/>
      <c r="CS19" s="191"/>
      <c r="CT19" s="191"/>
      <c r="CU19" s="191"/>
      <c r="CV19" s="191"/>
      <c r="CW19" s="191"/>
      <c r="CX19" s="191"/>
      <c r="CY19" s="191"/>
      <c r="CZ19" s="191"/>
      <c r="DA19" s="191"/>
      <c r="DB19" s="191"/>
      <c r="DC19" s="191"/>
      <c r="DD19" s="191"/>
      <c r="DE19" s="191"/>
      <c r="DF19" s="191"/>
      <c r="DG19" s="191"/>
      <c r="DH19" s="191"/>
      <c r="DI19" s="191"/>
      <c r="DJ19" s="191"/>
      <c r="DK19" s="191"/>
      <c r="DL19" s="191"/>
      <c r="DM19" s="191"/>
      <c r="DN19" s="191"/>
      <c r="DO19" s="191"/>
      <c r="DP19" s="191"/>
      <c r="DQ19" s="191"/>
      <c r="DR19" s="191"/>
      <c r="DS19" s="191"/>
      <c r="DT19" s="191"/>
      <c r="DU19" s="191"/>
      <c r="DV19" s="191"/>
      <c r="DW19" s="191"/>
      <c r="DX19" s="191"/>
      <c r="DY19" s="191"/>
      <c r="DZ19" s="191"/>
      <c r="EA19" s="191"/>
      <c r="EB19" s="191"/>
      <c r="EC19" s="191"/>
      <c r="ED19" s="191"/>
      <c r="EE19" s="191"/>
      <c r="EF19" s="191"/>
      <c r="EG19" s="191"/>
      <c r="EH19" s="191"/>
      <c r="EI19" s="191"/>
      <c r="EJ19" s="191"/>
      <c r="EK19" s="191"/>
      <c r="EL19" s="191"/>
      <c r="EM19" s="191"/>
      <c r="EN19" s="191"/>
      <c r="EO19" s="191"/>
      <c r="EP19" s="191"/>
      <c r="EQ19" s="191"/>
      <c r="ER19" s="191"/>
      <c r="ES19" s="191"/>
      <c r="ET19" s="191"/>
      <c r="EU19" s="191"/>
      <c r="EV19" s="191"/>
      <c r="EW19" s="191"/>
      <c r="EX19" s="191"/>
      <c r="EY19" s="191"/>
      <c r="EZ19" s="191"/>
      <c r="FA19" s="191"/>
      <c r="FB19" s="191"/>
      <c r="FC19" s="191"/>
      <c r="FD19" s="191"/>
      <c r="FE19" s="191"/>
      <c r="FF19" s="191"/>
      <c r="FG19" s="191"/>
      <c r="FH19" s="191"/>
      <c r="FI19" s="191"/>
      <c r="FJ19" s="191"/>
      <c r="FK19" s="191"/>
      <c r="FL19" s="191"/>
      <c r="FM19" s="191"/>
      <c r="FN19" s="191"/>
      <c r="FO19" s="191"/>
      <c r="FP19" s="191"/>
      <c r="FQ19" s="191"/>
      <c r="FR19" s="191"/>
      <c r="FS19" s="191"/>
      <c r="FT19" s="191"/>
      <c r="FU19" s="191"/>
      <c r="FV19" s="191"/>
      <c r="FW19" s="191"/>
      <c r="FX19" s="191"/>
      <c r="FY19" s="191"/>
      <c r="FZ19" s="191"/>
      <c r="GA19" s="191"/>
      <c r="GB19" s="191"/>
      <c r="GC19" s="191"/>
      <c r="GD19" s="191"/>
      <c r="GE19" s="191"/>
      <c r="GF19" s="191"/>
      <c r="GG19" s="191"/>
      <c r="GH19" s="191"/>
      <c r="GI19" s="191"/>
      <c r="GJ19" s="191"/>
      <c r="GK19" s="191"/>
      <c r="GL19" s="191"/>
      <c r="GM19" s="191"/>
      <c r="GN19" s="191"/>
      <c r="GO19" s="191"/>
      <c r="GP19" s="191"/>
      <c r="GQ19" s="191"/>
      <c r="GR19" s="191"/>
      <c r="GS19" s="191"/>
      <c r="GT19" s="191"/>
      <c r="GU19" s="191"/>
      <c r="GV19" s="191"/>
      <c r="GW19" s="191"/>
      <c r="GX19" s="191"/>
      <c r="GY19" s="191"/>
      <c r="GZ19" s="191"/>
      <c r="HA19" s="191"/>
      <c r="HB19" s="191"/>
      <c r="HC19" s="191"/>
      <c r="HD19" s="191"/>
      <c r="HE19" s="191"/>
      <c r="HF19" s="191"/>
      <c r="HG19" s="191"/>
      <c r="HH19" s="191"/>
      <c r="HI19" s="191"/>
      <c r="HJ19" s="191"/>
      <c r="HK19" s="191"/>
      <c r="HL19" s="191"/>
      <c r="HM19" s="191"/>
      <c r="HN19" s="191"/>
      <c r="HO19" s="191"/>
      <c r="HP19" s="191"/>
      <c r="HQ19" s="191"/>
      <c r="HR19" s="191"/>
      <c r="HS19" s="191"/>
      <c r="HT19" s="191"/>
      <c r="HU19" s="191"/>
      <c r="HV19" s="191"/>
      <c r="HW19" s="191"/>
      <c r="HX19" s="191"/>
      <c r="HY19" s="191"/>
      <c r="HZ19" s="191"/>
      <c r="IA19" s="191"/>
      <c r="IB19" s="191"/>
      <c r="IC19" s="191"/>
      <c r="ID19" s="191"/>
      <c r="IE19" s="191"/>
      <c r="IF19" s="191"/>
      <c r="IG19" s="191"/>
      <c r="IH19" s="191"/>
      <c r="II19" s="191"/>
      <c r="IJ19" s="191"/>
      <c r="IK19" s="191"/>
      <c r="IL19" s="191"/>
      <c r="IM19" s="191"/>
      <c r="IN19" s="191"/>
      <c r="IO19" s="191"/>
      <c r="IP19" s="191"/>
      <c r="IQ19" s="191"/>
      <c r="IR19" s="191"/>
      <c r="IS19" s="191"/>
      <c r="IT19" s="191"/>
      <c r="IU19" s="191"/>
      <c r="IV19" s="191"/>
      <c r="IW19" s="191"/>
      <c r="IX19" s="191"/>
      <c r="IY19" s="191"/>
      <c r="IZ19" s="191"/>
      <c r="JA19" s="191"/>
      <c r="JB19" s="191"/>
      <c r="JC19" s="191"/>
      <c r="JD19" s="191"/>
      <c r="JE19" s="191"/>
      <c r="JF19" s="191"/>
      <c r="JG19" s="191"/>
      <c r="JH19" s="191"/>
      <c r="JI19" s="191"/>
      <c r="JJ19" s="191"/>
      <c r="JK19" s="191"/>
      <c r="JL19" s="191"/>
      <c r="JM19" s="191"/>
      <c r="JN19" s="191"/>
      <c r="JO19" s="191"/>
      <c r="JP19" s="191"/>
      <c r="JQ19" s="191"/>
      <c r="JR19" s="191"/>
      <c r="JS19" s="191"/>
      <c r="JT19" s="191"/>
      <c r="JU19" s="191"/>
      <c r="JV19" s="191"/>
      <c r="JW19" s="191"/>
      <c r="JX19" s="191"/>
      <c r="JY19" s="191"/>
      <c r="JZ19" s="191"/>
      <c r="KA19" s="191"/>
      <c r="KB19" s="191"/>
      <c r="KC19" s="191"/>
      <c r="KD19" s="191"/>
      <c r="KE19" s="191"/>
      <c r="KF19" s="191"/>
      <c r="KG19" s="191"/>
      <c r="KH19" s="191"/>
      <c r="KI19" s="191"/>
      <c r="KJ19" s="191"/>
      <c r="KK19" s="191"/>
      <c r="KL19" s="191"/>
      <c r="KM19" s="191"/>
      <c r="KN19" s="191"/>
      <c r="KO19" s="191"/>
      <c r="KP19" s="191"/>
      <c r="KQ19" s="191"/>
      <c r="KR19" s="191"/>
      <c r="KS19" s="191"/>
      <c r="KT19" s="191"/>
      <c r="KU19" s="191"/>
      <c r="KV19" s="191"/>
      <c r="KW19" s="191"/>
      <c r="KX19" s="191"/>
      <c r="KY19" s="191"/>
      <c r="KZ19" s="191"/>
      <c r="LA19" s="191"/>
      <c r="LB19" s="191"/>
      <c r="LC19" s="191"/>
      <c r="LD19" s="191"/>
      <c r="LE19" s="191"/>
      <c r="LF19" s="191"/>
      <c r="LG19" s="191"/>
      <c r="LH19" s="191"/>
      <c r="LI19" s="191"/>
      <c r="LJ19" s="191"/>
      <c r="LK19" s="191"/>
      <c r="LL19" s="191"/>
      <c r="LM19" s="191"/>
      <c r="LN19" s="191"/>
      <c r="LO19" s="191"/>
      <c r="LP19" s="191"/>
      <c r="LQ19" s="191"/>
      <c r="LR19" s="191"/>
      <c r="LS19" s="191"/>
      <c r="LT19" s="191"/>
      <c r="LU19" s="191"/>
      <c r="LV19" s="191"/>
      <c r="LW19" s="191"/>
      <c r="LX19" s="191"/>
      <c r="LY19" s="191"/>
      <c r="LZ19" s="191"/>
      <c r="MA19" s="191"/>
      <c r="MB19" s="191"/>
      <c r="MC19" s="191"/>
      <c r="MD19" s="191"/>
      <c r="ME19" s="191"/>
      <c r="MF19" s="191"/>
      <c r="MG19" s="191"/>
      <c r="MH19" s="191"/>
      <c r="MI19" s="191"/>
      <c r="MJ19" s="191"/>
      <c r="MK19" s="191"/>
      <c r="ML19" s="191"/>
      <c r="MM19" s="191"/>
      <c r="MN19" s="191"/>
      <c r="MO19" s="191"/>
      <c r="MP19" s="191"/>
      <c r="MQ19" s="191"/>
      <c r="MR19" s="191"/>
      <c r="MS19" s="191"/>
      <c r="MT19" s="191"/>
      <c r="MU19" s="191"/>
      <c r="MV19" s="191"/>
      <c r="MW19" s="191"/>
      <c r="MX19" s="191"/>
      <c r="MY19" s="191"/>
      <c r="MZ19" s="191"/>
      <c r="NA19" s="191"/>
      <c r="NB19" s="191"/>
      <c r="NC19" s="191"/>
      <c r="ND19" s="191"/>
      <c r="NE19" s="191"/>
      <c r="NF19" s="191"/>
      <c r="NG19" s="191"/>
      <c r="NH19" s="191"/>
      <c r="NI19" s="191"/>
      <c r="NJ19" s="191"/>
      <c r="NK19" s="191"/>
      <c r="NL19" s="191"/>
      <c r="NM19" s="191"/>
      <c r="NN19" s="191"/>
      <c r="NO19" s="191"/>
      <c r="NP19" s="191"/>
      <c r="NQ19" s="191"/>
      <c r="NR19" s="191"/>
      <c r="NS19" s="191"/>
      <c r="NT19" s="191"/>
      <c r="NU19" s="191"/>
      <c r="NV19" s="191"/>
      <c r="NW19" s="191"/>
      <c r="NX19" s="191"/>
      <c r="NY19" s="191"/>
      <c r="NZ19" s="191"/>
      <c r="OA19" s="191"/>
      <c r="OB19" s="191"/>
      <c r="OC19" s="191"/>
      <c r="OD19" s="191"/>
      <c r="OE19" s="191"/>
      <c r="OF19" s="191"/>
      <c r="OG19" s="191"/>
      <c r="OH19" s="191"/>
      <c r="OI19" s="191"/>
      <c r="OJ19" s="191"/>
      <c r="OK19" s="191"/>
      <c r="OL19" s="191"/>
      <c r="OM19" s="191"/>
      <c r="ON19" s="191"/>
      <c r="OO19" s="191"/>
      <c r="OP19" s="191"/>
      <c r="OQ19" s="191"/>
      <c r="OR19" s="191"/>
      <c r="OS19" s="191"/>
      <c r="OT19" s="191"/>
      <c r="OU19" s="191"/>
      <c r="OV19" s="191"/>
      <c r="OW19" s="191"/>
      <c r="OX19" s="191"/>
      <c r="OY19" s="191"/>
      <c r="OZ19" s="191"/>
      <c r="PA19" s="191"/>
      <c r="PB19" s="191"/>
      <c r="PC19" s="191"/>
      <c r="PD19" s="191"/>
      <c r="PE19" s="191"/>
      <c r="PF19" s="191"/>
      <c r="PG19" s="191"/>
      <c r="PH19" s="191"/>
      <c r="PI19" s="191"/>
      <c r="PJ19" s="191"/>
      <c r="PK19" s="191"/>
      <c r="PL19" s="191"/>
      <c r="PM19" s="191"/>
      <c r="PN19" s="191"/>
      <c r="PO19" s="191"/>
      <c r="PP19" s="191"/>
      <c r="PQ19" s="191"/>
      <c r="PR19" s="191"/>
      <c r="PS19" s="191"/>
      <c r="PT19" s="191"/>
      <c r="PU19" s="191"/>
      <c r="PV19" s="191"/>
      <c r="PW19" s="191"/>
      <c r="PX19" s="191"/>
      <c r="PY19" s="191"/>
      <c r="PZ19" s="191"/>
      <c r="QA19" s="191"/>
      <c r="QB19" s="191"/>
      <c r="QC19" s="191"/>
      <c r="QD19" s="191"/>
      <c r="QE19" s="191"/>
      <c r="QF19" s="191"/>
      <c r="QG19" s="191"/>
      <c r="QH19" s="191"/>
      <c r="QI19" s="191"/>
      <c r="QJ19" s="191"/>
      <c r="QK19" s="191"/>
      <c r="QL19" s="191"/>
      <c r="QM19" s="191"/>
      <c r="QN19" s="191"/>
      <c r="QO19" s="191"/>
      <c r="QP19" s="191"/>
      <c r="QQ19" s="191"/>
      <c r="QR19" s="191"/>
      <c r="QS19" s="191"/>
      <c r="QT19" s="191"/>
      <c r="QU19" s="191"/>
      <c r="QV19" s="191"/>
      <c r="QW19" s="191"/>
      <c r="QX19" s="191"/>
      <c r="QY19" s="191"/>
      <c r="QZ19" s="191"/>
      <c r="RA19" s="191"/>
      <c r="RB19" s="191"/>
      <c r="RC19" s="191"/>
      <c r="RD19" s="191"/>
      <c r="RE19" s="191"/>
      <c r="RF19" s="191"/>
      <c r="RG19" s="191"/>
      <c r="RH19" s="191"/>
      <c r="RI19" s="191"/>
      <c r="RJ19" s="191"/>
      <c r="RK19" s="191"/>
      <c r="RL19" s="191"/>
      <c r="RM19" s="191"/>
      <c r="RN19" s="191"/>
      <c r="RO19" s="191"/>
      <c r="RP19" s="191"/>
      <c r="RQ19" s="191"/>
      <c r="RR19" s="191"/>
      <c r="RS19" s="191"/>
      <c r="RT19" s="191"/>
      <c r="RU19" s="191"/>
      <c r="RV19" s="191"/>
      <c r="RW19" s="191"/>
      <c r="RX19" s="191"/>
      <c r="RY19" s="191"/>
      <c r="RZ19" s="191"/>
      <c r="SA19" s="191"/>
      <c r="SB19" s="191"/>
      <c r="SC19" s="191"/>
      <c r="SD19" s="191"/>
      <c r="SE19" s="191"/>
      <c r="SF19" s="191"/>
      <c r="SG19" s="191"/>
      <c r="SH19" s="191"/>
      <c r="SI19" s="191"/>
      <c r="SJ19" s="191"/>
      <c r="SK19" s="191"/>
      <c r="SL19" s="191"/>
      <c r="SM19" s="191"/>
      <c r="SN19" s="191"/>
      <c r="SO19" s="191"/>
      <c r="SP19" s="191"/>
      <c r="SQ19" s="191"/>
      <c r="SR19" s="191"/>
      <c r="SS19" s="191"/>
      <c r="ST19" s="191"/>
      <c r="SU19" s="191"/>
      <c r="SV19" s="191"/>
      <c r="SW19" s="191"/>
      <c r="SX19" s="191"/>
      <c r="SY19" s="191"/>
      <c r="SZ19" s="191"/>
      <c r="TA19" s="191"/>
      <c r="TB19" s="191"/>
      <c r="TC19" s="191"/>
      <c r="TD19" s="191"/>
      <c r="TE19" s="191"/>
      <c r="TF19" s="191"/>
      <c r="TG19" s="191"/>
      <c r="TH19" s="191"/>
      <c r="TI19" s="191"/>
      <c r="TJ19" s="191"/>
      <c r="TK19" s="191"/>
      <c r="TL19" s="191"/>
      <c r="TM19" s="191"/>
      <c r="TN19" s="191"/>
      <c r="TO19" s="191"/>
      <c r="TP19" s="191"/>
      <c r="TQ19" s="191"/>
      <c r="TR19" s="191"/>
      <c r="TS19" s="191"/>
      <c r="TT19" s="191"/>
      <c r="TU19" s="191"/>
      <c r="TV19" s="191"/>
      <c r="TW19" s="191"/>
      <c r="TX19" s="191"/>
      <c r="TY19" s="191"/>
      <c r="TZ19" s="191"/>
      <c r="UA19" s="191"/>
      <c r="UB19" s="191"/>
      <c r="UC19" s="191"/>
      <c r="UD19" s="191"/>
      <c r="UE19" s="191"/>
      <c r="UF19" s="191"/>
      <c r="UG19" s="191"/>
      <c r="UH19" s="191"/>
      <c r="UI19" s="191"/>
      <c r="UJ19" s="191"/>
      <c r="UK19" s="191"/>
      <c r="UL19" s="191"/>
      <c r="UM19" s="191"/>
      <c r="UN19" s="191"/>
      <c r="UO19" s="191"/>
      <c r="UP19" s="191"/>
      <c r="UQ19" s="191"/>
      <c r="UR19" s="191"/>
      <c r="US19" s="191"/>
      <c r="UT19" s="191"/>
      <c r="UU19" s="191"/>
      <c r="UV19" s="191"/>
      <c r="UW19" s="191"/>
      <c r="UX19" s="191"/>
      <c r="UY19" s="191"/>
      <c r="UZ19" s="191"/>
      <c r="VA19" s="191"/>
      <c r="VB19" s="191"/>
      <c r="VC19" s="191"/>
      <c r="VD19" s="191"/>
    </row>
    <row r="20" spans="1:576" s="186" customFormat="1" x14ac:dyDescent="0.2">
      <c r="A20" s="183"/>
      <c r="B20" s="183"/>
      <c r="C20" s="184"/>
      <c r="D20" s="183"/>
      <c r="E20" s="188"/>
      <c r="G20" s="187"/>
      <c r="H20" s="183"/>
      <c r="I20" s="183"/>
      <c r="J20" s="188"/>
      <c r="L20" s="187"/>
      <c r="M20" s="183"/>
      <c r="N20" s="183"/>
      <c r="O20" s="188"/>
      <c r="Q20" s="187"/>
      <c r="R20" s="183"/>
      <c r="S20" s="183"/>
      <c r="T20" s="188"/>
      <c r="V20" s="187"/>
      <c r="W20" s="183"/>
      <c r="X20" s="183"/>
      <c r="Y20" s="188"/>
      <c r="AA20" s="187"/>
      <c r="AB20" s="183"/>
      <c r="AC20" s="183"/>
      <c r="AD20" s="188"/>
      <c r="AF20" s="187"/>
      <c r="AG20" s="183"/>
      <c r="AH20" s="183"/>
      <c r="AI20" s="188"/>
      <c r="AK20" s="187"/>
      <c r="AL20" s="183"/>
      <c r="AM20" s="183"/>
      <c r="AN20" s="188"/>
      <c r="AP20" s="187"/>
      <c r="AQ20" s="183"/>
      <c r="AR20" s="183"/>
      <c r="AS20" s="188"/>
      <c r="AU20" s="187"/>
      <c r="AV20" s="183"/>
      <c r="AW20" s="183"/>
      <c r="AX20" s="188"/>
      <c r="AZ20" s="187"/>
      <c r="BA20" s="183"/>
      <c r="BB20" s="183"/>
      <c r="BC20" s="188"/>
      <c r="BE20" s="187"/>
      <c r="BF20" s="183"/>
      <c r="BG20" s="183"/>
      <c r="BH20" s="188"/>
      <c r="BJ20" s="187"/>
      <c r="BK20" s="183"/>
      <c r="BL20" s="183"/>
      <c r="BM20" s="188"/>
      <c r="BO20" s="187"/>
      <c r="BP20" s="183"/>
      <c r="BQ20" s="183"/>
      <c r="BR20" s="188"/>
      <c r="BT20" s="187"/>
      <c r="BU20" s="183"/>
      <c r="BV20" s="183"/>
      <c r="BW20" s="190"/>
      <c r="BX20" s="187"/>
      <c r="BY20" s="187"/>
      <c r="BZ20" s="187"/>
      <c r="CA20" s="187"/>
      <c r="CB20" s="187"/>
      <c r="CC20" s="187"/>
      <c r="CD20" s="187"/>
      <c r="CE20" s="187"/>
      <c r="CF20" s="187"/>
      <c r="CG20" s="187"/>
      <c r="CH20" s="187"/>
      <c r="CI20" s="187"/>
      <c r="CJ20" s="187"/>
      <c r="CK20" s="187"/>
      <c r="CL20" s="187"/>
      <c r="CM20" s="187"/>
      <c r="CN20" s="187"/>
      <c r="CO20" s="187"/>
      <c r="CP20" s="187"/>
      <c r="CQ20" s="187"/>
      <c r="CR20" s="187"/>
      <c r="CS20" s="187"/>
      <c r="CT20" s="187"/>
      <c r="CU20" s="187"/>
      <c r="CV20" s="187"/>
      <c r="CW20" s="187"/>
      <c r="CX20" s="187"/>
      <c r="CY20" s="187"/>
      <c r="CZ20" s="187"/>
      <c r="DA20" s="187"/>
      <c r="DB20" s="187"/>
      <c r="DC20" s="187"/>
      <c r="DD20" s="187"/>
      <c r="DE20" s="187"/>
      <c r="DF20" s="187"/>
      <c r="DG20" s="187"/>
      <c r="DH20" s="187"/>
      <c r="DI20" s="187"/>
      <c r="DJ20" s="187"/>
      <c r="DK20" s="187"/>
      <c r="DL20" s="187"/>
      <c r="DM20" s="187"/>
      <c r="DN20" s="187"/>
      <c r="DO20" s="187"/>
      <c r="DP20" s="187"/>
      <c r="DQ20" s="187"/>
      <c r="DR20" s="187"/>
      <c r="DS20" s="187"/>
      <c r="DT20" s="187"/>
      <c r="DU20" s="187"/>
      <c r="DV20" s="187"/>
      <c r="DW20" s="187"/>
      <c r="DX20" s="187"/>
      <c r="DY20" s="187"/>
      <c r="DZ20" s="187"/>
      <c r="EA20" s="187"/>
      <c r="EB20" s="187"/>
      <c r="EC20" s="187"/>
      <c r="ED20" s="187"/>
      <c r="EE20" s="187"/>
      <c r="EF20" s="187"/>
      <c r="EG20" s="187"/>
      <c r="EH20" s="187"/>
      <c r="EI20" s="187"/>
      <c r="EJ20" s="187"/>
      <c r="EK20" s="187"/>
      <c r="EL20" s="187"/>
      <c r="EM20" s="187"/>
      <c r="EN20" s="187"/>
      <c r="EO20" s="187"/>
      <c r="EP20" s="187"/>
      <c r="EQ20" s="187"/>
      <c r="ER20" s="187"/>
      <c r="ES20" s="187"/>
      <c r="ET20" s="187"/>
      <c r="EU20" s="187"/>
      <c r="EV20" s="187"/>
      <c r="EW20" s="187"/>
      <c r="EX20" s="187"/>
      <c r="EY20" s="187"/>
      <c r="EZ20" s="187"/>
      <c r="FA20" s="187"/>
      <c r="FB20" s="187"/>
      <c r="FC20" s="187"/>
      <c r="FD20" s="187"/>
      <c r="FE20" s="187"/>
      <c r="FF20" s="187"/>
      <c r="FG20" s="187"/>
      <c r="FH20" s="187"/>
      <c r="FI20" s="187"/>
      <c r="FJ20" s="187"/>
      <c r="FK20" s="187"/>
      <c r="FL20" s="187"/>
      <c r="FM20" s="187"/>
      <c r="FN20" s="187"/>
      <c r="FO20" s="187"/>
      <c r="FP20" s="187"/>
      <c r="FQ20" s="187"/>
      <c r="FR20" s="187"/>
      <c r="FS20" s="187"/>
      <c r="FT20" s="187"/>
      <c r="FU20" s="187"/>
      <c r="FV20" s="187"/>
      <c r="FW20" s="187"/>
      <c r="FX20" s="187"/>
      <c r="FY20" s="187"/>
      <c r="FZ20" s="187"/>
      <c r="GA20" s="187"/>
      <c r="GB20" s="187"/>
      <c r="GC20" s="187"/>
      <c r="GD20" s="187"/>
      <c r="GE20" s="187"/>
      <c r="GF20" s="187"/>
      <c r="GG20" s="187"/>
      <c r="GH20" s="187"/>
      <c r="GI20" s="187"/>
      <c r="GJ20" s="187"/>
      <c r="GK20" s="187"/>
      <c r="GL20" s="187"/>
      <c r="GM20" s="187"/>
      <c r="GN20" s="187"/>
      <c r="GO20" s="187"/>
      <c r="GP20" s="187"/>
      <c r="GQ20" s="187"/>
      <c r="GR20" s="187"/>
      <c r="GS20" s="187"/>
      <c r="GT20" s="187"/>
      <c r="GU20" s="187"/>
      <c r="GV20" s="187"/>
      <c r="GW20" s="187"/>
      <c r="GX20" s="187"/>
      <c r="GY20" s="187"/>
      <c r="GZ20" s="187"/>
      <c r="HA20" s="187"/>
      <c r="HB20" s="187"/>
      <c r="HC20" s="187"/>
      <c r="HD20" s="187"/>
      <c r="HE20" s="187"/>
      <c r="HF20" s="187"/>
      <c r="HG20" s="187"/>
      <c r="HH20" s="187"/>
      <c r="HI20" s="187"/>
      <c r="HJ20" s="187"/>
      <c r="HK20" s="187"/>
      <c r="HL20" s="187"/>
      <c r="HM20" s="187"/>
      <c r="HN20" s="187"/>
      <c r="HO20" s="187"/>
      <c r="HP20" s="187"/>
      <c r="HQ20" s="187"/>
      <c r="HR20" s="187"/>
      <c r="HS20" s="187"/>
      <c r="HT20" s="187"/>
      <c r="HU20" s="187"/>
      <c r="HV20" s="187"/>
      <c r="HW20" s="187"/>
      <c r="HX20" s="187"/>
      <c r="HY20" s="187"/>
      <c r="HZ20" s="187"/>
      <c r="IA20" s="187"/>
      <c r="IB20" s="187"/>
      <c r="IC20" s="187"/>
      <c r="ID20" s="187"/>
      <c r="IE20" s="187"/>
      <c r="IF20" s="187"/>
      <c r="IG20" s="187"/>
      <c r="IH20" s="187"/>
      <c r="II20" s="187"/>
      <c r="IJ20" s="187"/>
      <c r="IK20" s="187"/>
      <c r="IL20" s="187"/>
      <c r="IM20" s="187"/>
      <c r="IN20" s="187"/>
      <c r="IO20" s="187"/>
      <c r="IP20" s="187"/>
      <c r="IQ20" s="187"/>
      <c r="IR20" s="187"/>
      <c r="IS20" s="187"/>
      <c r="IT20" s="187"/>
      <c r="IU20" s="187"/>
      <c r="IV20" s="187"/>
      <c r="IW20" s="187"/>
      <c r="IX20" s="187"/>
      <c r="IY20" s="187"/>
      <c r="IZ20" s="187"/>
      <c r="JA20" s="187"/>
      <c r="JB20" s="187"/>
      <c r="JC20" s="187"/>
      <c r="JD20" s="187"/>
      <c r="JE20" s="187"/>
      <c r="JF20" s="187"/>
      <c r="JG20" s="187"/>
      <c r="JH20" s="187"/>
      <c r="JI20" s="187"/>
      <c r="JJ20" s="187"/>
      <c r="JK20" s="187"/>
      <c r="JL20" s="187"/>
      <c r="JM20" s="187"/>
      <c r="JN20" s="187"/>
      <c r="JO20" s="187"/>
      <c r="JP20" s="187"/>
      <c r="JQ20" s="187"/>
      <c r="JR20" s="187"/>
      <c r="JS20" s="187"/>
      <c r="JT20" s="187"/>
      <c r="JU20" s="187"/>
      <c r="JV20" s="187"/>
      <c r="JW20" s="187"/>
      <c r="JX20" s="187"/>
      <c r="JY20" s="187"/>
      <c r="JZ20" s="187"/>
      <c r="KA20" s="187"/>
      <c r="KB20" s="187"/>
      <c r="KC20" s="187"/>
      <c r="KD20" s="187"/>
      <c r="KE20" s="187"/>
      <c r="KF20" s="187"/>
      <c r="KG20" s="187"/>
      <c r="KH20" s="187"/>
      <c r="KI20" s="187"/>
      <c r="KJ20" s="187"/>
      <c r="KK20" s="187"/>
      <c r="KL20" s="187"/>
      <c r="KM20" s="187"/>
      <c r="KN20" s="187"/>
      <c r="KO20" s="187"/>
      <c r="KP20" s="187"/>
      <c r="KQ20" s="187"/>
      <c r="KR20" s="187"/>
      <c r="KS20" s="187"/>
      <c r="KT20" s="187"/>
      <c r="KU20" s="187"/>
      <c r="KV20" s="187"/>
      <c r="KW20" s="187"/>
      <c r="KX20" s="187"/>
      <c r="KY20" s="187"/>
      <c r="KZ20" s="187"/>
      <c r="LA20" s="187"/>
      <c r="LB20" s="187"/>
      <c r="LC20" s="187"/>
      <c r="LD20" s="187"/>
      <c r="LE20" s="187"/>
      <c r="LF20" s="187"/>
      <c r="LG20" s="187"/>
      <c r="LH20" s="187"/>
      <c r="LI20" s="187"/>
      <c r="LJ20" s="187"/>
      <c r="LK20" s="187"/>
      <c r="LL20" s="187"/>
      <c r="LM20" s="187"/>
      <c r="LN20" s="187"/>
      <c r="LO20" s="187"/>
      <c r="LP20" s="187"/>
      <c r="LQ20" s="187"/>
      <c r="LR20" s="187"/>
      <c r="LS20" s="187"/>
      <c r="LT20" s="187"/>
      <c r="LU20" s="187"/>
      <c r="LV20" s="187"/>
      <c r="LW20" s="187"/>
      <c r="LX20" s="187"/>
      <c r="LY20" s="187"/>
      <c r="LZ20" s="187"/>
      <c r="MA20" s="187"/>
      <c r="MB20" s="187"/>
      <c r="MC20" s="187"/>
      <c r="MD20" s="187"/>
      <c r="ME20" s="187"/>
      <c r="MF20" s="187"/>
      <c r="MG20" s="187"/>
      <c r="MH20" s="187"/>
      <c r="MI20" s="187"/>
      <c r="MJ20" s="187"/>
      <c r="MK20" s="187"/>
      <c r="ML20" s="187"/>
      <c r="MM20" s="187"/>
      <c r="MN20" s="187"/>
      <c r="MO20" s="187"/>
      <c r="MP20" s="187"/>
      <c r="MQ20" s="187"/>
      <c r="MR20" s="187"/>
      <c r="MS20" s="187"/>
      <c r="MT20" s="187"/>
      <c r="MU20" s="187"/>
      <c r="MV20" s="187"/>
      <c r="MW20" s="187"/>
      <c r="MX20" s="187"/>
      <c r="MY20" s="187"/>
      <c r="MZ20" s="187"/>
      <c r="NA20" s="187"/>
      <c r="NB20" s="187"/>
      <c r="NC20" s="187"/>
      <c r="ND20" s="187"/>
      <c r="NE20" s="187"/>
      <c r="NF20" s="187"/>
      <c r="NG20" s="187"/>
      <c r="NH20" s="187"/>
      <c r="NI20" s="187"/>
      <c r="NJ20" s="187"/>
      <c r="NK20" s="187"/>
      <c r="NL20" s="187"/>
      <c r="NM20" s="187"/>
      <c r="NN20" s="187"/>
      <c r="NO20" s="187"/>
      <c r="NP20" s="187"/>
      <c r="NQ20" s="187"/>
      <c r="NR20" s="187"/>
      <c r="NS20" s="187"/>
      <c r="NT20" s="187"/>
      <c r="NU20" s="187"/>
      <c r="NV20" s="187"/>
      <c r="NW20" s="187"/>
      <c r="NX20" s="187"/>
      <c r="NY20" s="187"/>
      <c r="NZ20" s="187"/>
      <c r="OA20" s="187"/>
      <c r="OB20" s="187"/>
      <c r="OC20" s="187"/>
      <c r="OD20" s="187"/>
      <c r="OE20" s="187"/>
      <c r="OF20" s="187"/>
      <c r="OG20" s="187"/>
      <c r="OH20" s="187"/>
      <c r="OI20" s="187"/>
      <c r="OJ20" s="187"/>
      <c r="OK20" s="187"/>
      <c r="OL20" s="187"/>
      <c r="OM20" s="187"/>
      <c r="ON20" s="187"/>
      <c r="OO20" s="187"/>
      <c r="OP20" s="187"/>
      <c r="OQ20" s="187"/>
      <c r="OR20" s="187"/>
      <c r="OS20" s="187"/>
      <c r="OT20" s="187"/>
      <c r="OU20" s="187"/>
      <c r="OV20" s="187"/>
      <c r="OW20" s="187"/>
      <c r="OX20" s="187"/>
      <c r="OY20" s="187"/>
      <c r="OZ20" s="187"/>
      <c r="PA20" s="187"/>
      <c r="PB20" s="187"/>
      <c r="PC20" s="187"/>
      <c r="PD20" s="187"/>
      <c r="PE20" s="187"/>
      <c r="PF20" s="187"/>
      <c r="PG20" s="187"/>
      <c r="PH20" s="187"/>
      <c r="PI20" s="187"/>
      <c r="PJ20" s="187"/>
      <c r="PK20" s="187"/>
      <c r="PL20" s="187"/>
      <c r="PM20" s="187"/>
      <c r="PN20" s="187"/>
      <c r="PO20" s="187"/>
      <c r="PP20" s="187"/>
      <c r="PQ20" s="187"/>
      <c r="PR20" s="187"/>
      <c r="PS20" s="187"/>
      <c r="PT20" s="187"/>
      <c r="PU20" s="187"/>
      <c r="PV20" s="187"/>
      <c r="PW20" s="187"/>
      <c r="PX20" s="187"/>
      <c r="PY20" s="187"/>
      <c r="PZ20" s="187"/>
      <c r="QA20" s="187"/>
      <c r="QB20" s="187"/>
      <c r="QC20" s="187"/>
      <c r="QD20" s="187"/>
      <c r="QE20" s="187"/>
      <c r="QF20" s="187"/>
      <c r="QG20" s="187"/>
      <c r="QH20" s="187"/>
      <c r="QI20" s="187"/>
      <c r="QJ20" s="187"/>
      <c r="QK20" s="187"/>
      <c r="QL20" s="187"/>
      <c r="QM20" s="187"/>
      <c r="QN20" s="187"/>
      <c r="QO20" s="187"/>
      <c r="QP20" s="187"/>
      <c r="QQ20" s="187"/>
      <c r="QR20" s="187"/>
      <c r="QS20" s="187"/>
      <c r="QT20" s="187"/>
      <c r="QU20" s="187"/>
      <c r="QV20" s="187"/>
      <c r="QW20" s="187"/>
      <c r="QX20" s="187"/>
      <c r="QY20" s="187"/>
      <c r="QZ20" s="187"/>
      <c r="RA20" s="187"/>
      <c r="RB20" s="187"/>
      <c r="RC20" s="187"/>
      <c r="RD20" s="187"/>
      <c r="RE20" s="187"/>
      <c r="RF20" s="187"/>
      <c r="RG20" s="187"/>
      <c r="RH20" s="187"/>
      <c r="RI20" s="187"/>
      <c r="RJ20" s="187"/>
      <c r="RK20" s="187"/>
      <c r="RL20" s="187"/>
      <c r="RM20" s="187"/>
      <c r="RN20" s="187"/>
      <c r="RO20" s="187"/>
      <c r="RP20" s="187"/>
      <c r="RQ20" s="187"/>
      <c r="RR20" s="187"/>
      <c r="RS20" s="187"/>
      <c r="RT20" s="187"/>
      <c r="RU20" s="187"/>
      <c r="RV20" s="187"/>
      <c r="RW20" s="187"/>
      <c r="RX20" s="187"/>
      <c r="RY20" s="187"/>
      <c r="RZ20" s="187"/>
      <c r="SA20" s="187"/>
      <c r="SB20" s="187"/>
      <c r="SC20" s="187"/>
      <c r="SD20" s="187"/>
      <c r="SE20" s="187"/>
      <c r="SF20" s="187"/>
      <c r="SG20" s="187"/>
      <c r="SH20" s="187"/>
      <c r="SI20" s="187"/>
      <c r="SJ20" s="187"/>
      <c r="SK20" s="187"/>
      <c r="SL20" s="187"/>
      <c r="SM20" s="187"/>
      <c r="SN20" s="187"/>
      <c r="SO20" s="187"/>
      <c r="SP20" s="187"/>
      <c r="SQ20" s="187"/>
      <c r="SR20" s="187"/>
      <c r="SS20" s="187"/>
      <c r="ST20" s="187"/>
      <c r="SU20" s="187"/>
      <c r="SV20" s="187"/>
      <c r="SW20" s="187"/>
      <c r="SX20" s="187"/>
      <c r="SY20" s="187"/>
      <c r="SZ20" s="187"/>
      <c r="TA20" s="187"/>
      <c r="TB20" s="187"/>
      <c r="TC20" s="187"/>
      <c r="TD20" s="187"/>
      <c r="TE20" s="187"/>
      <c r="TF20" s="187"/>
      <c r="TG20" s="187"/>
      <c r="TH20" s="187"/>
      <c r="TI20" s="187"/>
      <c r="TJ20" s="187"/>
      <c r="TK20" s="187"/>
      <c r="TL20" s="187"/>
      <c r="TM20" s="187"/>
      <c r="TN20" s="187"/>
      <c r="TO20" s="187"/>
      <c r="TP20" s="187"/>
      <c r="TQ20" s="187"/>
      <c r="TR20" s="187"/>
      <c r="TS20" s="187"/>
      <c r="TT20" s="187"/>
      <c r="TU20" s="187"/>
      <c r="TV20" s="187"/>
      <c r="TW20" s="187"/>
      <c r="TX20" s="187"/>
      <c r="TY20" s="187"/>
      <c r="TZ20" s="187"/>
      <c r="UA20" s="187"/>
      <c r="UB20" s="187"/>
      <c r="UC20" s="187"/>
      <c r="UD20" s="187"/>
      <c r="UE20" s="187"/>
      <c r="UF20" s="187"/>
      <c r="UG20" s="187"/>
      <c r="UH20" s="187"/>
      <c r="UI20" s="187"/>
      <c r="UJ20" s="187"/>
      <c r="UK20" s="187"/>
      <c r="UL20" s="187"/>
      <c r="UM20" s="187"/>
      <c r="UN20" s="187"/>
      <c r="UO20" s="187"/>
      <c r="UP20" s="187"/>
      <c r="UQ20" s="187"/>
      <c r="UR20" s="187"/>
      <c r="US20" s="187"/>
      <c r="UT20" s="187"/>
      <c r="UU20" s="187"/>
      <c r="UV20" s="187"/>
      <c r="UW20" s="187"/>
      <c r="UX20" s="187"/>
      <c r="UY20" s="187"/>
      <c r="UZ20" s="187"/>
      <c r="VA20" s="187"/>
      <c r="VB20" s="187"/>
      <c r="VC20" s="187"/>
      <c r="VD20" s="187"/>
    </row>
    <row r="21" spans="1:576" s="186" customFormat="1" x14ac:dyDescent="0.2">
      <c r="A21" s="183"/>
      <c r="B21" s="183"/>
      <c r="C21" s="184"/>
      <c r="D21" s="183"/>
      <c r="E21" s="188"/>
      <c r="G21" s="187"/>
      <c r="H21" s="183"/>
      <c r="I21" s="183"/>
      <c r="J21" s="188"/>
      <c r="L21" s="187"/>
      <c r="M21" s="183"/>
      <c r="N21" s="183"/>
      <c r="O21" s="188"/>
      <c r="Q21" s="187"/>
      <c r="R21" s="183"/>
      <c r="S21" s="183"/>
      <c r="T21" s="188"/>
      <c r="V21" s="187"/>
      <c r="W21" s="183"/>
      <c r="X21" s="183"/>
      <c r="Y21" s="188"/>
      <c r="AA21" s="187"/>
      <c r="AB21" s="183"/>
      <c r="AC21" s="183"/>
      <c r="AD21" s="188"/>
      <c r="AF21" s="187"/>
      <c r="AG21" s="183"/>
      <c r="AH21" s="183"/>
      <c r="AI21" s="188"/>
      <c r="AK21" s="187"/>
      <c r="AL21" s="183"/>
      <c r="AM21" s="183"/>
      <c r="AN21" s="188"/>
      <c r="AP21" s="187"/>
      <c r="AQ21" s="183"/>
      <c r="AR21" s="183"/>
      <c r="AS21" s="188"/>
      <c r="AU21" s="187"/>
      <c r="AV21" s="183"/>
      <c r="AW21" s="183"/>
      <c r="AX21" s="188"/>
      <c r="AZ21" s="187"/>
      <c r="BA21" s="183"/>
      <c r="BB21" s="183"/>
      <c r="BC21" s="188"/>
      <c r="BE21" s="187"/>
      <c r="BF21" s="183"/>
      <c r="BG21" s="183"/>
      <c r="BH21" s="188"/>
      <c r="BJ21" s="187"/>
      <c r="BK21" s="183"/>
      <c r="BL21" s="183"/>
      <c r="BM21" s="188"/>
      <c r="BO21" s="187"/>
      <c r="BP21" s="183"/>
      <c r="BQ21" s="183"/>
      <c r="BR21" s="188"/>
      <c r="BT21" s="187"/>
      <c r="BU21" s="183"/>
      <c r="BV21" s="183"/>
      <c r="BW21" s="190"/>
      <c r="BX21" s="187"/>
      <c r="BY21" s="187"/>
      <c r="BZ21" s="187"/>
      <c r="CA21" s="187"/>
      <c r="CB21" s="187"/>
      <c r="CC21" s="187"/>
      <c r="CD21" s="187"/>
      <c r="CE21" s="187"/>
      <c r="CF21" s="187"/>
      <c r="CG21" s="187"/>
      <c r="CH21" s="187"/>
      <c r="CI21" s="187"/>
      <c r="CJ21" s="187"/>
      <c r="CK21" s="187"/>
      <c r="CL21" s="187"/>
      <c r="CM21" s="187"/>
      <c r="CN21" s="187"/>
      <c r="CO21" s="187"/>
      <c r="CP21" s="187"/>
      <c r="CQ21" s="187"/>
      <c r="CR21" s="187"/>
      <c r="CS21" s="187"/>
      <c r="CT21" s="187"/>
      <c r="CU21" s="187"/>
      <c r="CV21" s="187"/>
      <c r="CW21" s="187"/>
      <c r="CX21" s="187"/>
      <c r="CY21" s="187"/>
      <c r="CZ21" s="187"/>
      <c r="DA21" s="187"/>
      <c r="DB21" s="187"/>
      <c r="DC21" s="187"/>
      <c r="DD21" s="187"/>
      <c r="DE21" s="187"/>
      <c r="DF21" s="187"/>
      <c r="DG21" s="187"/>
      <c r="DH21" s="187"/>
      <c r="DI21" s="187"/>
      <c r="DJ21" s="187"/>
      <c r="DK21" s="187"/>
      <c r="DL21" s="187"/>
      <c r="DM21" s="187"/>
      <c r="DN21" s="187"/>
      <c r="DO21" s="187"/>
      <c r="DP21" s="187"/>
      <c r="DQ21" s="187"/>
      <c r="DR21" s="187"/>
      <c r="DS21" s="187"/>
      <c r="DT21" s="187"/>
      <c r="DU21" s="187"/>
      <c r="DV21" s="187"/>
      <c r="DW21" s="187"/>
      <c r="DX21" s="187"/>
      <c r="DY21" s="187"/>
      <c r="DZ21" s="187"/>
      <c r="EA21" s="187"/>
      <c r="EB21" s="187"/>
      <c r="EC21" s="187"/>
      <c r="ED21" s="187"/>
      <c r="EE21" s="187"/>
      <c r="EF21" s="187"/>
      <c r="EG21" s="187"/>
      <c r="EH21" s="187"/>
      <c r="EI21" s="187"/>
      <c r="EJ21" s="187"/>
      <c r="EK21" s="187"/>
      <c r="EL21" s="187"/>
      <c r="EM21" s="187"/>
      <c r="EN21" s="187"/>
      <c r="EO21" s="187"/>
      <c r="EP21" s="187"/>
      <c r="EQ21" s="187"/>
      <c r="ER21" s="187"/>
      <c r="ES21" s="187"/>
      <c r="ET21" s="187"/>
      <c r="EU21" s="187"/>
      <c r="EV21" s="187"/>
      <c r="EW21" s="187"/>
      <c r="EX21" s="187"/>
      <c r="EY21" s="187"/>
      <c r="EZ21" s="187"/>
      <c r="FA21" s="187"/>
      <c r="FB21" s="187"/>
      <c r="FC21" s="187"/>
      <c r="FD21" s="187"/>
      <c r="FE21" s="187"/>
      <c r="FF21" s="187"/>
      <c r="FG21" s="187"/>
      <c r="FH21" s="187"/>
      <c r="FI21" s="187"/>
      <c r="FJ21" s="187"/>
      <c r="FK21" s="187"/>
      <c r="FL21" s="187"/>
      <c r="FM21" s="187"/>
      <c r="FN21" s="187"/>
      <c r="FO21" s="187"/>
      <c r="FP21" s="187"/>
      <c r="FQ21" s="187"/>
      <c r="FR21" s="187"/>
      <c r="FS21" s="187"/>
      <c r="FT21" s="187"/>
      <c r="FU21" s="187"/>
      <c r="FV21" s="187"/>
      <c r="FW21" s="187"/>
      <c r="FX21" s="187"/>
      <c r="FY21" s="187"/>
      <c r="FZ21" s="187"/>
      <c r="GA21" s="187"/>
      <c r="GB21" s="187"/>
      <c r="GC21" s="187"/>
      <c r="GD21" s="187"/>
      <c r="GE21" s="187"/>
      <c r="GF21" s="187"/>
      <c r="GG21" s="187"/>
      <c r="GH21" s="187"/>
      <c r="GI21" s="187"/>
      <c r="GJ21" s="187"/>
      <c r="GK21" s="187"/>
      <c r="GL21" s="187"/>
      <c r="GM21" s="187"/>
      <c r="GN21" s="187"/>
      <c r="GO21" s="187"/>
      <c r="GP21" s="187"/>
      <c r="GQ21" s="187"/>
      <c r="GR21" s="187"/>
      <c r="GS21" s="187"/>
      <c r="GT21" s="187"/>
      <c r="GU21" s="187"/>
      <c r="GV21" s="187"/>
      <c r="GW21" s="187"/>
      <c r="GX21" s="187"/>
      <c r="GY21" s="187"/>
      <c r="GZ21" s="187"/>
      <c r="HA21" s="187"/>
      <c r="HB21" s="187"/>
      <c r="HC21" s="187"/>
      <c r="HD21" s="187"/>
      <c r="HE21" s="187"/>
      <c r="HF21" s="187"/>
      <c r="HG21" s="187"/>
      <c r="HH21" s="187"/>
      <c r="HI21" s="187"/>
      <c r="HJ21" s="187"/>
      <c r="HK21" s="187"/>
      <c r="HL21" s="187"/>
      <c r="HM21" s="187"/>
      <c r="HN21" s="187"/>
      <c r="HO21" s="187"/>
      <c r="HP21" s="187"/>
      <c r="HQ21" s="187"/>
      <c r="HR21" s="187"/>
      <c r="HS21" s="187"/>
      <c r="HT21" s="187"/>
      <c r="HU21" s="187"/>
      <c r="HV21" s="187"/>
      <c r="HW21" s="187"/>
      <c r="HX21" s="187"/>
      <c r="HY21" s="187"/>
      <c r="HZ21" s="187"/>
      <c r="IA21" s="187"/>
      <c r="IB21" s="187"/>
      <c r="IC21" s="187"/>
      <c r="ID21" s="187"/>
      <c r="IE21" s="187"/>
      <c r="IF21" s="187"/>
      <c r="IG21" s="187"/>
      <c r="IH21" s="187"/>
      <c r="II21" s="187"/>
      <c r="IJ21" s="187"/>
      <c r="IK21" s="187"/>
      <c r="IL21" s="187"/>
      <c r="IM21" s="187"/>
      <c r="IN21" s="187"/>
      <c r="IO21" s="187"/>
      <c r="IP21" s="187"/>
      <c r="IQ21" s="187"/>
      <c r="IR21" s="187"/>
      <c r="IS21" s="187"/>
      <c r="IT21" s="187"/>
      <c r="IU21" s="187"/>
      <c r="IV21" s="187"/>
      <c r="IW21" s="187"/>
      <c r="IX21" s="187"/>
      <c r="IY21" s="187"/>
      <c r="IZ21" s="187"/>
      <c r="JA21" s="187"/>
      <c r="JB21" s="187"/>
      <c r="JC21" s="187"/>
      <c r="JD21" s="187"/>
      <c r="JE21" s="187"/>
      <c r="JF21" s="187"/>
      <c r="JG21" s="187"/>
      <c r="JH21" s="187"/>
      <c r="JI21" s="187"/>
      <c r="JJ21" s="187"/>
      <c r="JK21" s="187"/>
      <c r="JL21" s="187"/>
      <c r="JM21" s="187"/>
      <c r="JN21" s="187"/>
      <c r="JO21" s="187"/>
      <c r="JP21" s="187"/>
      <c r="JQ21" s="187"/>
      <c r="JR21" s="187"/>
      <c r="JS21" s="187"/>
      <c r="JT21" s="187"/>
      <c r="JU21" s="187"/>
      <c r="JV21" s="187"/>
      <c r="JW21" s="187"/>
      <c r="JX21" s="187"/>
      <c r="JY21" s="187"/>
      <c r="JZ21" s="187"/>
      <c r="KA21" s="187"/>
      <c r="KB21" s="187"/>
      <c r="KC21" s="187"/>
      <c r="KD21" s="187"/>
      <c r="KE21" s="187"/>
      <c r="KF21" s="187"/>
      <c r="KG21" s="187"/>
      <c r="KH21" s="187"/>
      <c r="KI21" s="187"/>
      <c r="KJ21" s="187"/>
      <c r="KK21" s="187"/>
      <c r="KL21" s="187"/>
      <c r="KM21" s="187"/>
      <c r="KN21" s="187"/>
      <c r="KO21" s="187"/>
      <c r="KP21" s="187"/>
      <c r="KQ21" s="187"/>
      <c r="KR21" s="187"/>
      <c r="KS21" s="187"/>
      <c r="KT21" s="187"/>
      <c r="KU21" s="187"/>
      <c r="KV21" s="187"/>
      <c r="KW21" s="187"/>
      <c r="KX21" s="187"/>
      <c r="KY21" s="187"/>
      <c r="KZ21" s="187"/>
      <c r="LA21" s="187"/>
      <c r="LB21" s="187"/>
      <c r="LC21" s="187"/>
      <c r="LD21" s="187"/>
      <c r="LE21" s="187"/>
      <c r="LF21" s="187"/>
      <c r="LG21" s="187"/>
      <c r="LH21" s="187"/>
      <c r="LI21" s="187"/>
      <c r="LJ21" s="187"/>
      <c r="LK21" s="187"/>
      <c r="LL21" s="187"/>
      <c r="LM21" s="187"/>
      <c r="LN21" s="187"/>
      <c r="LO21" s="187"/>
      <c r="LP21" s="187"/>
      <c r="LQ21" s="187"/>
      <c r="LR21" s="187"/>
      <c r="LS21" s="187"/>
      <c r="LT21" s="187"/>
      <c r="LU21" s="187"/>
      <c r="LV21" s="187"/>
      <c r="LW21" s="187"/>
      <c r="LX21" s="187"/>
      <c r="LY21" s="187"/>
      <c r="LZ21" s="187"/>
      <c r="MA21" s="187"/>
      <c r="MB21" s="187"/>
      <c r="MC21" s="187"/>
      <c r="MD21" s="187"/>
      <c r="ME21" s="187"/>
      <c r="MF21" s="187"/>
      <c r="MG21" s="187"/>
      <c r="MH21" s="187"/>
      <c r="MI21" s="187"/>
      <c r="MJ21" s="187"/>
      <c r="MK21" s="187"/>
      <c r="ML21" s="187"/>
      <c r="MM21" s="187"/>
      <c r="MN21" s="187"/>
      <c r="MO21" s="187"/>
      <c r="MP21" s="187"/>
      <c r="MQ21" s="187"/>
      <c r="MR21" s="187"/>
      <c r="MS21" s="187"/>
      <c r="MT21" s="187"/>
      <c r="MU21" s="187"/>
      <c r="MV21" s="187"/>
      <c r="MW21" s="187"/>
      <c r="MX21" s="187"/>
      <c r="MY21" s="187"/>
      <c r="MZ21" s="187"/>
      <c r="NA21" s="187"/>
      <c r="NB21" s="187"/>
      <c r="NC21" s="187"/>
      <c r="ND21" s="187"/>
      <c r="NE21" s="187"/>
      <c r="NF21" s="187"/>
      <c r="NG21" s="187"/>
      <c r="NH21" s="187"/>
      <c r="NI21" s="187"/>
      <c r="NJ21" s="187"/>
      <c r="NK21" s="187"/>
      <c r="NL21" s="187"/>
      <c r="NM21" s="187"/>
      <c r="NN21" s="187"/>
      <c r="NO21" s="187"/>
      <c r="NP21" s="187"/>
      <c r="NQ21" s="187"/>
      <c r="NR21" s="187"/>
      <c r="NS21" s="187"/>
      <c r="NT21" s="187"/>
      <c r="NU21" s="187"/>
      <c r="NV21" s="187"/>
      <c r="NW21" s="187"/>
      <c r="NX21" s="187"/>
      <c r="NY21" s="187"/>
      <c r="NZ21" s="187"/>
      <c r="OA21" s="187"/>
      <c r="OB21" s="187"/>
      <c r="OC21" s="187"/>
      <c r="OD21" s="187"/>
      <c r="OE21" s="187"/>
      <c r="OF21" s="187"/>
      <c r="OG21" s="187"/>
      <c r="OH21" s="187"/>
      <c r="OI21" s="187"/>
      <c r="OJ21" s="187"/>
      <c r="OK21" s="187"/>
      <c r="OL21" s="187"/>
      <c r="OM21" s="187"/>
      <c r="ON21" s="187"/>
      <c r="OO21" s="187"/>
      <c r="OP21" s="187"/>
      <c r="OQ21" s="187"/>
      <c r="OR21" s="187"/>
      <c r="OS21" s="187"/>
      <c r="OT21" s="187"/>
      <c r="OU21" s="187"/>
      <c r="OV21" s="187"/>
      <c r="OW21" s="187"/>
      <c r="OX21" s="187"/>
      <c r="OY21" s="187"/>
      <c r="OZ21" s="187"/>
      <c r="PA21" s="187"/>
      <c r="PB21" s="187"/>
      <c r="PC21" s="187"/>
      <c r="PD21" s="187"/>
      <c r="PE21" s="187"/>
      <c r="PF21" s="187"/>
      <c r="PG21" s="187"/>
      <c r="PH21" s="187"/>
      <c r="PI21" s="187"/>
      <c r="PJ21" s="187"/>
      <c r="PK21" s="187"/>
      <c r="PL21" s="187"/>
      <c r="PM21" s="187"/>
      <c r="PN21" s="187"/>
      <c r="PO21" s="187"/>
      <c r="PP21" s="187"/>
      <c r="PQ21" s="187"/>
      <c r="PR21" s="187"/>
      <c r="PS21" s="187"/>
      <c r="PT21" s="187"/>
      <c r="PU21" s="187"/>
      <c r="PV21" s="187"/>
      <c r="PW21" s="187"/>
      <c r="PX21" s="187"/>
      <c r="PY21" s="187"/>
      <c r="PZ21" s="187"/>
      <c r="QA21" s="187"/>
      <c r="QB21" s="187"/>
      <c r="QC21" s="187"/>
      <c r="QD21" s="187"/>
      <c r="QE21" s="187"/>
      <c r="QF21" s="187"/>
      <c r="QG21" s="187"/>
      <c r="QH21" s="187"/>
      <c r="QI21" s="187"/>
      <c r="QJ21" s="187"/>
      <c r="QK21" s="187"/>
      <c r="QL21" s="187"/>
      <c r="QM21" s="187"/>
      <c r="QN21" s="187"/>
      <c r="QO21" s="187"/>
      <c r="QP21" s="187"/>
      <c r="QQ21" s="187"/>
      <c r="QR21" s="187"/>
      <c r="QS21" s="187"/>
      <c r="QT21" s="187"/>
      <c r="QU21" s="187"/>
      <c r="QV21" s="187"/>
      <c r="QW21" s="187"/>
      <c r="QX21" s="187"/>
      <c r="QY21" s="187"/>
      <c r="QZ21" s="187"/>
      <c r="RA21" s="187"/>
      <c r="RB21" s="187"/>
      <c r="RC21" s="187"/>
      <c r="RD21" s="187"/>
      <c r="RE21" s="187"/>
      <c r="RF21" s="187"/>
      <c r="RG21" s="187"/>
      <c r="RH21" s="187"/>
      <c r="RI21" s="187"/>
      <c r="RJ21" s="187"/>
      <c r="RK21" s="187"/>
      <c r="RL21" s="187"/>
      <c r="RM21" s="187"/>
      <c r="RN21" s="187"/>
      <c r="RO21" s="187"/>
      <c r="RP21" s="187"/>
      <c r="RQ21" s="187"/>
      <c r="RR21" s="187"/>
      <c r="RS21" s="187"/>
      <c r="RT21" s="187"/>
      <c r="RU21" s="187"/>
      <c r="RV21" s="187"/>
      <c r="RW21" s="187"/>
      <c r="RX21" s="187"/>
      <c r="RY21" s="187"/>
      <c r="RZ21" s="187"/>
      <c r="SA21" s="187"/>
      <c r="SB21" s="187"/>
      <c r="SC21" s="187"/>
      <c r="SD21" s="187"/>
      <c r="SE21" s="187"/>
      <c r="SF21" s="187"/>
      <c r="SG21" s="187"/>
      <c r="SH21" s="187"/>
      <c r="SI21" s="187"/>
      <c r="SJ21" s="187"/>
      <c r="SK21" s="187"/>
      <c r="SL21" s="187"/>
      <c r="SM21" s="187"/>
      <c r="SN21" s="187"/>
      <c r="SO21" s="187"/>
      <c r="SP21" s="187"/>
      <c r="SQ21" s="187"/>
      <c r="SR21" s="187"/>
      <c r="SS21" s="187"/>
      <c r="ST21" s="187"/>
      <c r="SU21" s="187"/>
      <c r="SV21" s="187"/>
      <c r="SW21" s="187"/>
      <c r="SX21" s="187"/>
      <c r="SY21" s="187"/>
      <c r="SZ21" s="187"/>
      <c r="TA21" s="187"/>
      <c r="TB21" s="187"/>
      <c r="TC21" s="187"/>
      <c r="TD21" s="187"/>
      <c r="TE21" s="187"/>
      <c r="TF21" s="187"/>
      <c r="TG21" s="187"/>
      <c r="TH21" s="187"/>
      <c r="TI21" s="187"/>
      <c r="TJ21" s="187"/>
      <c r="TK21" s="187"/>
      <c r="TL21" s="187"/>
      <c r="TM21" s="187"/>
      <c r="TN21" s="187"/>
      <c r="TO21" s="187"/>
      <c r="TP21" s="187"/>
      <c r="TQ21" s="187"/>
      <c r="TR21" s="187"/>
      <c r="TS21" s="187"/>
      <c r="TT21" s="187"/>
      <c r="TU21" s="187"/>
      <c r="TV21" s="187"/>
      <c r="TW21" s="187"/>
      <c r="TX21" s="187"/>
      <c r="TY21" s="187"/>
      <c r="TZ21" s="187"/>
      <c r="UA21" s="187"/>
      <c r="UB21" s="187"/>
      <c r="UC21" s="187"/>
      <c r="UD21" s="187"/>
      <c r="UE21" s="187"/>
      <c r="UF21" s="187"/>
      <c r="UG21" s="187"/>
      <c r="UH21" s="187"/>
      <c r="UI21" s="187"/>
      <c r="UJ21" s="187"/>
      <c r="UK21" s="187"/>
      <c r="UL21" s="187"/>
      <c r="UM21" s="187"/>
      <c r="UN21" s="187"/>
      <c r="UO21" s="187"/>
      <c r="UP21" s="187"/>
      <c r="UQ21" s="187"/>
      <c r="UR21" s="187"/>
      <c r="US21" s="187"/>
      <c r="UT21" s="187"/>
      <c r="UU21" s="187"/>
      <c r="UV21" s="187"/>
      <c r="UW21" s="187"/>
      <c r="UX21" s="187"/>
      <c r="UY21" s="187"/>
      <c r="UZ21" s="187"/>
      <c r="VA21" s="187"/>
      <c r="VB21" s="187"/>
      <c r="VC21" s="187"/>
      <c r="VD21" s="187"/>
    </row>
    <row r="22" spans="1:576" s="186" customFormat="1" x14ac:dyDescent="0.2">
      <c r="A22" s="183"/>
      <c r="B22" s="183"/>
      <c r="C22" s="184"/>
      <c r="D22" s="183"/>
      <c r="E22" s="188"/>
      <c r="G22" s="187"/>
      <c r="H22" s="183"/>
      <c r="I22" s="183"/>
      <c r="J22" s="188"/>
      <c r="L22" s="187"/>
      <c r="M22" s="183"/>
      <c r="N22" s="183"/>
      <c r="O22" s="188"/>
      <c r="Q22" s="187"/>
      <c r="R22" s="183"/>
      <c r="S22" s="183"/>
      <c r="T22" s="188"/>
      <c r="V22" s="187"/>
      <c r="W22" s="183"/>
      <c r="X22" s="183"/>
      <c r="Y22" s="188"/>
      <c r="AA22" s="187"/>
      <c r="AB22" s="183"/>
      <c r="AC22" s="183"/>
      <c r="AD22" s="188"/>
      <c r="AF22" s="187"/>
      <c r="AG22" s="183"/>
      <c r="AH22" s="183"/>
      <c r="AI22" s="188"/>
      <c r="AK22" s="187"/>
      <c r="AL22" s="183"/>
      <c r="AM22" s="183"/>
      <c r="AN22" s="188"/>
      <c r="AP22" s="187"/>
      <c r="AQ22" s="183"/>
      <c r="AR22" s="183"/>
      <c r="AS22" s="188"/>
      <c r="AU22" s="187"/>
      <c r="AV22" s="183"/>
      <c r="AW22" s="183"/>
      <c r="AX22" s="188"/>
      <c r="AZ22" s="187"/>
      <c r="BA22" s="183"/>
      <c r="BB22" s="183"/>
      <c r="BC22" s="188"/>
      <c r="BE22" s="187"/>
      <c r="BF22" s="183"/>
      <c r="BG22" s="183"/>
      <c r="BH22" s="188"/>
      <c r="BJ22" s="187"/>
      <c r="BK22" s="183"/>
      <c r="BL22" s="183"/>
      <c r="BM22" s="188"/>
      <c r="BO22" s="187"/>
      <c r="BP22" s="183"/>
      <c r="BQ22" s="183"/>
      <c r="BR22" s="188"/>
      <c r="BT22" s="187"/>
      <c r="BU22" s="183"/>
      <c r="BV22" s="183"/>
      <c r="BW22" s="190"/>
      <c r="BX22" s="187"/>
      <c r="BY22" s="187"/>
      <c r="BZ22" s="187"/>
      <c r="CA22" s="187"/>
      <c r="CB22" s="187"/>
      <c r="CC22" s="187"/>
      <c r="CD22" s="187"/>
      <c r="CE22" s="187"/>
      <c r="CF22" s="187"/>
      <c r="CG22" s="187"/>
      <c r="CH22" s="187"/>
      <c r="CI22" s="187"/>
      <c r="CJ22" s="187"/>
      <c r="CK22" s="187"/>
      <c r="CL22" s="187"/>
      <c r="CM22" s="187"/>
      <c r="CN22" s="187"/>
      <c r="CO22" s="187"/>
      <c r="CP22" s="187"/>
      <c r="CQ22" s="187"/>
      <c r="CR22" s="187"/>
      <c r="CS22" s="187"/>
      <c r="CT22" s="187"/>
      <c r="CU22" s="187"/>
      <c r="CV22" s="187"/>
      <c r="CW22" s="187"/>
      <c r="CX22" s="187"/>
      <c r="CY22" s="187"/>
      <c r="CZ22" s="187"/>
      <c r="DA22" s="187"/>
      <c r="DB22" s="187"/>
      <c r="DC22" s="187"/>
      <c r="DD22" s="187"/>
      <c r="DE22" s="187"/>
      <c r="DF22" s="187"/>
      <c r="DG22" s="187"/>
      <c r="DH22" s="187"/>
      <c r="DI22" s="187"/>
      <c r="DJ22" s="187"/>
      <c r="DK22" s="187"/>
      <c r="DL22" s="187"/>
      <c r="DM22" s="187"/>
      <c r="DN22" s="187"/>
      <c r="DO22" s="187"/>
      <c r="DP22" s="187"/>
      <c r="DQ22" s="187"/>
      <c r="DR22" s="187"/>
      <c r="DS22" s="187"/>
      <c r="DT22" s="187"/>
      <c r="DU22" s="187"/>
      <c r="DV22" s="187"/>
      <c r="DW22" s="187"/>
      <c r="DX22" s="187"/>
      <c r="DY22" s="187"/>
      <c r="DZ22" s="187"/>
      <c r="EA22" s="187"/>
      <c r="EB22" s="187"/>
      <c r="EC22" s="187"/>
      <c r="ED22" s="187"/>
      <c r="EE22" s="187"/>
      <c r="EF22" s="187"/>
      <c r="EG22" s="187"/>
      <c r="EH22" s="187"/>
      <c r="EI22" s="187"/>
      <c r="EJ22" s="187"/>
      <c r="EK22" s="187"/>
      <c r="EL22" s="187"/>
      <c r="EM22" s="187"/>
      <c r="EN22" s="187"/>
      <c r="EO22" s="187"/>
      <c r="EP22" s="187"/>
      <c r="EQ22" s="187"/>
      <c r="ER22" s="187"/>
      <c r="ES22" s="187"/>
      <c r="ET22" s="187"/>
      <c r="EU22" s="187"/>
      <c r="EV22" s="187"/>
      <c r="EW22" s="187"/>
      <c r="EX22" s="187"/>
      <c r="EY22" s="187"/>
      <c r="EZ22" s="187"/>
      <c r="FA22" s="187"/>
      <c r="FB22" s="187"/>
      <c r="FC22" s="187"/>
      <c r="FD22" s="187"/>
      <c r="FE22" s="187"/>
      <c r="FF22" s="187"/>
      <c r="FG22" s="187"/>
      <c r="FH22" s="187"/>
      <c r="FI22" s="187"/>
      <c r="FJ22" s="187"/>
      <c r="FK22" s="187"/>
      <c r="FL22" s="187"/>
      <c r="FM22" s="187"/>
      <c r="FN22" s="187"/>
      <c r="FO22" s="187"/>
      <c r="FP22" s="187"/>
      <c r="FQ22" s="187"/>
      <c r="FR22" s="187"/>
      <c r="FS22" s="187"/>
      <c r="FT22" s="187"/>
      <c r="FU22" s="187"/>
      <c r="FV22" s="187"/>
      <c r="FW22" s="187"/>
      <c r="FX22" s="187"/>
      <c r="FY22" s="187"/>
      <c r="FZ22" s="187"/>
      <c r="GA22" s="187"/>
      <c r="GB22" s="187"/>
      <c r="GC22" s="187"/>
      <c r="GD22" s="187"/>
      <c r="GE22" s="187"/>
      <c r="GF22" s="187"/>
      <c r="GG22" s="187"/>
      <c r="GH22" s="187"/>
      <c r="GI22" s="187"/>
      <c r="GJ22" s="187"/>
      <c r="GK22" s="187"/>
      <c r="GL22" s="187"/>
      <c r="GM22" s="187"/>
      <c r="GN22" s="187"/>
      <c r="GO22" s="187"/>
      <c r="GP22" s="187"/>
      <c r="GQ22" s="187"/>
      <c r="GR22" s="187"/>
      <c r="GS22" s="187"/>
      <c r="GT22" s="187"/>
      <c r="GU22" s="187"/>
      <c r="GV22" s="187"/>
      <c r="GW22" s="187"/>
      <c r="GX22" s="187"/>
      <c r="GY22" s="187"/>
      <c r="GZ22" s="187"/>
      <c r="HA22" s="187"/>
      <c r="HB22" s="187"/>
      <c r="HC22" s="187"/>
      <c r="HD22" s="187"/>
      <c r="HE22" s="187"/>
      <c r="HF22" s="187"/>
      <c r="HG22" s="187"/>
      <c r="HH22" s="187"/>
      <c r="HI22" s="187"/>
      <c r="HJ22" s="187"/>
      <c r="HK22" s="187"/>
      <c r="HL22" s="187"/>
      <c r="HM22" s="187"/>
      <c r="HN22" s="187"/>
      <c r="HO22" s="187"/>
      <c r="HP22" s="187"/>
      <c r="HQ22" s="187"/>
      <c r="HR22" s="187"/>
      <c r="HS22" s="187"/>
      <c r="HT22" s="187"/>
      <c r="HU22" s="187"/>
      <c r="HV22" s="187"/>
      <c r="HW22" s="187"/>
      <c r="HX22" s="187"/>
      <c r="HY22" s="187"/>
      <c r="HZ22" s="187"/>
      <c r="IA22" s="187"/>
      <c r="IB22" s="187"/>
      <c r="IC22" s="187"/>
      <c r="ID22" s="187"/>
      <c r="IE22" s="187"/>
      <c r="IF22" s="187"/>
      <c r="IG22" s="187"/>
      <c r="IH22" s="187"/>
      <c r="II22" s="187"/>
      <c r="IJ22" s="187"/>
      <c r="IK22" s="187"/>
      <c r="IL22" s="187"/>
      <c r="IM22" s="187"/>
      <c r="IN22" s="187"/>
      <c r="IO22" s="187"/>
      <c r="IP22" s="187"/>
      <c r="IQ22" s="187"/>
      <c r="IR22" s="187"/>
      <c r="IS22" s="187"/>
      <c r="IT22" s="187"/>
      <c r="IU22" s="187"/>
      <c r="IV22" s="187"/>
      <c r="IW22" s="187"/>
      <c r="IX22" s="187"/>
      <c r="IY22" s="187"/>
      <c r="IZ22" s="187"/>
      <c r="JA22" s="187"/>
      <c r="JB22" s="187"/>
      <c r="JC22" s="187"/>
      <c r="JD22" s="187"/>
      <c r="JE22" s="187"/>
      <c r="JF22" s="187"/>
      <c r="JG22" s="187"/>
      <c r="JH22" s="187"/>
      <c r="JI22" s="187"/>
      <c r="JJ22" s="187"/>
      <c r="JK22" s="187"/>
      <c r="JL22" s="187"/>
      <c r="JM22" s="187"/>
      <c r="JN22" s="187"/>
      <c r="JO22" s="187"/>
      <c r="JP22" s="187"/>
      <c r="JQ22" s="187"/>
      <c r="JR22" s="187"/>
      <c r="JS22" s="187"/>
      <c r="JT22" s="187"/>
      <c r="JU22" s="187"/>
      <c r="JV22" s="187"/>
      <c r="JW22" s="187"/>
      <c r="JX22" s="187"/>
      <c r="JY22" s="187"/>
      <c r="JZ22" s="187"/>
      <c r="KA22" s="187"/>
      <c r="KB22" s="187"/>
      <c r="KC22" s="187"/>
      <c r="KD22" s="187"/>
      <c r="KE22" s="187"/>
      <c r="KF22" s="187"/>
      <c r="KG22" s="187"/>
      <c r="KH22" s="187"/>
      <c r="KI22" s="187"/>
      <c r="KJ22" s="187"/>
      <c r="KK22" s="187"/>
      <c r="KL22" s="187"/>
      <c r="KM22" s="187"/>
      <c r="KN22" s="187"/>
      <c r="KO22" s="187"/>
      <c r="KP22" s="187"/>
      <c r="KQ22" s="187"/>
      <c r="KR22" s="187"/>
      <c r="KS22" s="187"/>
      <c r="KT22" s="187"/>
      <c r="KU22" s="187"/>
      <c r="KV22" s="187"/>
      <c r="KW22" s="187"/>
      <c r="KX22" s="187"/>
      <c r="KY22" s="187"/>
      <c r="KZ22" s="187"/>
      <c r="LA22" s="187"/>
      <c r="LB22" s="187"/>
      <c r="LC22" s="187"/>
      <c r="LD22" s="187"/>
      <c r="LE22" s="187"/>
      <c r="LF22" s="187"/>
      <c r="LG22" s="187"/>
      <c r="LH22" s="187"/>
      <c r="LI22" s="187"/>
      <c r="LJ22" s="187"/>
      <c r="LK22" s="187"/>
      <c r="LL22" s="187"/>
      <c r="LM22" s="187"/>
      <c r="LN22" s="187"/>
      <c r="LO22" s="187"/>
      <c r="LP22" s="187"/>
      <c r="LQ22" s="187"/>
      <c r="LR22" s="187"/>
      <c r="LS22" s="187"/>
      <c r="LT22" s="187"/>
      <c r="LU22" s="187"/>
      <c r="LV22" s="187"/>
      <c r="LW22" s="187"/>
      <c r="LX22" s="187"/>
      <c r="LY22" s="187"/>
      <c r="LZ22" s="187"/>
      <c r="MA22" s="187"/>
      <c r="MB22" s="187"/>
      <c r="MC22" s="187"/>
      <c r="MD22" s="187"/>
      <c r="ME22" s="187"/>
      <c r="MF22" s="187"/>
      <c r="MG22" s="187"/>
      <c r="MH22" s="187"/>
      <c r="MI22" s="187"/>
      <c r="MJ22" s="187"/>
      <c r="MK22" s="187"/>
      <c r="ML22" s="187"/>
      <c r="MM22" s="187"/>
      <c r="MN22" s="187"/>
      <c r="MO22" s="187"/>
      <c r="MP22" s="187"/>
      <c r="MQ22" s="187"/>
      <c r="MR22" s="187"/>
      <c r="MS22" s="187"/>
      <c r="MT22" s="187"/>
      <c r="MU22" s="187"/>
      <c r="MV22" s="187"/>
      <c r="MW22" s="187"/>
      <c r="MX22" s="187"/>
      <c r="MY22" s="187"/>
      <c r="MZ22" s="187"/>
      <c r="NA22" s="187"/>
      <c r="NB22" s="187"/>
      <c r="NC22" s="187"/>
      <c r="ND22" s="187"/>
      <c r="NE22" s="187"/>
      <c r="NF22" s="187"/>
      <c r="NG22" s="187"/>
      <c r="NH22" s="187"/>
      <c r="NI22" s="187"/>
      <c r="NJ22" s="187"/>
      <c r="NK22" s="187"/>
      <c r="NL22" s="187"/>
      <c r="NM22" s="187"/>
      <c r="NN22" s="187"/>
      <c r="NO22" s="187"/>
      <c r="NP22" s="187"/>
      <c r="NQ22" s="187"/>
      <c r="NR22" s="187"/>
      <c r="NS22" s="187"/>
      <c r="NT22" s="187"/>
      <c r="NU22" s="187"/>
      <c r="NV22" s="187"/>
      <c r="NW22" s="187"/>
      <c r="NX22" s="187"/>
      <c r="NY22" s="187"/>
      <c r="NZ22" s="187"/>
      <c r="OA22" s="187"/>
      <c r="OB22" s="187"/>
      <c r="OC22" s="187"/>
      <c r="OD22" s="187"/>
      <c r="OE22" s="187"/>
      <c r="OF22" s="187"/>
      <c r="OG22" s="187"/>
      <c r="OH22" s="187"/>
      <c r="OI22" s="187"/>
      <c r="OJ22" s="187"/>
      <c r="OK22" s="187"/>
      <c r="OL22" s="187"/>
      <c r="OM22" s="187"/>
      <c r="ON22" s="187"/>
      <c r="OO22" s="187"/>
      <c r="OP22" s="187"/>
      <c r="OQ22" s="187"/>
      <c r="OR22" s="187"/>
      <c r="OS22" s="187"/>
      <c r="OT22" s="187"/>
      <c r="OU22" s="187"/>
      <c r="OV22" s="187"/>
      <c r="OW22" s="187"/>
      <c r="OX22" s="187"/>
      <c r="OY22" s="187"/>
      <c r="OZ22" s="187"/>
      <c r="PA22" s="187"/>
      <c r="PB22" s="187"/>
      <c r="PC22" s="187"/>
      <c r="PD22" s="187"/>
      <c r="PE22" s="187"/>
      <c r="PF22" s="187"/>
      <c r="PG22" s="187"/>
      <c r="PH22" s="187"/>
      <c r="PI22" s="187"/>
      <c r="PJ22" s="187"/>
      <c r="PK22" s="187"/>
      <c r="PL22" s="187"/>
      <c r="PM22" s="187"/>
      <c r="PN22" s="187"/>
      <c r="PO22" s="187"/>
      <c r="PP22" s="187"/>
      <c r="PQ22" s="187"/>
      <c r="PR22" s="187"/>
      <c r="PS22" s="187"/>
      <c r="PT22" s="187"/>
      <c r="PU22" s="187"/>
      <c r="PV22" s="187"/>
      <c r="PW22" s="187"/>
      <c r="PX22" s="187"/>
      <c r="PY22" s="187"/>
      <c r="PZ22" s="187"/>
      <c r="QA22" s="187"/>
      <c r="QB22" s="187"/>
      <c r="QC22" s="187"/>
      <c r="QD22" s="187"/>
      <c r="QE22" s="187"/>
      <c r="QF22" s="187"/>
      <c r="QG22" s="187"/>
      <c r="QH22" s="187"/>
      <c r="QI22" s="187"/>
      <c r="QJ22" s="187"/>
      <c r="QK22" s="187"/>
      <c r="QL22" s="187"/>
      <c r="QM22" s="187"/>
      <c r="QN22" s="187"/>
      <c r="QO22" s="187"/>
      <c r="QP22" s="187"/>
      <c r="QQ22" s="187"/>
      <c r="QR22" s="187"/>
      <c r="QS22" s="187"/>
      <c r="QT22" s="187"/>
      <c r="QU22" s="187"/>
      <c r="QV22" s="187"/>
      <c r="QW22" s="187"/>
      <c r="QX22" s="187"/>
      <c r="QY22" s="187"/>
      <c r="QZ22" s="187"/>
      <c r="RA22" s="187"/>
      <c r="RB22" s="187"/>
      <c r="RC22" s="187"/>
      <c r="RD22" s="187"/>
      <c r="RE22" s="187"/>
      <c r="RF22" s="187"/>
      <c r="RG22" s="187"/>
      <c r="RH22" s="187"/>
      <c r="RI22" s="187"/>
      <c r="RJ22" s="187"/>
      <c r="RK22" s="187"/>
      <c r="RL22" s="187"/>
      <c r="RM22" s="187"/>
      <c r="RN22" s="187"/>
      <c r="RO22" s="187"/>
      <c r="RP22" s="187"/>
      <c r="RQ22" s="187"/>
      <c r="RR22" s="187"/>
      <c r="RS22" s="187"/>
      <c r="RT22" s="187"/>
      <c r="RU22" s="187"/>
      <c r="RV22" s="187"/>
      <c r="RW22" s="187"/>
      <c r="RX22" s="187"/>
      <c r="RY22" s="187"/>
      <c r="RZ22" s="187"/>
      <c r="SA22" s="187"/>
      <c r="SB22" s="187"/>
      <c r="SC22" s="187"/>
      <c r="SD22" s="187"/>
      <c r="SE22" s="187"/>
      <c r="SF22" s="187"/>
      <c r="SG22" s="187"/>
      <c r="SH22" s="187"/>
      <c r="SI22" s="187"/>
      <c r="SJ22" s="187"/>
      <c r="SK22" s="187"/>
      <c r="SL22" s="187"/>
      <c r="SM22" s="187"/>
      <c r="SN22" s="187"/>
      <c r="SO22" s="187"/>
      <c r="SP22" s="187"/>
      <c r="SQ22" s="187"/>
      <c r="SR22" s="187"/>
      <c r="SS22" s="187"/>
      <c r="ST22" s="187"/>
      <c r="SU22" s="187"/>
      <c r="SV22" s="187"/>
      <c r="SW22" s="187"/>
      <c r="SX22" s="187"/>
      <c r="SY22" s="187"/>
      <c r="SZ22" s="187"/>
      <c r="TA22" s="187"/>
      <c r="TB22" s="187"/>
      <c r="TC22" s="187"/>
      <c r="TD22" s="187"/>
      <c r="TE22" s="187"/>
      <c r="TF22" s="187"/>
      <c r="TG22" s="187"/>
      <c r="TH22" s="187"/>
      <c r="TI22" s="187"/>
      <c r="TJ22" s="187"/>
      <c r="TK22" s="187"/>
      <c r="TL22" s="187"/>
      <c r="TM22" s="187"/>
      <c r="TN22" s="187"/>
      <c r="TO22" s="187"/>
      <c r="TP22" s="187"/>
      <c r="TQ22" s="187"/>
      <c r="TR22" s="187"/>
      <c r="TS22" s="187"/>
      <c r="TT22" s="187"/>
      <c r="TU22" s="187"/>
      <c r="TV22" s="187"/>
      <c r="TW22" s="187"/>
      <c r="TX22" s="187"/>
      <c r="TY22" s="187"/>
      <c r="TZ22" s="187"/>
      <c r="UA22" s="187"/>
      <c r="UB22" s="187"/>
      <c r="UC22" s="187"/>
      <c r="UD22" s="187"/>
      <c r="UE22" s="187"/>
      <c r="UF22" s="187"/>
      <c r="UG22" s="187"/>
      <c r="UH22" s="187"/>
      <c r="UI22" s="187"/>
      <c r="UJ22" s="187"/>
      <c r="UK22" s="187"/>
      <c r="UL22" s="187"/>
      <c r="UM22" s="187"/>
      <c r="UN22" s="187"/>
      <c r="UO22" s="187"/>
      <c r="UP22" s="187"/>
      <c r="UQ22" s="187"/>
      <c r="UR22" s="187"/>
      <c r="US22" s="187"/>
      <c r="UT22" s="187"/>
      <c r="UU22" s="187"/>
      <c r="UV22" s="187"/>
      <c r="UW22" s="187"/>
      <c r="UX22" s="187"/>
      <c r="UY22" s="187"/>
      <c r="UZ22" s="187"/>
      <c r="VA22" s="187"/>
      <c r="VB22" s="187"/>
      <c r="VC22" s="187"/>
      <c r="VD22" s="187"/>
    </row>
    <row r="23" spans="1:576" s="186" customFormat="1" x14ac:dyDescent="0.2">
      <c r="A23" s="183"/>
      <c r="B23" s="183"/>
      <c r="C23" s="184"/>
      <c r="D23" s="183"/>
      <c r="E23" s="188"/>
      <c r="G23" s="187"/>
      <c r="H23" s="183"/>
      <c r="I23" s="183"/>
      <c r="J23" s="188"/>
      <c r="L23" s="187"/>
      <c r="M23" s="183"/>
      <c r="N23" s="183"/>
      <c r="O23" s="188"/>
      <c r="Q23" s="187"/>
      <c r="R23" s="183"/>
      <c r="S23" s="183"/>
      <c r="T23" s="188"/>
      <c r="V23" s="187"/>
      <c r="W23" s="183"/>
      <c r="X23" s="183"/>
      <c r="Y23" s="188"/>
      <c r="AA23" s="187"/>
      <c r="AB23" s="183"/>
      <c r="AC23" s="183"/>
      <c r="AD23" s="188"/>
      <c r="AF23" s="187"/>
      <c r="AG23" s="183"/>
      <c r="AH23" s="183"/>
      <c r="AI23" s="188"/>
      <c r="AK23" s="187"/>
      <c r="AL23" s="183"/>
      <c r="AM23" s="183"/>
      <c r="AN23" s="188"/>
      <c r="AP23" s="187"/>
      <c r="AQ23" s="183"/>
      <c r="AR23" s="183"/>
      <c r="AS23" s="188"/>
      <c r="AU23" s="187"/>
      <c r="AV23" s="183"/>
      <c r="AW23" s="183"/>
      <c r="AX23" s="188"/>
      <c r="AZ23" s="187"/>
      <c r="BA23" s="183"/>
      <c r="BB23" s="183"/>
      <c r="BC23" s="188"/>
      <c r="BE23" s="187"/>
      <c r="BF23" s="183"/>
      <c r="BG23" s="183"/>
      <c r="BH23" s="188"/>
      <c r="BJ23" s="187"/>
      <c r="BK23" s="183"/>
      <c r="BL23" s="183"/>
      <c r="BM23" s="188"/>
      <c r="BO23" s="187"/>
      <c r="BP23" s="183"/>
      <c r="BQ23" s="183"/>
      <c r="BR23" s="188"/>
      <c r="BT23" s="187"/>
      <c r="BU23" s="183"/>
      <c r="BV23" s="183"/>
      <c r="BW23" s="190"/>
      <c r="BX23" s="187"/>
      <c r="BY23" s="187"/>
      <c r="BZ23" s="187"/>
      <c r="CA23" s="187"/>
      <c r="CB23" s="187"/>
      <c r="CC23" s="187"/>
      <c r="CD23" s="187"/>
      <c r="CE23" s="187"/>
      <c r="CF23" s="187"/>
      <c r="CG23" s="187"/>
      <c r="CH23" s="187"/>
      <c r="CI23" s="187"/>
      <c r="CJ23" s="187"/>
      <c r="CK23" s="187"/>
      <c r="CL23" s="187"/>
      <c r="CM23" s="187"/>
      <c r="CN23" s="187"/>
      <c r="CO23" s="187"/>
      <c r="CP23" s="187"/>
      <c r="CQ23" s="187"/>
      <c r="CR23" s="187"/>
      <c r="CS23" s="187"/>
      <c r="CT23" s="187"/>
      <c r="CU23" s="187"/>
      <c r="CV23" s="187"/>
      <c r="CW23" s="187"/>
      <c r="CX23" s="187"/>
      <c r="CY23" s="187"/>
      <c r="CZ23" s="187"/>
      <c r="DA23" s="187"/>
      <c r="DB23" s="187"/>
      <c r="DC23" s="187"/>
      <c r="DD23" s="187"/>
      <c r="DE23" s="187"/>
      <c r="DF23" s="187"/>
      <c r="DG23" s="187"/>
      <c r="DH23" s="187"/>
      <c r="DI23" s="187"/>
      <c r="DJ23" s="187"/>
      <c r="DK23" s="187"/>
      <c r="DL23" s="187"/>
      <c r="DM23" s="187"/>
      <c r="DN23" s="187"/>
      <c r="DO23" s="187"/>
      <c r="DP23" s="187"/>
      <c r="DQ23" s="187"/>
      <c r="DR23" s="187"/>
      <c r="DS23" s="187"/>
      <c r="DT23" s="187"/>
      <c r="DU23" s="187"/>
      <c r="DV23" s="187"/>
      <c r="DW23" s="187"/>
      <c r="DX23" s="187"/>
      <c r="DY23" s="187"/>
      <c r="DZ23" s="187"/>
      <c r="EA23" s="187"/>
      <c r="EB23" s="187"/>
      <c r="EC23" s="187"/>
      <c r="ED23" s="187"/>
      <c r="EE23" s="187"/>
      <c r="EF23" s="187"/>
      <c r="EG23" s="187"/>
      <c r="EH23" s="187"/>
      <c r="EI23" s="187"/>
      <c r="EJ23" s="187"/>
      <c r="EK23" s="187"/>
      <c r="EL23" s="187"/>
      <c r="EM23" s="187"/>
      <c r="EN23" s="187"/>
      <c r="EO23" s="187"/>
      <c r="EP23" s="187"/>
      <c r="EQ23" s="187"/>
      <c r="ER23" s="187"/>
      <c r="ES23" s="187"/>
      <c r="ET23" s="187"/>
      <c r="EU23" s="187"/>
      <c r="EV23" s="187"/>
      <c r="EW23" s="187"/>
      <c r="EX23" s="187"/>
      <c r="EY23" s="187"/>
      <c r="EZ23" s="187"/>
      <c r="FA23" s="187"/>
      <c r="FB23" s="187"/>
      <c r="FC23" s="187"/>
      <c r="FD23" s="187"/>
      <c r="FE23" s="187"/>
      <c r="FF23" s="187"/>
      <c r="FG23" s="187"/>
      <c r="FH23" s="187"/>
      <c r="FI23" s="187"/>
      <c r="FJ23" s="187"/>
      <c r="FK23" s="187"/>
      <c r="FL23" s="187"/>
      <c r="FM23" s="187"/>
      <c r="FN23" s="187"/>
      <c r="FO23" s="187"/>
      <c r="FP23" s="187"/>
      <c r="FQ23" s="187"/>
      <c r="FR23" s="187"/>
      <c r="FS23" s="187"/>
      <c r="FT23" s="187"/>
      <c r="FU23" s="187"/>
      <c r="FV23" s="187"/>
      <c r="FW23" s="187"/>
      <c r="FX23" s="187"/>
      <c r="FY23" s="187"/>
      <c r="FZ23" s="187"/>
      <c r="GA23" s="187"/>
      <c r="GB23" s="187"/>
      <c r="GC23" s="187"/>
      <c r="GD23" s="187"/>
      <c r="GE23" s="187"/>
      <c r="GF23" s="187"/>
      <c r="GG23" s="187"/>
      <c r="GH23" s="187"/>
      <c r="GI23" s="187"/>
      <c r="GJ23" s="187"/>
      <c r="GK23" s="187"/>
      <c r="GL23" s="187"/>
      <c r="GM23" s="187"/>
      <c r="GN23" s="187"/>
      <c r="GO23" s="187"/>
      <c r="GP23" s="187"/>
      <c r="GQ23" s="187"/>
      <c r="GR23" s="187"/>
      <c r="GS23" s="187"/>
      <c r="GT23" s="187"/>
      <c r="GU23" s="187"/>
      <c r="GV23" s="187"/>
      <c r="GW23" s="187"/>
      <c r="GX23" s="187"/>
      <c r="GY23" s="187"/>
      <c r="GZ23" s="187"/>
      <c r="HA23" s="187"/>
      <c r="HB23" s="187"/>
      <c r="HC23" s="187"/>
      <c r="HD23" s="187"/>
      <c r="HE23" s="187"/>
      <c r="HF23" s="187"/>
      <c r="HG23" s="187"/>
      <c r="HH23" s="187"/>
      <c r="HI23" s="187"/>
      <c r="HJ23" s="187"/>
      <c r="HK23" s="187"/>
      <c r="HL23" s="187"/>
      <c r="HM23" s="187"/>
      <c r="HN23" s="187"/>
      <c r="HO23" s="187"/>
      <c r="HP23" s="187"/>
      <c r="HQ23" s="187"/>
      <c r="HR23" s="187"/>
      <c r="HS23" s="187"/>
      <c r="HT23" s="187"/>
      <c r="HU23" s="187"/>
      <c r="HV23" s="187"/>
      <c r="HW23" s="187"/>
      <c r="HX23" s="187"/>
      <c r="HY23" s="187"/>
      <c r="HZ23" s="187"/>
      <c r="IA23" s="187"/>
      <c r="IB23" s="187"/>
      <c r="IC23" s="187"/>
      <c r="ID23" s="187"/>
      <c r="IE23" s="187"/>
      <c r="IF23" s="187"/>
      <c r="IG23" s="187"/>
      <c r="IH23" s="187"/>
      <c r="II23" s="187"/>
      <c r="IJ23" s="187"/>
      <c r="IK23" s="187"/>
      <c r="IL23" s="187"/>
      <c r="IM23" s="187"/>
      <c r="IN23" s="187"/>
      <c r="IO23" s="187"/>
      <c r="IP23" s="187"/>
      <c r="IQ23" s="187"/>
      <c r="IR23" s="187"/>
      <c r="IS23" s="187"/>
      <c r="IT23" s="187"/>
      <c r="IU23" s="187"/>
      <c r="IV23" s="187"/>
      <c r="IW23" s="187"/>
      <c r="IX23" s="187"/>
      <c r="IY23" s="187"/>
      <c r="IZ23" s="187"/>
      <c r="JA23" s="187"/>
      <c r="JB23" s="187"/>
      <c r="JC23" s="187"/>
      <c r="JD23" s="187"/>
      <c r="JE23" s="187"/>
      <c r="JF23" s="187"/>
      <c r="JG23" s="187"/>
      <c r="JH23" s="187"/>
      <c r="JI23" s="187"/>
      <c r="JJ23" s="187"/>
      <c r="JK23" s="187"/>
      <c r="JL23" s="187"/>
      <c r="JM23" s="187"/>
      <c r="JN23" s="187"/>
      <c r="JO23" s="187"/>
      <c r="JP23" s="187"/>
      <c r="JQ23" s="187"/>
      <c r="JR23" s="187"/>
      <c r="JS23" s="187"/>
      <c r="JT23" s="187"/>
      <c r="JU23" s="187"/>
      <c r="JV23" s="187"/>
      <c r="JW23" s="187"/>
      <c r="JX23" s="187"/>
      <c r="JY23" s="187"/>
      <c r="JZ23" s="187"/>
      <c r="KA23" s="187"/>
      <c r="KB23" s="187"/>
      <c r="KC23" s="187"/>
      <c r="KD23" s="187"/>
      <c r="KE23" s="187"/>
      <c r="KF23" s="187"/>
      <c r="KG23" s="187"/>
      <c r="KH23" s="187"/>
      <c r="KI23" s="187"/>
      <c r="KJ23" s="187"/>
      <c r="KK23" s="187"/>
      <c r="KL23" s="187"/>
      <c r="KM23" s="187"/>
      <c r="KN23" s="187"/>
      <c r="KO23" s="187"/>
      <c r="KP23" s="187"/>
      <c r="KQ23" s="187"/>
      <c r="KR23" s="187"/>
      <c r="KS23" s="187"/>
      <c r="KT23" s="187"/>
      <c r="KU23" s="187"/>
      <c r="KV23" s="187"/>
      <c r="KW23" s="187"/>
      <c r="KX23" s="187"/>
      <c r="KY23" s="187"/>
      <c r="KZ23" s="187"/>
      <c r="LA23" s="187"/>
      <c r="LB23" s="187"/>
      <c r="LC23" s="187"/>
      <c r="LD23" s="187"/>
      <c r="LE23" s="187"/>
      <c r="LF23" s="187"/>
      <c r="LG23" s="187"/>
      <c r="LH23" s="187"/>
      <c r="LI23" s="187"/>
      <c r="LJ23" s="187"/>
      <c r="LK23" s="187"/>
      <c r="LL23" s="187"/>
      <c r="LM23" s="187"/>
      <c r="LN23" s="187"/>
      <c r="LO23" s="187"/>
      <c r="LP23" s="187"/>
      <c r="LQ23" s="187"/>
      <c r="LR23" s="187"/>
      <c r="LS23" s="187"/>
      <c r="LT23" s="187"/>
      <c r="LU23" s="187"/>
      <c r="LV23" s="187"/>
      <c r="LW23" s="187"/>
      <c r="LX23" s="187"/>
      <c r="LY23" s="187"/>
      <c r="LZ23" s="187"/>
      <c r="MA23" s="187"/>
      <c r="MB23" s="187"/>
      <c r="MC23" s="187"/>
      <c r="MD23" s="187"/>
      <c r="ME23" s="187"/>
      <c r="MF23" s="187"/>
      <c r="MG23" s="187"/>
      <c r="MH23" s="187"/>
      <c r="MI23" s="187"/>
      <c r="MJ23" s="187"/>
      <c r="MK23" s="187"/>
      <c r="ML23" s="187"/>
      <c r="MM23" s="187"/>
      <c r="MN23" s="187"/>
      <c r="MO23" s="187"/>
      <c r="MP23" s="187"/>
      <c r="MQ23" s="187"/>
      <c r="MR23" s="187"/>
      <c r="MS23" s="187"/>
      <c r="MT23" s="187"/>
      <c r="MU23" s="187"/>
      <c r="MV23" s="187"/>
      <c r="MW23" s="187"/>
      <c r="MX23" s="187"/>
      <c r="MY23" s="187"/>
      <c r="MZ23" s="187"/>
      <c r="NA23" s="187"/>
      <c r="NB23" s="187"/>
      <c r="NC23" s="187"/>
      <c r="ND23" s="187"/>
      <c r="NE23" s="187"/>
      <c r="NF23" s="187"/>
      <c r="NG23" s="187"/>
      <c r="NH23" s="187"/>
      <c r="NI23" s="187"/>
      <c r="NJ23" s="187"/>
      <c r="NK23" s="187"/>
      <c r="NL23" s="187"/>
      <c r="NM23" s="187"/>
      <c r="NN23" s="187"/>
      <c r="NO23" s="187"/>
      <c r="NP23" s="187"/>
      <c r="NQ23" s="187"/>
      <c r="NR23" s="187"/>
      <c r="NS23" s="187"/>
      <c r="NT23" s="187"/>
      <c r="NU23" s="187"/>
      <c r="NV23" s="187"/>
      <c r="NW23" s="187"/>
      <c r="NX23" s="187"/>
      <c r="NY23" s="187"/>
      <c r="NZ23" s="187"/>
      <c r="OA23" s="187"/>
      <c r="OB23" s="187"/>
      <c r="OC23" s="187"/>
      <c r="OD23" s="187"/>
      <c r="OE23" s="187"/>
      <c r="OF23" s="187"/>
      <c r="OG23" s="187"/>
      <c r="OH23" s="187"/>
      <c r="OI23" s="187"/>
      <c r="OJ23" s="187"/>
      <c r="OK23" s="187"/>
      <c r="OL23" s="187"/>
      <c r="OM23" s="187"/>
      <c r="ON23" s="187"/>
      <c r="OO23" s="187"/>
      <c r="OP23" s="187"/>
      <c r="OQ23" s="187"/>
      <c r="OR23" s="187"/>
      <c r="OS23" s="187"/>
      <c r="OT23" s="187"/>
      <c r="OU23" s="187"/>
      <c r="OV23" s="187"/>
      <c r="OW23" s="187"/>
      <c r="OX23" s="187"/>
      <c r="OY23" s="187"/>
      <c r="OZ23" s="187"/>
      <c r="PA23" s="187"/>
      <c r="PB23" s="187"/>
      <c r="PC23" s="187"/>
      <c r="PD23" s="187"/>
      <c r="PE23" s="187"/>
      <c r="PF23" s="187"/>
      <c r="PG23" s="187"/>
      <c r="PH23" s="187"/>
      <c r="PI23" s="187"/>
      <c r="PJ23" s="187"/>
      <c r="PK23" s="187"/>
      <c r="PL23" s="187"/>
      <c r="PM23" s="187"/>
      <c r="PN23" s="187"/>
      <c r="PO23" s="187"/>
      <c r="PP23" s="187"/>
      <c r="PQ23" s="187"/>
      <c r="PR23" s="187"/>
      <c r="PS23" s="187"/>
      <c r="PT23" s="187"/>
      <c r="PU23" s="187"/>
      <c r="PV23" s="187"/>
      <c r="PW23" s="187"/>
      <c r="PX23" s="187"/>
      <c r="PY23" s="187"/>
      <c r="PZ23" s="187"/>
      <c r="QA23" s="187"/>
      <c r="QB23" s="187"/>
      <c r="QC23" s="187"/>
      <c r="QD23" s="187"/>
      <c r="QE23" s="187"/>
      <c r="QF23" s="187"/>
      <c r="QG23" s="187"/>
      <c r="QH23" s="187"/>
      <c r="QI23" s="187"/>
      <c r="QJ23" s="187"/>
      <c r="QK23" s="187"/>
      <c r="QL23" s="187"/>
      <c r="QM23" s="187"/>
      <c r="QN23" s="187"/>
      <c r="QO23" s="187"/>
      <c r="QP23" s="187"/>
      <c r="QQ23" s="187"/>
      <c r="QR23" s="187"/>
      <c r="QS23" s="187"/>
      <c r="QT23" s="187"/>
      <c r="QU23" s="187"/>
      <c r="QV23" s="187"/>
      <c r="QW23" s="187"/>
      <c r="QX23" s="187"/>
      <c r="QY23" s="187"/>
      <c r="QZ23" s="187"/>
      <c r="RA23" s="187"/>
      <c r="RB23" s="187"/>
      <c r="RC23" s="187"/>
      <c r="RD23" s="187"/>
      <c r="RE23" s="187"/>
      <c r="RF23" s="187"/>
      <c r="RG23" s="187"/>
      <c r="RH23" s="187"/>
      <c r="RI23" s="187"/>
      <c r="RJ23" s="187"/>
      <c r="RK23" s="187"/>
      <c r="RL23" s="187"/>
      <c r="RM23" s="187"/>
      <c r="RN23" s="187"/>
      <c r="RO23" s="187"/>
      <c r="RP23" s="187"/>
      <c r="RQ23" s="187"/>
      <c r="RR23" s="187"/>
      <c r="RS23" s="187"/>
      <c r="RT23" s="187"/>
      <c r="RU23" s="187"/>
      <c r="RV23" s="187"/>
      <c r="RW23" s="187"/>
      <c r="RX23" s="187"/>
      <c r="RY23" s="187"/>
      <c r="RZ23" s="187"/>
      <c r="SA23" s="187"/>
      <c r="SB23" s="187"/>
      <c r="SC23" s="187"/>
      <c r="SD23" s="187"/>
      <c r="SE23" s="187"/>
      <c r="SF23" s="187"/>
      <c r="SG23" s="187"/>
      <c r="SH23" s="187"/>
      <c r="SI23" s="187"/>
      <c r="SJ23" s="187"/>
      <c r="SK23" s="187"/>
      <c r="SL23" s="187"/>
      <c r="SM23" s="187"/>
      <c r="SN23" s="187"/>
      <c r="SO23" s="187"/>
      <c r="SP23" s="187"/>
      <c r="SQ23" s="187"/>
      <c r="SR23" s="187"/>
      <c r="SS23" s="187"/>
      <c r="ST23" s="187"/>
      <c r="SU23" s="187"/>
      <c r="SV23" s="187"/>
      <c r="SW23" s="187"/>
      <c r="SX23" s="187"/>
      <c r="SY23" s="187"/>
      <c r="SZ23" s="187"/>
      <c r="TA23" s="187"/>
      <c r="TB23" s="187"/>
      <c r="TC23" s="187"/>
      <c r="TD23" s="187"/>
      <c r="TE23" s="187"/>
      <c r="TF23" s="187"/>
      <c r="TG23" s="187"/>
      <c r="TH23" s="187"/>
      <c r="TI23" s="187"/>
      <c r="TJ23" s="187"/>
      <c r="TK23" s="187"/>
      <c r="TL23" s="187"/>
      <c r="TM23" s="187"/>
      <c r="TN23" s="187"/>
      <c r="TO23" s="187"/>
      <c r="TP23" s="187"/>
      <c r="TQ23" s="187"/>
      <c r="TR23" s="187"/>
      <c r="TS23" s="187"/>
      <c r="TT23" s="187"/>
      <c r="TU23" s="187"/>
      <c r="TV23" s="187"/>
      <c r="TW23" s="187"/>
      <c r="TX23" s="187"/>
      <c r="TY23" s="187"/>
      <c r="TZ23" s="187"/>
      <c r="UA23" s="187"/>
      <c r="UB23" s="187"/>
      <c r="UC23" s="187"/>
      <c r="UD23" s="187"/>
      <c r="UE23" s="187"/>
      <c r="UF23" s="187"/>
      <c r="UG23" s="187"/>
      <c r="UH23" s="187"/>
      <c r="UI23" s="187"/>
      <c r="UJ23" s="187"/>
      <c r="UK23" s="187"/>
      <c r="UL23" s="187"/>
      <c r="UM23" s="187"/>
      <c r="UN23" s="187"/>
      <c r="UO23" s="187"/>
      <c r="UP23" s="187"/>
      <c r="UQ23" s="187"/>
      <c r="UR23" s="187"/>
      <c r="US23" s="187"/>
      <c r="UT23" s="187"/>
      <c r="UU23" s="187"/>
      <c r="UV23" s="187"/>
      <c r="UW23" s="187"/>
      <c r="UX23" s="187"/>
      <c r="UY23" s="187"/>
      <c r="UZ23" s="187"/>
      <c r="VA23" s="187"/>
      <c r="VB23" s="187"/>
      <c r="VC23" s="187"/>
      <c r="VD23" s="187"/>
    </row>
    <row r="24" spans="1:576" s="186" customFormat="1" x14ac:dyDescent="0.2">
      <c r="A24" s="183"/>
      <c r="B24" s="183"/>
      <c r="C24" s="184"/>
      <c r="D24" s="183"/>
      <c r="E24" s="188"/>
      <c r="G24" s="187"/>
      <c r="H24" s="183"/>
      <c r="I24" s="183"/>
      <c r="J24" s="188"/>
      <c r="L24" s="187"/>
      <c r="M24" s="183"/>
      <c r="N24" s="183"/>
      <c r="O24" s="188"/>
      <c r="Q24" s="187"/>
      <c r="R24" s="183"/>
      <c r="S24" s="183"/>
      <c r="T24" s="188"/>
      <c r="V24" s="187"/>
      <c r="W24" s="183"/>
      <c r="X24" s="183"/>
      <c r="Y24" s="188"/>
      <c r="AA24" s="187"/>
      <c r="AB24" s="183"/>
      <c r="AC24" s="183"/>
      <c r="AD24" s="188"/>
      <c r="AF24" s="187"/>
      <c r="AG24" s="183"/>
      <c r="AH24" s="183"/>
      <c r="AI24" s="188"/>
      <c r="AK24" s="187"/>
      <c r="AL24" s="183"/>
      <c r="AM24" s="183"/>
      <c r="AN24" s="188"/>
      <c r="AP24" s="187"/>
      <c r="AQ24" s="183"/>
      <c r="AR24" s="183"/>
      <c r="AS24" s="188"/>
      <c r="AU24" s="187"/>
      <c r="AV24" s="183"/>
      <c r="AW24" s="183"/>
      <c r="AX24" s="188"/>
      <c r="AZ24" s="187"/>
      <c r="BA24" s="183"/>
      <c r="BB24" s="183"/>
      <c r="BC24" s="188"/>
      <c r="BE24" s="187"/>
      <c r="BF24" s="183"/>
      <c r="BG24" s="183"/>
      <c r="BH24" s="188"/>
      <c r="BJ24" s="187"/>
      <c r="BK24" s="183"/>
      <c r="BL24" s="183"/>
      <c r="BM24" s="188"/>
      <c r="BO24" s="187"/>
      <c r="BP24" s="183"/>
      <c r="BQ24" s="183"/>
      <c r="BR24" s="188"/>
      <c r="BT24" s="187"/>
      <c r="BU24" s="183"/>
      <c r="BV24" s="183"/>
      <c r="BW24" s="190"/>
      <c r="BX24" s="187"/>
      <c r="BY24" s="187"/>
      <c r="BZ24" s="187"/>
      <c r="CA24" s="187"/>
      <c r="CB24" s="187"/>
      <c r="CC24" s="187"/>
      <c r="CD24" s="187"/>
      <c r="CE24" s="187"/>
      <c r="CF24" s="187"/>
      <c r="CG24" s="187"/>
      <c r="CH24" s="187"/>
      <c r="CI24" s="187"/>
      <c r="CJ24" s="187"/>
      <c r="CK24" s="187"/>
      <c r="CL24" s="187"/>
      <c r="CM24" s="187"/>
      <c r="CN24" s="187"/>
      <c r="CO24" s="187"/>
      <c r="CP24" s="187"/>
      <c r="CQ24" s="187"/>
      <c r="CR24" s="187"/>
      <c r="CS24" s="187"/>
      <c r="CT24" s="187"/>
      <c r="CU24" s="187"/>
      <c r="CV24" s="187"/>
      <c r="CW24" s="187"/>
      <c r="CX24" s="187"/>
      <c r="CY24" s="187"/>
      <c r="CZ24" s="187"/>
      <c r="DA24" s="187"/>
      <c r="DB24" s="187"/>
      <c r="DC24" s="187"/>
      <c r="DD24" s="187"/>
      <c r="DE24" s="187"/>
      <c r="DF24" s="187"/>
      <c r="DG24" s="187"/>
      <c r="DH24" s="187"/>
      <c r="DI24" s="187"/>
      <c r="DJ24" s="187"/>
      <c r="DK24" s="187"/>
      <c r="DL24" s="187"/>
      <c r="DM24" s="187"/>
      <c r="DN24" s="187"/>
      <c r="DO24" s="187"/>
      <c r="DP24" s="187"/>
      <c r="DQ24" s="187"/>
      <c r="DR24" s="187"/>
      <c r="DS24" s="187"/>
      <c r="DT24" s="187"/>
      <c r="DU24" s="187"/>
      <c r="DV24" s="187"/>
      <c r="DW24" s="187"/>
      <c r="DX24" s="187"/>
      <c r="DY24" s="187"/>
      <c r="DZ24" s="187"/>
      <c r="EA24" s="187"/>
      <c r="EB24" s="187"/>
      <c r="EC24" s="187"/>
      <c r="ED24" s="187"/>
      <c r="EE24" s="187"/>
      <c r="EF24" s="187"/>
      <c r="EG24" s="187"/>
      <c r="EH24" s="187"/>
      <c r="EI24" s="187"/>
      <c r="EJ24" s="187"/>
      <c r="EK24" s="187"/>
      <c r="EL24" s="187"/>
      <c r="EM24" s="187"/>
      <c r="EN24" s="187"/>
      <c r="EO24" s="187"/>
      <c r="EP24" s="187"/>
      <c r="EQ24" s="187"/>
      <c r="ER24" s="187"/>
      <c r="ES24" s="187"/>
      <c r="ET24" s="187"/>
      <c r="EU24" s="187"/>
      <c r="EV24" s="187"/>
      <c r="EW24" s="187"/>
      <c r="EX24" s="187"/>
      <c r="EY24" s="187"/>
      <c r="EZ24" s="187"/>
      <c r="FA24" s="187"/>
      <c r="FB24" s="187"/>
      <c r="FC24" s="187"/>
      <c r="FD24" s="187"/>
      <c r="FE24" s="187"/>
      <c r="FF24" s="187"/>
      <c r="FG24" s="187"/>
      <c r="FH24" s="187"/>
      <c r="FI24" s="187"/>
      <c r="FJ24" s="187"/>
      <c r="FK24" s="187"/>
      <c r="FL24" s="187"/>
      <c r="FM24" s="187"/>
      <c r="FN24" s="187"/>
      <c r="FO24" s="187"/>
      <c r="FP24" s="187"/>
      <c r="FQ24" s="187"/>
      <c r="FR24" s="187"/>
      <c r="FS24" s="187"/>
      <c r="FT24" s="187"/>
      <c r="FU24" s="187"/>
      <c r="FV24" s="187"/>
      <c r="FW24" s="187"/>
      <c r="FX24" s="187"/>
      <c r="FY24" s="187"/>
      <c r="FZ24" s="187"/>
      <c r="GA24" s="187"/>
      <c r="GB24" s="187"/>
      <c r="GC24" s="187"/>
      <c r="GD24" s="187"/>
      <c r="GE24" s="187"/>
      <c r="GF24" s="187"/>
      <c r="GG24" s="187"/>
      <c r="GH24" s="187"/>
      <c r="GI24" s="187"/>
      <c r="GJ24" s="187"/>
      <c r="GK24" s="187"/>
      <c r="GL24" s="187"/>
      <c r="GM24" s="187"/>
      <c r="GN24" s="187"/>
      <c r="GO24" s="187"/>
      <c r="GP24" s="187"/>
      <c r="GQ24" s="187"/>
      <c r="GR24" s="187"/>
      <c r="GS24" s="187"/>
      <c r="GT24" s="187"/>
      <c r="GU24" s="187"/>
      <c r="GV24" s="187"/>
      <c r="GW24" s="187"/>
      <c r="GX24" s="187"/>
      <c r="GY24" s="187"/>
      <c r="GZ24" s="187"/>
      <c r="HA24" s="187"/>
      <c r="HB24" s="187"/>
      <c r="HC24" s="187"/>
      <c r="HD24" s="187"/>
      <c r="HE24" s="187"/>
      <c r="HF24" s="187"/>
      <c r="HG24" s="187"/>
      <c r="HH24" s="187"/>
      <c r="HI24" s="187"/>
      <c r="HJ24" s="187"/>
      <c r="HK24" s="187"/>
      <c r="HL24" s="187"/>
      <c r="HM24" s="187"/>
      <c r="HN24" s="187"/>
      <c r="HO24" s="187"/>
      <c r="HP24" s="187"/>
      <c r="HQ24" s="187"/>
      <c r="HR24" s="187"/>
      <c r="HS24" s="187"/>
      <c r="HT24" s="187"/>
      <c r="HU24" s="187"/>
      <c r="HV24" s="187"/>
      <c r="HW24" s="187"/>
      <c r="HX24" s="187"/>
      <c r="HY24" s="187"/>
      <c r="HZ24" s="187"/>
      <c r="IA24" s="187"/>
      <c r="IB24" s="187"/>
      <c r="IC24" s="187"/>
      <c r="ID24" s="187"/>
      <c r="IE24" s="187"/>
      <c r="IF24" s="187"/>
      <c r="IG24" s="187"/>
      <c r="IH24" s="187"/>
      <c r="II24" s="187"/>
      <c r="IJ24" s="187"/>
      <c r="IK24" s="187"/>
      <c r="IL24" s="187"/>
      <c r="IM24" s="187"/>
      <c r="IN24" s="187"/>
      <c r="IO24" s="187"/>
      <c r="IP24" s="187"/>
      <c r="IQ24" s="187"/>
      <c r="IR24" s="187"/>
      <c r="IS24" s="187"/>
      <c r="IT24" s="187"/>
      <c r="IU24" s="187"/>
      <c r="IV24" s="187"/>
      <c r="IW24" s="187"/>
      <c r="IX24" s="187"/>
      <c r="IY24" s="187"/>
      <c r="IZ24" s="187"/>
      <c r="JA24" s="187"/>
      <c r="JB24" s="187"/>
      <c r="JC24" s="187"/>
      <c r="JD24" s="187"/>
      <c r="JE24" s="187"/>
      <c r="JF24" s="187"/>
      <c r="JG24" s="187"/>
      <c r="JH24" s="187"/>
      <c r="JI24" s="187"/>
      <c r="JJ24" s="187"/>
      <c r="JK24" s="187"/>
      <c r="JL24" s="187"/>
      <c r="JM24" s="187"/>
      <c r="JN24" s="187"/>
      <c r="JO24" s="187"/>
      <c r="JP24" s="187"/>
      <c r="JQ24" s="187"/>
      <c r="JR24" s="187"/>
      <c r="JS24" s="187"/>
      <c r="JT24" s="187"/>
      <c r="JU24" s="187"/>
      <c r="JV24" s="187"/>
      <c r="JW24" s="187"/>
      <c r="JX24" s="187"/>
      <c r="JY24" s="187"/>
      <c r="JZ24" s="187"/>
      <c r="KA24" s="187"/>
      <c r="KB24" s="187"/>
      <c r="KC24" s="187"/>
      <c r="KD24" s="187"/>
      <c r="KE24" s="187"/>
      <c r="KF24" s="187"/>
      <c r="KG24" s="187"/>
      <c r="KH24" s="187"/>
      <c r="KI24" s="187"/>
      <c r="KJ24" s="187"/>
      <c r="KK24" s="187"/>
      <c r="KL24" s="187"/>
      <c r="KM24" s="187"/>
      <c r="KN24" s="187"/>
      <c r="KO24" s="187"/>
      <c r="KP24" s="187"/>
      <c r="KQ24" s="187"/>
      <c r="KR24" s="187"/>
      <c r="KS24" s="187"/>
      <c r="KT24" s="187"/>
      <c r="KU24" s="187"/>
      <c r="KV24" s="187"/>
      <c r="KW24" s="187"/>
      <c r="KX24" s="187"/>
      <c r="KY24" s="187"/>
      <c r="KZ24" s="187"/>
      <c r="LA24" s="187"/>
      <c r="LB24" s="187"/>
      <c r="LC24" s="187"/>
      <c r="LD24" s="187"/>
      <c r="LE24" s="187"/>
      <c r="LF24" s="187"/>
      <c r="LG24" s="187"/>
      <c r="LH24" s="187"/>
      <c r="LI24" s="187"/>
      <c r="LJ24" s="187"/>
      <c r="LK24" s="187"/>
      <c r="LL24" s="187"/>
      <c r="LM24" s="187"/>
      <c r="LN24" s="187"/>
      <c r="LO24" s="187"/>
      <c r="LP24" s="187"/>
      <c r="LQ24" s="187"/>
      <c r="LR24" s="187"/>
      <c r="LS24" s="187"/>
      <c r="LT24" s="187"/>
      <c r="LU24" s="187"/>
      <c r="LV24" s="187"/>
      <c r="LW24" s="187"/>
      <c r="LX24" s="187"/>
      <c r="LY24" s="187"/>
      <c r="LZ24" s="187"/>
      <c r="MA24" s="187"/>
      <c r="MB24" s="187"/>
      <c r="MC24" s="187"/>
      <c r="MD24" s="187"/>
      <c r="ME24" s="187"/>
      <c r="MF24" s="187"/>
      <c r="MG24" s="187"/>
      <c r="MH24" s="187"/>
      <c r="MI24" s="187"/>
      <c r="MJ24" s="187"/>
      <c r="MK24" s="187"/>
      <c r="ML24" s="187"/>
      <c r="MM24" s="187"/>
      <c r="MN24" s="187"/>
      <c r="MO24" s="187"/>
      <c r="MP24" s="187"/>
      <c r="MQ24" s="187"/>
      <c r="MR24" s="187"/>
      <c r="MS24" s="187"/>
      <c r="MT24" s="187"/>
      <c r="MU24" s="187"/>
      <c r="MV24" s="187"/>
      <c r="MW24" s="187"/>
      <c r="MX24" s="187"/>
      <c r="MY24" s="187"/>
      <c r="MZ24" s="187"/>
      <c r="NA24" s="187"/>
      <c r="NB24" s="187"/>
      <c r="NC24" s="187"/>
      <c r="ND24" s="187"/>
      <c r="NE24" s="187"/>
      <c r="NF24" s="187"/>
      <c r="NG24" s="187"/>
      <c r="NH24" s="187"/>
      <c r="NI24" s="187"/>
      <c r="NJ24" s="187"/>
      <c r="NK24" s="187"/>
      <c r="NL24" s="187"/>
      <c r="NM24" s="187"/>
      <c r="NN24" s="187"/>
      <c r="NO24" s="187"/>
      <c r="NP24" s="187"/>
      <c r="NQ24" s="187"/>
      <c r="NR24" s="187"/>
      <c r="NS24" s="187"/>
      <c r="NT24" s="187"/>
      <c r="NU24" s="187"/>
      <c r="NV24" s="187"/>
      <c r="NW24" s="187"/>
      <c r="NX24" s="187"/>
      <c r="NY24" s="187"/>
      <c r="NZ24" s="187"/>
      <c r="OA24" s="187"/>
      <c r="OB24" s="187"/>
      <c r="OC24" s="187"/>
      <c r="OD24" s="187"/>
      <c r="OE24" s="187"/>
      <c r="OF24" s="187"/>
      <c r="OG24" s="187"/>
      <c r="OH24" s="187"/>
      <c r="OI24" s="187"/>
      <c r="OJ24" s="187"/>
      <c r="OK24" s="187"/>
      <c r="OL24" s="187"/>
      <c r="OM24" s="187"/>
      <c r="ON24" s="187"/>
      <c r="OO24" s="187"/>
      <c r="OP24" s="187"/>
      <c r="OQ24" s="187"/>
      <c r="OR24" s="187"/>
      <c r="OS24" s="187"/>
      <c r="OT24" s="187"/>
      <c r="OU24" s="187"/>
      <c r="OV24" s="187"/>
      <c r="OW24" s="187"/>
      <c r="OX24" s="187"/>
      <c r="OY24" s="187"/>
      <c r="OZ24" s="187"/>
      <c r="PA24" s="187"/>
      <c r="PB24" s="187"/>
      <c r="PC24" s="187"/>
      <c r="PD24" s="187"/>
      <c r="PE24" s="187"/>
      <c r="PF24" s="187"/>
      <c r="PG24" s="187"/>
      <c r="PH24" s="187"/>
      <c r="PI24" s="187"/>
      <c r="PJ24" s="187"/>
      <c r="PK24" s="187"/>
      <c r="PL24" s="187"/>
      <c r="PM24" s="187"/>
      <c r="PN24" s="187"/>
      <c r="PO24" s="187"/>
      <c r="PP24" s="187"/>
      <c r="PQ24" s="187"/>
      <c r="PR24" s="187"/>
      <c r="PS24" s="187"/>
      <c r="PT24" s="187"/>
      <c r="PU24" s="187"/>
      <c r="PV24" s="187"/>
      <c r="PW24" s="187"/>
      <c r="PX24" s="187"/>
      <c r="PY24" s="187"/>
      <c r="PZ24" s="187"/>
      <c r="QA24" s="187"/>
      <c r="QB24" s="187"/>
      <c r="QC24" s="187"/>
      <c r="QD24" s="187"/>
      <c r="QE24" s="187"/>
      <c r="QF24" s="187"/>
      <c r="QG24" s="187"/>
      <c r="QH24" s="187"/>
      <c r="QI24" s="187"/>
      <c r="QJ24" s="187"/>
      <c r="QK24" s="187"/>
      <c r="QL24" s="187"/>
      <c r="QM24" s="187"/>
      <c r="QN24" s="187"/>
      <c r="QO24" s="187"/>
      <c r="QP24" s="187"/>
      <c r="QQ24" s="187"/>
      <c r="QR24" s="187"/>
      <c r="QS24" s="187"/>
      <c r="QT24" s="187"/>
      <c r="QU24" s="187"/>
      <c r="QV24" s="187"/>
      <c r="QW24" s="187"/>
      <c r="QX24" s="187"/>
      <c r="QY24" s="187"/>
      <c r="QZ24" s="187"/>
      <c r="RA24" s="187"/>
      <c r="RB24" s="187"/>
      <c r="RC24" s="187"/>
      <c r="RD24" s="187"/>
      <c r="RE24" s="187"/>
      <c r="RF24" s="187"/>
      <c r="RG24" s="187"/>
      <c r="RH24" s="187"/>
      <c r="RI24" s="187"/>
      <c r="RJ24" s="187"/>
      <c r="RK24" s="187"/>
      <c r="RL24" s="187"/>
      <c r="RM24" s="187"/>
      <c r="RN24" s="187"/>
      <c r="RO24" s="187"/>
      <c r="RP24" s="187"/>
      <c r="RQ24" s="187"/>
      <c r="RR24" s="187"/>
      <c r="RS24" s="187"/>
      <c r="RT24" s="187"/>
      <c r="RU24" s="187"/>
      <c r="RV24" s="187"/>
      <c r="RW24" s="187"/>
      <c r="RX24" s="187"/>
      <c r="RY24" s="187"/>
      <c r="RZ24" s="187"/>
      <c r="SA24" s="187"/>
      <c r="SB24" s="187"/>
      <c r="SC24" s="187"/>
      <c r="SD24" s="187"/>
      <c r="SE24" s="187"/>
      <c r="SF24" s="187"/>
      <c r="SG24" s="187"/>
      <c r="SH24" s="187"/>
      <c r="SI24" s="187"/>
      <c r="SJ24" s="187"/>
      <c r="SK24" s="187"/>
      <c r="SL24" s="187"/>
      <c r="SM24" s="187"/>
      <c r="SN24" s="187"/>
      <c r="SO24" s="187"/>
      <c r="SP24" s="187"/>
      <c r="SQ24" s="187"/>
      <c r="SR24" s="187"/>
      <c r="SS24" s="187"/>
      <c r="ST24" s="187"/>
      <c r="SU24" s="187"/>
      <c r="SV24" s="187"/>
      <c r="SW24" s="187"/>
      <c r="SX24" s="187"/>
      <c r="SY24" s="187"/>
      <c r="SZ24" s="187"/>
      <c r="TA24" s="187"/>
      <c r="TB24" s="187"/>
      <c r="TC24" s="187"/>
      <c r="TD24" s="187"/>
      <c r="TE24" s="187"/>
      <c r="TF24" s="187"/>
      <c r="TG24" s="187"/>
      <c r="TH24" s="187"/>
      <c r="TI24" s="187"/>
      <c r="TJ24" s="187"/>
      <c r="TK24" s="187"/>
      <c r="TL24" s="187"/>
      <c r="TM24" s="187"/>
      <c r="TN24" s="187"/>
      <c r="TO24" s="187"/>
      <c r="TP24" s="187"/>
      <c r="TQ24" s="187"/>
      <c r="TR24" s="187"/>
      <c r="TS24" s="187"/>
      <c r="TT24" s="187"/>
      <c r="TU24" s="187"/>
      <c r="TV24" s="187"/>
      <c r="TW24" s="187"/>
      <c r="TX24" s="187"/>
      <c r="TY24" s="187"/>
      <c r="TZ24" s="187"/>
      <c r="UA24" s="187"/>
      <c r="UB24" s="187"/>
      <c r="UC24" s="187"/>
      <c r="UD24" s="187"/>
      <c r="UE24" s="187"/>
      <c r="UF24" s="187"/>
      <c r="UG24" s="187"/>
      <c r="UH24" s="187"/>
      <c r="UI24" s="187"/>
      <c r="UJ24" s="187"/>
      <c r="UK24" s="187"/>
      <c r="UL24" s="187"/>
      <c r="UM24" s="187"/>
      <c r="UN24" s="187"/>
      <c r="UO24" s="187"/>
      <c r="UP24" s="187"/>
      <c r="UQ24" s="187"/>
      <c r="UR24" s="187"/>
      <c r="US24" s="187"/>
      <c r="UT24" s="187"/>
      <c r="UU24" s="187"/>
      <c r="UV24" s="187"/>
      <c r="UW24" s="187"/>
      <c r="UX24" s="187"/>
      <c r="UY24" s="187"/>
      <c r="UZ24" s="187"/>
      <c r="VA24" s="187"/>
      <c r="VB24" s="187"/>
      <c r="VC24" s="187"/>
      <c r="VD24" s="187"/>
    </row>
    <row r="25" spans="1:576" s="186" customFormat="1" x14ac:dyDescent="0.2">
      <c r="A25" s="183"/>
      <c r="B25" s="183"/>
      <c r="C25" s="184"/>
      <c r="D25" s="183"/>
      <c r="E25" s="188"/>
      <c r="G25" s="187"/>
      <c r="H25" s="183"/>
      <c r="I25" s="183"/>
      <c r="J25" s="188"/>
      <c r="L25" s="187"/>
      <c r="M25" s="183"/>
      <c r="N25" s="183"/>
      <c r="O25" s="188"/>
      <c r="Q25" s="187"/>
      <c r="R25" s="183"/>
      <c r="S25" s="183"/>
      <c r="T25" s="188"/>
      <c r="V25" s="187"/>
      <c r="W25" s="183"/>
      <c r="X25" s="183"/>
      <c r="Y25" s="188"/>
      <c r="AA25" s="187"/>
      <c r="AB25" s="183"/>
      <c r="AC25" s="183"/>
      <c r="AD25" s="188"/>
      <c r="AF25" s="187"/>
      <c r="AG25" s="183"/>
      <c r="AH25" s="183"/>
      <c r="AI25" s="188"/>
      <c r="AK25" s="187"/>
      <c r="AL25" s="183"/>
      <c r="AM25" s="183"/>
      <c r="AN25" s="188"/>
      <c r="AP25" s="187"/>
      <c r="AQ25" s="183"/>
      <c r="AR25" s="183"/>
      <c r="AS25" s="188"/>
      <c r="AU25" s="187"/>
      <c r="AV25" s="183"/>
      <c r="AW25" s="183"/>
      <c r="AX25" s="188"/>
      <c r="AZ25" s="187"/>
      <c r="BA25" s="183"/>
      <c r="BB25" s="183"/>
      <c r="BC25" s="188"/>
      <c r="BE25" s="187"/>
      <c r="BF25" s="183"/>
      <c r="BG25" s="183"/>
      <c r="BH25" s="188"/>
      <c r="BJ25" s="187"/>
      <c r="BK25" s="183"/>
      <c r="BL25" s="183"/>
      <c r="BM25" s="188"/>
      <c r="BO25" s="187"/>
      <c r="BP25" s="183"/>
      <c r="BQ25" s="183"/>
      <c r="BR25" s="188"/>
      <c r="BT25" s="187"/>
      <c r="BU25" s="183"/>
      <c r="BV25" s="183"/>
      <c r="BW25" s="190"/>
      <c r="BX25" s="187"/>
      <c r="BY25" s="187"/>
      <c r="BZ25" s="187"/>
      <c r="CA25" s="187"/>
      <c r="CB25" s="187"/>
      <c r="CC25" s="187"/>
      <c r="CD25" s="187"/>
      <c r="CE25" s="187"/>
      <c r="CF25" s="187"/>
      <c r="CG25" s="187"/>
      <c r="CH25" s="187"/>
      <c r="CI25" s="187"/>
      <c r="CJ25" s="187"/>
      <c r="CK25" s="187"/>
      <c r="CL25" s="187"/>
      <c r="CM25" s="187"/>
      <c r="CN25" s="187"/>
      <c r="CO25" s="187"/>
      <c r="CP25" s="187"/>
      <c r="CQ25" s="187"/>
      <c r="CR25" s="187"/>
      <c r="CS25" s="187"/>
      <c r="CT25" s="187"/>
      <c r="CU25" s="187"/>
      <c r="CV25" s="187"/>
      <c r="CW25" s="187"/>
      <c r="CX25" s="187"/>
      <c r="CY25" s="187"/>
      <c r="CZ25" s="187"/>
      <c r="DA25" s="187"/>
      <c r="DB25" s="187"/>
      <c r="DC25" s="187"/>
      <c r="DD25" s="187"/>
      <c r="DE25" s="187"/>
      <c r="DF25" s="187"/>
      <c r="DG25" s="187"/>
      <c r="DH25" s="187"/>
      <c r="DI25" s="187"/>
      <c r="DJ25" s="187"/>
      <c r="DK25" s="187"/>
      <c r="DL25" s="187"/>
      <c r="DM25" s="187"/>
      <c r="DN25" s="187"/>
      <c r="DO25" s="187"/>
      <c r="DP25" s="187"/>
      <c r="DQ25" s="187"/>
      <c r="DR25" s="187"/>
      <c r="DS25" s="187"/>
      <c r="DT25" s="187"/>
      <c r="DU25" s="187"/>
      <c r="DV25" s="187"/>
      <c r="DW25" s="187"/>
      <c r="DX25" s="187"/>
      <c r="DY25" s="187"/>
      <c r="DZ25" s="187"/>
      <c r="EA25" s="187"/>
      <c r="EB25" s="187"/>
      <c r="EC25" s="187"/>
      <c r="ED25" s="187"/>
      <c r="EE25" s="187"/>
      <c r="EF25" s="187"/>
      <c r="EG25" s="187"/>
      <c r="EH25" s="187"/>
      <c r="EI25" s="187"/>
      <c r="EJ25" s="187"/>
      <c r="EK25" s="187"/>
      <c r="EL25" s="187"/>
      <c r="EM25" s="187"/>
      <c r="EN25" s="187"/>
      <c r="EO25" s="187"/>
      <c r="EP25" s="187"/>
      <c r="EQ25" s="187"/>
      <c r="ER25" s="187"/>
      <c r="ES25" s="187"/>
      <c r="ET25" s="187"/>
      <c r="EU25" s="187"/>
      <c r="EV25" s="187"/>
      <c r="EW25" s="187"/>
      <c r="EX25" s="187"/>
      <c r="EY25" s="187"/>
      <c r="EZ25" s="187"/>
      <c r="FA25" s="187"/>
      <c r="FB25" s="187"/>
      <c r="FC25" s="187"/>
      <c r="FD25" s="187"/>
      <c r="FE25" s="187"/>
      <c r="FF25" s="187"/>
      <c r="FG25" s="187"/>
      <c r="FH25" s="187"/>
      <c r="FI25" s="187"/>
      <c r="FJ25" s="187"/>
      <c r="FK25" s="187"/>
      <c r="FL25" s="187"/>
      <c r="FM25" s="187"/>
      <c r="FN25" s="187"/>
      <c r="FO25" s="187"/>
      <c r="FP25" s="187"/>
      <c r="FQ25" s="187"/>
      <c r="FR25" s="187"/>
      <c r="FS25" s="187"/>
      <c r="FT25" s="187"/>
      <c r="FU25" s="187"/>
      <c r="FV25" s="187"/>
      <c r="FW25" s="187"/>
      <c r="FX25" s="187"/>
      <c r="FY25" s="187"/>
      <c r="FZ25" s="187"/>
      <c r="GA25" s="187"/>
      <c r="GB25" s="187"/>
      <c r="GC25" s="187"/>
      <c r="GD25" s="187"/>
      <c r="GE25" s="187"/>
      <c r="GF25" s="187"/>
      <c r="GG25" s="187"/>
      <c r="GH25" s="187"/>
      <c r="GI25" s="187"/>
      <c r="GJ25" s="187"/>
      <c r="GK25" s="187"/>
      <c r="GL25" s="187"/>
      <c r="GM25" s="187"/>
      <c r="GN25" s="187"/>
      <c r="GO25" s="187"/>
      <c r="GP25" s="187"/>
      <c r="GQ25" s="187"/>
      <c r="GR25" s="187"/>
      <c r="GS25" s="187"/>
      <c r="GT25" s="187"/>
      <c r="GU25" s="187"/>
      <c r="GV25" s="187"/>
      <c r="GW25" s="187"/>
      <c r="GX25" s="187"/>
      <c r="GY25" s="187"/>
      <c r="GZ25" s="187"/>
      <c r="HA25" s="187"/>
      <c r="HB25" s="187"/>
      <c r="HC25" s="187"/>
      <c r="HD25" s="187"/>
      <c r="HE25" s="187"/>
      <c r="HF25" s="187"/>
      <c r="HG25" s="187"/>
      <c r="HH25" s="187"/>
      <c r="HI25" s="187"/>
      <c r="HJ25" s="187"/>
      <c r="HK25" s="187"/>
      <c r="HL25" s="187"/>
      <c r="HM25" s="187"/>
      <c r="HN25" s="187"/>
      <c r="HO25" s="187"/>
      <c r="HP25" s="187"/>
      <c r="HQ25" s="187"/>
      <c r="HR25" s="187"/>
      <c r="HS25" s="187"/>
      <c r="HT25" s="187"/>
      <c r="HU25" s="187"/>
      <c r="HV25" s="187"/>
      <c r="HW25" s="187"/>
      <c r="HX25" s="187"/>
      <c r="HY25" s="187"/>
      <c r="HZ25" s="187"/>
      <c r="IA25" s="187"/>
      <c r="IB25" s="187"/>
      <c r="IC25" s="187"/>
      <c r="ID25" s="187"/>
      <c r="IE25" s="187"/>
      <c r="IF25" s="187"/>
      <c r="IG25" s="187"/>
      <c r="IH25" s="187"/>
      <c r="II25" s="187"/>
      <c r="IJ25" s="187"/>
      <c r="IK25" s="187"/>
      <c r="IL25" s="187"/>
      <c r="IM25" s="187"/>
      <c r="IN25" s="187"/>
      <c r="IO25" s="187"/>
      <c r="IP25" s="187"/>
      <c r="IQ25" s="187"/>
      <c r="IR25" s="187"/>
      <c r="IS25" s="187"/>
      <c r="IT25" s="187"/>
      <c r="IU25" s="187"/>
      <c r="IV25" s="187"/>
      <c r="IW25" s="187"/>
      <c r="IX25" s="187"/>
      <c r="IY25" s="187"/>
      <c r="IZ25" s="187"/>
      <c r="JA25" s="187"/>
      <c r="JB25" s="187"/>
      <c r="JC25" s="187"/>
      <c r="JD25" s="187"/>
      <c r="JE25" s="187"/>
      <c r="JF25" s="187"/>
      <c r="JG25" s="187"/>
      <c r="JH25" s="187"/>
      <c r="JI25" s="187"/>
      <c r="JJ25" s="187"/>
      <c r="JK25" s="187"/>
      <c r="JL25" s="187"/>
      <c r="JM25" s="187"/>
      <c r="JN25" s="187"/>
      <c r="JO25" s="187"/>
      <c r="JP25" s="187"/>
      <c r="JQ25" s="187"/>
      <c r="JR25" s="187"/>
      <c r="JS25" s="187"/>
      <c r="JT25" s="187"/>
      <c r="JU25" s="187"/>
      <c r="JV25" s="187"/>
      <c r="JW25" s="187"/>
      <c r="JX25" s="187"/>
      <c r="JY25" s="187"/>
      <c r="JZ25" s="187"/>
      <c r="KA25" s="187"/>
      <c r="KB25" s="187"/>
      <c r="KC25" s="187"/>
      <c r="KD25" s="187"/>
      <c r="KE25" s="187"/>
      <c r="KF25" s="187"/>
      <c r="KG25" s="187"/>
      <c r="KH25" s="187"/>
      <c r="KI25" s="187"/>
      <c r="KJ25" s="187"/>
      <c r="KK25" s="187"/>
      <c r="KL25" s="187"/>
      <c r="KM25" s="187"/>
      <c r="KN25" s="187"/>
      <c r="KO25" s="187"/>
      <c r="KP25" s="187"/>
      <c r="KQ25" s="187"/>
      <c r="KR25" s="187"/>
      <c r="KS25" s="187"/>
      <c r="KT25" s="187"/>
      <c r="KU25" s="187"/>
      <c r="KV25" s="187"/>
      <c r="KW25" s="187"/>
      <c r="KX25" s="187"/>
      <c r="KY25" s="187"/>
      <c r="KZ25" s="187"/>
      <c r="LA25" s="187"/>
      <c r="LB25" s="187"/>
      <c r="LC25" s="187"/>
      <c r="LD25" s="187"/>
      <c r="LE25" s="187"/>
      <c r="LF25" s="187"/>
      <c r="LG25" s="187"/>
      <c r="LH25" s="187"/>
      <c r="LI25" s="187"/>
      <c r="LJ25" s="187"/>
      <c r="LK25" s="187"/>
      <c r="LL25" s="187"/>
      <c r="LM25" s="187"/>
      <c r="LN25" s="187"/>
      <c r="LO25" s="187"/>
      <c r="LP25" s="187"/>
      <c r="LQ25" s="187"/>
      <c r="LR25" s="187"/>
      <c r="LS25" s="187"/>
      <c r="LT25" s="187"/>
      <c r="LU25" s="187"/>
      <c r="LV25" s="187"/>
      <c r="LW25" s="187"/>
      <c r="LX25" s="187"/>
      <c r="LY25" s="187"/>
      <c r="LZ25" s="187"/>
      <c r="MA25" s="187"/>
      <c r="MB25" s="187"/>
      <c r="MC25" s="187"/>
      <c r="MD25" s="187"/>
      <c r="ME25" s="187"/>
      <c r="MF25" s="187"/>
      <c r="MG25" s="187"/>
      <c r="MH25" s="187"/>
      <c r="MI25" s="187"/>
      <c r="MJ25" s="187"/>
      <c r="MK25" s="187"/>
      <c r="ML25" s="187"/>
      <c r="MM25" s="187"/>
      <c r="MN25" s="187"/>
      <c r="MO25" s="187"/>
      <c r="MP25" s="187"/>
      <c r="MQ25" s="187"/>
      <c r="MR25" s="187"/>
      <c r="MS25" s="187"/>
      <c r="MT25" s="187"/>
      <c r="MU25" s="187"/>
      <c r="MV25" s="187"/>
      <c r="MW25" s="187"/>
      <c r="MX25" s="187"/>
      <c r="MY25" s="187"/>
      <c r="MZ25" s="187"/>
      <c r="NA25" s="187"/>
      <c r="NB25" s="187"/>
      <c r="NC25" s="187"/>
      <c r="ND25" s="187"/>
      <c r="NE25" s="187"/>
      <c r="NF25" s="187"/>
      <c r="NG25" s="187"/>
      <c r="NH25" s="187"/>
      <c r="NI25" s="187"/>
      <c r="NJ25" s="187"/>
      <c r="NK25" s="187"/>
      <c r="NL25" s="187"/>
      <c r="NM25" s="187"/>
      <c r="NN25" s="187"/>
      <c r="NO25" s="187"/>
      <c r="NP25" s="187"/>
      <c r="NQ25" s="187"/>
      <c r="NR25" s="187"/>
      <c r="NS25" s="187"/>
      <c r="NT25" s="187"/>
      <c r="NU25" s="187"/>
      <c r="NV25" s="187"/>
      <c r="NW25" s="187"/>
      <c r="NX25" s="187"/>
      <c r="NY25" s="187"/>
      <c r="NZ25" s="187"/>
      <c r="OA25" s="187"/>
      <c r="OB25" s="187"/>
      <c r="OC25" s="187"/>
      <c r="OD25" s="187"/>
      <c r="OE25" s="187"/>
      <c r="OF25" s="187"/>
      <c r="OG25" s="187"/>
      <c r="OH25" s="187"/>
      <c r="OI25" s="187"/>
      <c r="OJ25" s="187"/>
      <c r="OK25" s="187"/>
      <c r="OL25" s="187"/>
      <c r="OM25" s="187"/>
      <c r="ON25" s="187"/>
      <c r="OO25" s="187"/>
      <c r="OP25" s="187"/>
      <c r="OQ25" s="187"/>
      <c r="OR25" s="187"/>
      <c r="OS25" s="187"/>
      <c r="OT25" s="187"/>
      <c r="OU25" s="187"/>
      <c r="OV25" s="187"/>
      <c r="OW25" s="187"/>
      <c r="OX25" s="187"/>
      <c r="OY25" s="187"/>
      <c r="OZ25" s="187"/>
      <c r="PA25" s="187"/>
      <c r="PB25" s="187"/>
      <c r="PC25" s="187"/>
      <c r="PD25" s="187"/>
      <c r="PE25" s="187"/>
      <c r="PF25" s="187"/>
      <c r="PG25" s="187"/>
      <c r="PH25" s="187"/>
      <c r="PI25" s="187"/>
      <c r="PJ25" s="187"/>
      <c r="PK25" s="187"/>
      <c r="PL25" s="187"/>
      <c r="PM25" s="187"/>
      <c r="PN25" s="187"/>
      <c r="PO25" s="187"/>
      <c r="PP25" s="187"/>
      <c r="PQ25" s="187"/>
      <c r="PR25" s="187"/>
      <c r="PS25" s="187"/>
      <c r="PT25" s="187"/>
      <c r="PU25" s="187"/>
      <c r="PV25" s="187"/>
      <c r="PW25" s="187"/>
      <c r="PX25" s="187"/>
      <c r="PY25" s="187"/>
      <c r="PZ25" s="187"/>
      <c r="QA25" s="187"/>
      <c r="QB25" s="187"/>
      <c r="QC25" s="187"/>
      <c r="QD25" s="187"/>
      <c r="QE25" s="187"/>
      <c r="QF25" s="187"/>
      <c r="QG25" s="187"/>
      <c r="QH25" s="187"/>
      <c r="QI25" s="187"/>
      <c r="QJ25" s="187"/>
      <c r="QK25" s="187"/>
      <c r="QL25" s="187"/>
      <c r="QM25" s="187"/>
      <c r="QN25" s="187"/>
      <c r="QO25" s="187"/>
      <c r="QP25" s="187"/>
      <c r="QQ25" s="187"/>
      <c r="QR25" s="187"/>
      <c r="QS25" s="187"/>
      <c r="QT25" s="187"/>
      <c r="QU25" s="187"/>
      <c r="QV25" s="187"/>
      <c r="QW25" s="187"/>
      <c r="QX25" s="187"/>
      <c r="QY25" s="187"/>
      <c r="QZ25" s="187"/>
      <c r="RA25" s="187"/>
      <c r="RB25" s="187"/>
      <c r="RC25" s="187"/>
      <c r="RD25" s="187"/>
      <c r="RE25" s="187"/>
      <c r="RF25" s="187"/>
      <c r="RG25" s="187"/>
      <c r="RH25" s="187"/>
      <c r="RI25" s="187"/>
      <c r="RJ25" s="187"/>
      <c r="RK25" s="187"/>
      <c r="RL25" s="187"/>
      <c r="RM25" s="187"/>
      <c r="RN25" s="187"/>
      <c r="RO25" s="187"/>
      <c r="RP25" s="187"/>
      <c r="RQ25" s="187"/>
      <c r="RR25" s="187"/>
      <c r="RS25" s="187"/>
      <c r="RT25" s="187"/>
      <c r="RU25" s="187"/>
      <c r="RV25" s="187"/>
      <c r="RW25" s="187"/>
      <c r="RX25" s="187"/>
      <c r="RY25" s="187"/>
      <c r="RZ25" s="187"/>
      <c r="SA25" s="187"/>
      <c r="SB25" s="187"/>
      <c r="SC25" s="187"/>
      <c r="SD25" s="187"/>
      <c r="SE25" s="187"/>
      <c r="SF25" s="187"/>
      <c r="SG25" s="187"/>
      <c r="SH25" s="187"/>
      <c r="SI25" s="187"/>
      <c r="SJ25" s="187"/>
      <c r="SK25" s="187"/>
      <c r="SL25" s="187"/>
      <c r="SM25" s="187"/>
      <c r="SN25" s="187"/>
      <c r="SO25" s="187"/>
      <c r="SP25" s="187"/>
      <c r="SQ25" s="187"/>
      <c r="SR25" s="187"/>
      <c r="SS25" s="187"/>
      <c r="ST25" s="187"/>
      <c r="SU25" s="187"/>
      <c r="SV25" s="187"/>
      <c r="SW25" s="187"/>
      <c r="SX25" s="187"/>
      <c r="SY25" s="187"/>
      <c r="SZ25" s="187"/>
      <c r="TA25" s="187"/>
      <c r="TB25" s="187"/>
      <c r="TC25" s="187"/>
      <c r="TD25" s="187"/>
      <c r="TE25" s="187"/>
      <c r="TF25" s="187"/>
      <c r="TG25" s="187"/>
      <c r="TH25" s="187"/>
      <c r="TI25" s="187"/>
      <c r="TJ25" s="187"/>
      <c r="TK25" s="187"/>
      <c r="TL25" s="187"/>
      <c r="TM25" s="187"/>
      <c r="TN25" s="187"/>
      <c r="TO25" s="187"/>
      <c r="TP25" s="187"/>
      <c r="TQ25" s="187"/>
      <c r="TR25" s="187"/>
      <c r="TS25" s="187"/>
      <c r="TT25" s="187"/>
      <c r="TU25" s="187"/>
      <c r="TV25" s="187"/>
      <c r="TW25" s="187"/>
      <c r="TX25" s="187"/>
      <c r="TY25" s="187"/>
      <c r="TZ25" s="187"/>
      <c r="UA25" s="187"/>
      <c r="UB25" s="187"/>
      <c r="UC25" s="187"/>
      <c r="UD25" s="187"/>
      <c r="UE25" s="187"/>
      <c r="UF25" s="187"/>
      <c r="UG25" s="187"/>
      <c r="UH25" s="187"/>
      <c r="UI25" s="187"/>
      <c r="UJ25" s="187"/>
      <c r="UK25" s="187"/>
      <c r="UL25" s="187"/>
      <c r="UM25" s="187"/>
      <c r="UN25" s="187"/>
      <c r="UO25" s="187"/>
      <c r="UP25" s="187"/>
      <c r="UQ25" s="187"/>
      <c r="UR25" s="187"/>
      <c r="US25" s="187"/>
      <c r="UT25" s="187"/>
      <c r="UU25" s="187"/>
      <c r="UV25" s="187"/>
      <c r="UW25" s="187"/>
      <c r="UX25" s="187"/>
      <c r="UY25" s="187"/>
      <c r="UZ25" s="187"/>
      <c r="VA25" s="187"/>
      <c r="VB25" s="187"/>
      <c r="VC25" s="187"/>
      <c r="VD25" s="187"/>
    </row>
    <row r="26" spans="1:576" x14ac:dyDescent="0.2">
      <c r="BW26" s="190"/>
      <c r="BX26" s="191"/>
      <c r="BY26" s="191"/>
      <c r="BZ26" s="191"/>
      <c r="CA26" s="191"/>
      <c r="CB26" s="191"/>
      <c r="CC26" s="191"/>
      <c r="CD26" s="191"/>
      <c r="CE26" s="191"/>
      <c r="CF26" s="191"/>
      <c r="CG26" s="191"/>
      <c r="CH26" s="191"/>
      <c r="CI26" s="191"/>
      <c r="CJ26" s="191"/>
      <c r="CK26" s="191"/>
      <c r="CL26" s="191"/>
      <c r="CM26" s="191"/>
      <c r="CN26" s="191"/>
      <c r="CO26" s="191"/>
      <c r="CP26" s="191"/>
      <c r="CQ26" s="191"/>
      <c r="CR26" s="191"/>
      <c r="CS26" s="191"/>
      <c r="CT26" s="191"/>
      <c r="CU26" s="191"/>
      <c r="CV26" s="191"/>
      <c r="CW26" s="191"/>
      <c r="CX26" s="191"/>
      <c r="CY26" s="191"/>
      <c r="CZ26" s="191"/>
      <c r="DA26" s="191"/>
      <c r="DB26" s="191"/>
      <c r="DC26" s="191"/>
      <c r="DD26" s="191"/>
      <c r="DE26" s="191"/>
      <c r="DF26" s="191"/>
      <c r="DG26" s="191"/>
      <c r="DH26" s="191"/>
      <c r="DI26" s="191"/>
      <c r="DJ26" s="191"/>
      <c r="DK26" s="191"/>
      <c r="DL26" s="191"/>
      <c r="DM26" s="191"/>
      <c r="DN26" s="191"/>
      <c r="DO26" s="191"/>
      <c r="DP26" s="191"/>
      <c r="DQ26" s="191"/>
      <c r="DR26" s="191"/>
      <c r="DS26" s="191"/>
      <c r="DT26" s="191"/>
      <c r="DU26" s="191"/>
      <c r="DV26" s="191"/>
      <c r="DW26" s="191"/>
      <c r="DX26" s="191"/>
      <c r="DY26" s="191"/>
      <c r="DZ26" s="191"/>
      <c r="EA26" s="191"/>
      <c r="EB26" s="191"/>
      <c r="EC26" s="191"/>
      <c r="ED26" s="191"/>
      <c r="EE26" s="191"/>
      <c r="EF26" s="191"/>
      <c r="EG26" s="191"/>
      <c r="EH26" s="191"/>
      <c r="EI26" s="191"/>
      <c r="EJ26" s="191"/>
      <c r="EK26" s="191"/>
      <c r="EL26" s="191"/>
      <c r="EM26" s="191"/>
      <c r="EN26" s="191"/>
      <c r="EO26" s="191"/>
      <c r="EP26" s="191"/>
      <c r="EQ26" s="191"/>
      <c r="ER26" s="191"/>
      <c r="ES26" s="191"/>
      <c r="ET26" s="191"/>
      <c r="EU26" s="191"/>
      <c r="EV26" s="191"/>
      <c r="EW26" s="191"/>
      <c r="EX26" s="191"/>
      <c r="EY26" s="191"/>
      <c r="EZ26" s="191"/>
      <c r="FA26" s="191"/>
      <c r="FB26" s="191"/>
      <c r="FC26" s="191"/>
      <c r="FD26" s="191"/>
      <c r="FE26" s="191"/>
      <c r="FF26" s="191"/>
      <c r="FG26" s="191"/>
      <c r="FH26" s="191"/>
      <c r="FI26" s="191"/>
      <c r="FJ26" s="191"/>
      <c r="FK26" s="191"/>
      <c r="FL26" s="191"/>
      <c r="FM26" s="191"/>
      <c r="FN26" s="191"/>
      <c r="FO26" s="191"/>
      <c r="FP26" s="191"/>
      <c r="FQ26" s="191"/>
      <c r="FR26" s="191"/>
      <c r="FS26" s="191"/>
      <c r="FT26" s="191"/>
      <c r="FU26" s="191"/>
      <c r="FV26" s="191"/>
      <c r="FW26" s="191"/>
      <c r="FX26" s="191"/>
      <c r="FY26" s="191"/>
      <c r="FZ26" s="191"/>
      <c r="GA26" s="191"/>
      <c r="GB26" s="191"/>
      <c r="GC26" s="191"/>
      <c r="GD26" s="191"/>
      <c r="GE26" s="191"/>
      <c r="GF26" s="191"/>
      <c r="GG26" s="191"/>
      <c r="GH26" s="191"/>
      <c r="GI26" s="191"/>
      <c r="GJ26" s="191"/>
      <c r="GK26" s="191"/>
      <c r="GL26" s="191"/>
      <c r="GM26" s="191"/>
      <c r="GN26" s="191"/>
      <c r="GO26" s="191"/>
      <c r="GP26" s="191"/>
      <c r="GQ26" s="191"/>
      <c r="GR26" s="191"/>
      <c r="GS26" s="191"/>
      <c r="GT26" s="191"/>
      <c r="GU26" s="191"/>
      <c r="GV26" s="191"/>
      <c r="GW26" s="191"/>
      <c r="GX26" s="191"/>
      <c r="GY26" s="191"/>
      <c r="GZ26" s="191"/>
      <c r="HA26" s="191"/>
      <c r="HB26" s="191"/>
      <c r="HC26" s="191"/>
      <c r="HD26" s="191"/>
      <c r="HE26" s="191"/>
      <c r="HF26" s="191"/>
      <c r="HG26" s="191"/>
      <c r="HH26" s="191"/>
      <c r="HI26" s="191"/>
      <c r="HJ26" s="191"/>
      <c r="HK26" s="191"/>
      <c r="HL26" s="191"/>
      <c r="HM26" s="191"/>
      <c r="HN26" s="191"/>
      <c r="HO26" s="191"/>
      <c r="HP26" s="191"/>
      <c r="HQ26" s="191"/>
      <c r="HR26" s="191"/>
      <c r="HS26" s="191"/>
      <c r="HT26" s="191"/>
      <c r="HU26" s="191"/>
      <c r="HV26" s="191"/>
      <c r="HW26" s="191"/>
      <c r="HX26" s="191"/>
      <c r="HY26" s="191"/>
      <c r="HZ26" s="191"/>
      <c r="IA26" s="191"/>
      <c r="IB26" s="191"/>
      <c r="IC26" s="191"/>
      <c r="ID26" s="191"/>
      <c r="IE26" s="191"/>
      <c r="IF26" s="191"/>
      <c r="IG26" s="191"/>
      <c r="IH26" s="191"/>
      <c r="II26" s="191"/>
      <c r="IJ26" s="191"/>
      <c r="IK26" s="191"/>
      <c r="IL26" s="191"/>
      <c r="IM26" s="191"/>
      <c r="IN26" s="191"/>
      <c r="IO26" s="191"/>
      <c r="IP26" s="191"/>
      <c r="IQ26" s="191"/>
      <c r="IR26" s="191"/>
      <c r="IS26" s="191"/>
      <c r="IT26" s="191"/>
      <c r="IU26" s="191"/>
      <c r="IV26" s="191"/>
      <c r="IW26" s="191"/>
      <c r="IX26" s="191"/>
      <c r="IY26" s="191"/>
      <c r="IZ26" s="191"/>
      <c r="JA26" s="191"/>
      <c r="JB26" s="191"/>
      <c r="JC26" s="191"/>
      <c r="JD26" s="191"/>
      <c r="JE26" s="191"/>
      <c r="JF26" s="191"/>
      <c r="JG26" s="191"/>
      <c r="JH26" s="191"/>
      <c r="JI26" s="191"/>
      <c r="JJ26" s="191"/>
      <c r="JK26" s="191"/>
      <c r="JL26" s="191"/>
      <c r="JM26" s="191"/>
      <c r="JN26" s="191"/>
      <c r="JO26" s="191"/>
      <c r="JP26" s="191"/>
      <c r="JQ26" s="191"/>
      <c r="JR26" s="191"/>
      <c r="JS26" s="191"/>
      <c r="JT26" s="191"/>
      <c r="JU26" s="191"/>
      <c r="JV26" s="191"/>
      <c r="JW26" s="191"/>
      <c r="JX26" s="191"/>
      <c r="JY26" s="191"/>
      <c r="JZ26" s="191"/>
      <c r="KA26" s="191"/>
      <c r="KB26" s="191"/>
      <c r="KC26" s="191"/>
      <c r="KD26" s="191"/>
      <c r="KE26" s="191"/>
      <c r="KF26" s="191"/>
      <c r="KG26" s="191"/>
      <c r="KH26" s="191"/>
      <c r="KI26" s="191"/>
      <c r="KJ26" s="191"/>
      <c r="KK26" s="191"/>
      <c r="KL26" s="191"/>
      <c r="KM26" s="191"/>
      <c r="KN26" s="191"/>
      <c r="KO26" s="191"/>
      <c r="KP26" s="191"/>
      <c r="KQ26" s="191"/>
      <c r="KR26" s="191"/>
      <c r="KS26" s="191"/>
      <c r="KT26" s="191"/>
      <c r="KU26" s="191"/>
      <c r="KV26" s="191"/>
      <c r="KW26" s="191"/>
      <c r="KX26" s="191"/>
      <c r="KY26" s="191"/>
      <c r="KZ26" s="191"/>
      <c r="LA26" s="191"/>
      <c r="LB26" s="191"/>
      <c r="LC26" s="191"/>
      <c r="LD26" s="191"/>
      <c r="LE26" s="191"/>
      <c r="LF26" s="191"/>
      <c r="LG26" s="191"/>
      <c r="LH26" s="191"/>
      <c r="LI26" s="191"/>
      <c r="LJ26" s="191"/>
      <c r="LK26" s="191"/>
      <c r="LL26" s="191"/>
      <c r="LM26" s="191"/>
      <c r="LN26" s="191"/>
      <c r="LO26" s="191"/>
      <c r="LP26" s="191"/>
      <c r="LQ26" s="191"/>
      <c r="LR26" s="191"/>
      <c r="LS26" s="191"/>
      <c r="LT26" s="191"/>
      <c r="LU26" s="191"/>
      <c r="LV26" s="191"/>
      <c r="LW26" s="191"/>
      <c r="LX26" s="191"/>
      <c r="LY26" s="191"/>
      <c r="LZ26" s="191"/>
      <c r="MA26" s="191"/>
      <c r="MB26" s="191"/>
      <c r="MC26" s="191"/>
      <c r="MD26" s="191"/>
      <c r="ME26" s="191"/>
      <c r="MF26" s="191"/>
      <c r="MG26" s="191"/>
      <c r="MH26" s="191"/>
      <c r="MI26" s="191"/>
      <c r="MJ26" s="191"/>
      <c r="MK26" s="191"/>
      <c r="ML26" s="191"/>
      <c r="MM26" s="191"/>
      <c r="MN26" s="191"/>
      <c r="MO26" s="191"/>
      <c r="MP26" s="191"/>
      <c r="MQ26" s="191"/>
      <c r="MR26" s="191"/>
      <c r="MS26" s="191"/>
      <c r="MT26" s="191"/>
      <c r="MU26" s="191"/>
      <c r="MV26" s="191"/>
      <c r="MW26" s="191"/>
      <c r="MX26" s="191"/>
      <c r="MY26" s="191"/>
      <c r="MZ26" s="191"/>
      <c r="NA26" s="191"/>
      <c r="NB26" s="191"/>
      <c r="NC26" s="191"/>
      <c r="ND26" s="191"/>
      <c r="NE26" s="191"/>
      <c r="NF26" s="191"/>
      <c r="NG26" s="191"/>
      <c r="NH26" s="191"/>
      <c r="NI26" s="191"/>
      <c r="NJ26" s="191"/>
      <c r="NK26" s="191"/>
      <c r="NL26" s="191"/>
      <c r="NM26" s="191"/>
      <c r="NN26" s="191"/>
      <c r="NO26" s="191"/>
      <c r="NP26" s="191"/>
      <c r="NQ26" s="191"/>
      <c r="NR26" s="191"/>
      <c r="NS26" s="191"/>
      <c r="NT26" s="191"/>
      <c r="NU26" s="191"/>
      <c r="NV26" s="191"/>
      <c r="NW26" s="191"/>
      <c r="NX26" s="191"/>
      <c r="NY26" s="191"/>
      <c r="NZ26" s="191"/>
      <c r="OA26" s="191"/>
      <c r="OB26" s="191"/>
      <c r="OC26" s="191"/>
      <c r="OD26" s="191"/>
      <c r="OE26" s="191"/>
      <c r="OF26" s="191"/>
      <c r="OG26" s="191"/>
      <c r="OH26" s="191"/>
      <c r="OI26" s="191"/>
      <c r="OJ26" s="191"/>
      <c r="OK26" s="191"/>
      <c r="OL26" s="191"/>
      <c r="OM26" s="191"/>
      <c r="ON26" s="191"/>
      <c r="OO26" s="191"/>
      <c r="OP26" s="191"/>
      <c r="OQ26" s="191"/>
      <c r="OR26" s="191"/>
      <c r="OS26" s="191"/>
      <c r="OT26" s="191"/>
      <c r="OU26" s="191"/>
      <c r="OV26" s="191"/>
      <c r="OW26" s="191"/>
      <c r="OX26" s="191"/>
      <c r="OY26" s="191"/>
      <c r="OZ26" s="191"/>
      <c r="PA26" s="191"/>
      <c r="PB26" s="191"/>
      <c r="PC26" s="191"/>
      <c r="PD26" s="191"/>
      <c r="PE26" s="191"/>
      <c r="PF26" s="191"/>
      <c r="PG26" s="191"/>
      <c r="PH26" s="191"/>
      <c r="PI26" s="191"/>
      <c r="PJ26" s="191"/>
      <c r="PK26" s="191"/>
      <c r="PL26" s="191"/>
      <c r="PM26" s="191"/>
      <c r="PN26" s="191"/>
      <c r="PO26" s="191"/>
      <c r="PP26" s="191"/>
      <c r="PQ26" s="191"/>
      <c r="PR26" s="191"/>
      <c r="PS26" s="191"/>
      <c r="PT26" s="191"/>
      <c r="PU26" s="191"/>
      <c r="PV26" s="191"/>
      <c r="PW26" s="191"/>
      <c r="PX26" s="191"/>
      <c r="PY26" s="191"/>
      <c r="PZ26" s="191"/>
      <c r="QA26" s="191"/>
      <c r="QB26" s="191"/>
      <c r="QC26" s="191"/>
      <c r="QD26" s="191"/>
      <c r="QE26" s="191"/>
      <c r="QF26" s="191"/>
      <c r="QG26" s="191"/>
      <c r="QH26" s="191"/>
      <c r="QI26" s="191"/>
      <c r="QJ26" s="191"/>
      <c r="QK26" s="191"/>
      <c r="QL26" s="191"/>
      <c r="QM26" s="191"/>
      <c r="QN26" s="191"/>
      <c r="QO26" s="191"/>
      <c r="QP26" s="191"/>
      <c r="QQ26" s="191"/>
      <c r="QR26" s="191"/>
      <c r="QS26" s="191"/>
      <c r="QT26" s="191"/>
      <c r="QU26" s="191"/>
      <c r="QV26" s="191"/>
      <c r="QW26" s="191"/>
      <c r="QX26" s="191"/>
      <c r="QY26" s="191"/>
      <c r="QZ26" s="191"/>
      <c r="RA26" s="191"/>
      <c r="RB26" s="191"/>
      <c r="RC26" s="191"/>
      <c r="RD26" s="191"/>
      <c r="RE26" s="191"/>
      <c r="RF26" s="191"/>
      <c r="RG26" s="191"/>
      <c r="RH26" s="191"/>
      <c r="RI26" s="191"/>
      <c r="RJ26" s="191"/>
      <c r="RK26" s="191"/>
      <c r="RL26" s="191"/>
      <c r="RM26" s="191"/>
      <c r="RN26" s="191"/>
      <c r="RO26" s="191"/>
      <c r="RP26" s="191"/>
      <c r="RQ26" s="191"/>
      <c r="RR26" s="191"/>
      <c r="RS26" s="191"/>
      <c r="RT26" s="191"/>
      <c r="RU26" s="191"/>
      <c r="RV26" s="191"/>
      <c r="RW26" s="191"/>
      <c r="RX26" s="191"/>
      <c r="RY26" s="191"/>
      <c r="RZ26" s="191"/>
      <c r="SA26" s="191"/>
      <c r="SB26" s="191"/>
      <c r="SC26" s="191"/>
      <c r="SD26" s="191"/>
      <c r="SE26" s="191"/>
      <c r="SF26" s="191"/>
      <c r="SG26" s="191"/>
      <c r="SH26" s="191"/>
      <c r="SI26" s="191"/>
      <c r="SJ26" s="191"/>
      <c r="SK26" s="191"/>
      <c r="SL26" s="191"/>
      <c r="SM26" s="191"/>
      <c r="SN26" s="191"/>
      <c r="SO26" s="191"/>
      <c r="SP26" s="191"/>
      <c r="SQ26" s="191"/>
      <c r="SR26" s="191"/>
      <c r="SS26" s="191"/>
      <c r="ST26" s="191"/>
      <c r="SU26" s="191"/>
      <c r="SV26" s="191"/>
      <c r="SW26" s="191"/>
      <c r="SX26" s="191"/>
      <c r="SY26" s="191"/>
      <c r="SZ26" s="191"/>
      <c r="TA26" s="191"/>
      <c r="TB26" s="191"/>
      <c r="TC26" s="191"/>
      <c r="TD26" s="191"/>
      <c r="TE26" s="191"/>
      <c r="TF26" s="191"/>
      <c r="TG26" s="191"/>
      <c r="TH26" s="191"/>
      <c r="TI26" s="191"/>
      <c r="TJ26" s="191"/>
      <c r="TK26" s="191"/>
      <c r="TL26" s="191"/>
      <c r="TM26" s="191"/>
      <c r="TN26" s="191"/>
      <c r="TO26" s="191"/>
      <c r="TP26" s="191"/>
      <c r="TQ26" s="191"/>
      <c r="TR26" s="191"/>
      <c r="TS26" s="191"/>
      <c r="TT26" s="191"/>
      <c r="TU26" s="191"/>
      <c r="TV26" s="191"/>
      <c r="TW26" s="191"/>
      <c r="TX26" s="191"/>
      <c r="TY26" s="191"/>
      <c r="TZ26" s="191"/>
      <c r="UA26" s="191"/>
      <c r="UB26" s="191"/>
      <c r="UC26" s="191"/>
      <c r="UD26" s="191"/>
      <c r="UE26" s="191"/>
      <c r="UF26" s="191"/>
      <c r="UG26" s="191"/>
      <c r="UH26" s="191"/>
      <c r="UI26" s="191"/>
      <c r="UJ26" s="191"/>
      <c r="UK26" s="191"/>
      <c r="UL26" s="191"/>
      <c r="UM26" s="191"/>
      <c r="UN26" s="191"/>
      <c r="UO26" s="191"/>
      <c r="UP26" s="191"/>
      <c r="UQ26" s="191"/>
      <c r="UR26" s="191"/>
      <c r="US26" s="191"/>
      <c r="UT26" s="191"/>
      <c r="UU26" s="191"/>
      <c r="UV26" s="191"/>
      <c r="UW26" s="191"/>
      <c r="UX26" s="191"/>
      <c r="UY26" s="191"/>
      <c r="UZ26" s="191"/>
      <c r="VA26" s="191"/>
      <c r="VB26" s="191"/>
      <c r="VC26" s="191"/>
      <c r="VD26" s="191"/>
    </row>
    <row r="27" spans="1:576" x14ac:dyDescent="0.2">
      <c r="CA27" s="191"/>
      <c r="CB27" s="191"/>
      <c r="CC27" s="191"/>
      <c r="CD27" s="191"/>
      <c r="CE27" s="191"/>
      <c r="CF27" s="191"/>
      <c r="CG27" s="191"/>
      <c r="CH27" s="191"/>
      <c r="CI27" s="191"/>
      <c r="CJ27" s="191"/>
      <c r="CK27" s="191"/>
      <c r="CL27" s="191"/>
      <c r="CM27" s="191"/>
      <c r="CN27" s="191"/>
      <c r="CO27" s="191"/>
      <c r="CP27" s="191"/>
      <c r="CQ27" s="191"/>
      <c r="CR27" s="191"/>
      <c r="CS27" s="191"/>
      <c r="CT27" s="191"/>
      <c r="CU27" s="191"/>
      <c r="CV27" s="191"/>
      <c r="CW27" s="191"/>
      <c r="CX27" s="191"/>
      <c r="CY27" s="191"/>
      <c r="CZ27" s="191"/>
      <c r="DA27" s="191"/>
      <c r="DB27" s="191"/>
      <c r="DC27" s="191"/>
      <c r="DD27" s="191"/>
      <c r="DE27" s="191"/>
      <c r="DF27" s="191"/>
      <c r="DG27" s="191"/>
      <c r="DH27" s="191"/>
      <c r="DI27" s="191"/>
      <c r="DJ27" s="191"/>
      <c r="DK27" s="191"/>
      <c r="DL27" s="191"/>
      <c r="DM27" s="191"/>
      <c r="DN27" s="191"/>
      <c r="DO27" s="191"/>
      <c r="DP27" s="191"/>
      <c r="DQ27" s="191"/>
      <c r="DR27" s="191"/>
      <c r="DS27" s="191"/>
      <c r="DT27" s="191"/>
      <c r="DU27" s="191"/>
      <c r="DV27" s="191"/>
      <c r="DW27" s="191"/>
      <c r="DX27" s="191"/>
      <c r="DY27" s="191"/>
      <c r="DZ27" s="191"/>
      <c r="EA27" s="191"/>
      <c r="EB27" s="191"/>
      <c r="EC27" s="191"/>
      <c r="ED27" s="191"/>
      <c r="EE27" s="191"/>
      <c r="EF27" s="191"/>
      <c r="EG27" s="191"/>
      <c r="EH27" s="191"/>
      <c r="EI27" s="191"/>
      <c r="EJ27" s="191"/>
      <c r="EK27" s="191"/>
      <c r="EL27" s="191"/>
      <c r="EM27" s="191"/>
      <c r="EN27" s="191"/>
      <c r="EO27" s="191"/>
      <c r="EP27" s="191"/>
      <c r="EQ27" s="191"/>
      <c r="ER27" s="191"/>
      <c r="ES27" s="191"/>
      <c r="ET27" s="191"/>
      <c r="EU27" s="191"/>
      <c r="EV27" s="191"/>
      <c r="EW27" s="191"/>
      <c r="EX27" s="191"/>
      <c r="EY27" s="191"/>
      <c r="EZ27" s="191"/>
      <c r="FA27" s="191"/>
      <c r="FB27" s="191"/>
      <c r="FC27" s="191"/>
      <c r="FD27" s="191"/>
      <c r="FE27" s="191"/>
      <c r="FF27" s="191"/>
      <c r="FG27" s="191"/>
      <c r="FH27" s="191"/>
      <c r="FI27" s="191"/>
      <c r="FJ27" s="191"/>
      <c r="FK27" s="191"/>
      <c r="FL27" s="191"/>
      <c r="FM27" s="191"/>
      <c r="FN27" s="191"/>
      <c r="FO27" s="191"/>
      <c r="FP27" s="191"/>
      <c r="FQ27" s="191"/>
      <c r="FR27" s="191"/>
      <c r="FS27" s="191"/>
      <c r="FT27" s="191"/>
      <c r="FU27" s="191"/>
      <c r="FV27" s="191"/>
      <c r="FW27" s="191"/>
      <c r="FX27" s="191"/>
      <c r="FY27" s="191"/>
      <c r="FZ27" s="191"/>
      <c r="GA27" s="191"/>
      <c r="GB27" s="191"/>
      <c r="GC27" s="191"/>
      <c r="GD27" s="191"/>
      <c r="GE27" s="191"/>
      <c r="GF27" s="191"/>
      <c r="GG27" s="191"/>
      <c r="GH27" s="191"/>
      <c r="GI27" s="191"/>
      <c r="GJ27" s="191"/>
      <c r="GK27" s="191"/>
      <c r="GL27" s="191"/>
      <c r="GM27" s="191"/>
      <c r="GN27" s="191"/>
      <c r="GO27" s="191"/>
      <c r="GP27" s="191"/>
      <c r="GQ27" s="191"/>
      <c r="GR27" s="191"/>
      <c r="GS27" s="191"/>
      <c r="GT27" s="191"/>
      <c r="GU27" s="191"/>
      <c r="GV27" s="191"/>
      <c r="GW27" s="191"/>
      <c r="GX27" s="191"/>
      <c r="GY27" s="191"/>
      <c r="GZ27" s="191"/>
      <c r="HA27" s="191"/>
      <c r="HB27" s="191"/>
      <c r="HC27" s="191"/>
      <c r="HD27" s="191"/>
      <c r="HE27" s="191"/>
      <c r="HF27" s="191"/>
      <c r="HG27" s="191"/>
      <c r="HH27" s="191"/>
      <c r="HI27" s="191"/>
      <c r="HJ27" s="191"/>
      <c r="HK27" s="191"/>
      <c r="HL27" s="191"/>
      <c r="HM27" s="191"/>
      <c r="HN27" s="191"/>
      <c r="HO27" s="191"/>
      <c r="HP27" s="191"/>
      <c r="HQ27" s="191"/>
      <c r="HR27" s="191"/>
      <c r="HS27" s="191"/>
      <c r="HT27" s="191"/>
      <c r="HU27" s="191"/>
      <c r="HV27" s="191"/>
      <c r="HW27" s="191"/>
      <c r="HX27" s="191"/>
      <c r="HY27" s="191"/>
      <c r="HZ27" s="191"/>
      <c r="IA27" s="191"/>
      <c r="IB27" s="191"/>
      <c r="IC27" s="191"/>
      <c r="ID27" s="191"/>
      <c r="IE27" s="191"/>
      <c r="IF27" s="191"/>
      <c r="IG27" s="191"/>
      <c r="IH27" s="191"/>
      <c r="II27" s="191"/>
      <c r="IJ27" s="191"/>
      <c r="IK27" s="191"/>
      <c r="IL27" s="191"/>
      <c r="IM27" s="191"/>
      <c r="IN27" s="191"/>
      <c r="IO27" s="191"/>
      <c r="IP27" s="191"/>
      <c r="IQ27" s="191"/>
      <c r="IR27" s="191"/>
      <c r="IS27" s="191"/>
      <c r="IT27" s="191"/>
      <c r="IU27" s="191"/>
      <c r="IV27" s="191"/>
      <c r="IW27" s="191"/>
      <c r="IX27" s="191"/>
      <c r="IY27" s="191"/>
      <c r="IZ27" s="191"/>
      <c r="JA27" s="191"/>
      <c r="JB27" s="191"/>
      <c r="JC27" s="191"/>
      <c r="JD27" s="191"/>
      <c r="JE27" s="191"/>
      <c r="JF27" s="191"/>
      <c r="JG27" s="191"/>
      <c r="JH27" s="191"/>
      <c r="JI27" s="191"/>
      <c r="JJ27" s="191"/>
      <c r="JK27" s="191"/>
      <c r="JL27" s="191"/>
      <c r="JM27" s="191"/>
      <c r="JN27" s="191"/>
      <c r="JO27" s="191"/>
      <c r="JP27" s="191"/>
      <c r="JQ27" s="191"/>
      <c r="JR27" s="191"/>
      <c r="JS27" s="191"/>
      <c r="JT27" s="191"/>
      <c r="JU27" s="191"/>
      <c r="JV27" s="191"/>
      <c r="JW27" s="191"/>
      <c r="JX27" s="191"/>
      <c r="JY27" s="191"/>
      <c r="JZ27" s="191"/>
      <c r="KA27" s="191"/>
      <c r="KB27" s="191"/>
      <c r="KC27" s="191"/>
      <c r="KD27" s="191"/>
      <c r="KE27" s="191"/>
      <c r="KF27" s="191"/>
      <c r="KG27" s="191"/>
      <c r="KH27" s="191"/>
      <c r="KI27" s="191"/>
      <c r="KJ27" s="191"/>
      <c r="KK27" s="191"/>
      <c r="KL27" s="191"/>
      <c r="KM27" s="191"/>
      <c r="KN27" s="191"/>
      <c r="KO27" s="191"/>
      <c r="KP27" s="191"/>
      <c r="KQ27" s="191"/>
      <c r="KR27" s="191"/>
      <c r="KS27" s="191"/>
      <c r="KT27" s="191"/>
      <c r="KU27" s="191"/>
      <c r="KV27" s="191"/>
      <c r="KW27" s="191"/>
      <c r="KX27" s="191"/>
      <c r="KY27" s="191"/>
      <c r="KZ27" s="191"/>
      <c r="LA27" s="191"/>
      <c r="LB27" s="191"/>
      <c r="LC27" s="191"/>
      <c r="LD27" s="191"/>
      <c r="LE27" s="191"/>
      <c r="LF27" s="191"/>
      <c r="LG27" s="191"/>
      <c r="LH27" s="191"/>
      <c r="LI27" s="191"/>
      <c r="LJ27" s="191"/>
      <c r="LK27" s="191"/>
      <c r="LL27" s="191"/>
      <c r="LM27" s="191"/>
      <c r="LN27" s="191"/>
      <c r="LO27" s="191"/>
      <c r="LP27" s="191"/>
      <c r="LQ27" s="191"/>
      <c r="LR27" s="191"/>
      <c r="LS27" s="191"/>
      <c r="LT27" s="191"/>
      <c r="LU27" s="191"/>
      <c r="LV27" s="191"/>
      <c r="LW27" s="191"/>
      <c r="LX27" s="191"/>
      <c r="LY27" s="191"/>
      <c r="LZ27" s="191"/>
      <c r="MA27" s="191"/>
      <c r="MB27" s="191"/>
      <c r="MC27" s="191"/>
      <c r="MD27" s="191"/>
      <c r="ME27" s="191"/>
      <c r="MF27" s="191"/>
      <c r="MG27" s="191"/>
      <c r="MH27" s="191"/>
      <c r="MI27" s="191"/>
      <c r="MJ27" s="191"/>
      <c r="MK27" s="191"/>
      <c r="ML27" s="191"/>
      <c r="MM27" s="191"/>
      <c r="MN27" s="191"/>
      <c r="MO27" s="191"/>
      <c r="MP27" s="191"/>
      <c r="MQ27" s="191"/>
      <c r="MR27" s="191"/>
      <c r="MS27" s="191"/>
      <c r="MT27" s="191"/>
      <c r="MU27" s="191"/>
      <c r="MV27" s="191"/>
      <c r="MW27" s="191"/>
      <c r="MX27" s="191"/>
      <c r="MY27" s="191"/>
      <c r="MZ27" s="191"/>
      <c r="NA27" s="191"/>
      <c r="NB27" s="191"/>
      <c r="NC27" s="191"/>
      <c r="ND27" s="191"/>
      <c r="NE27" s="191"/>
      <c r="NF27" s="191"/>
      <c r="NG27" s="191"/>
      <c r="NH27" s="191"/>
      <c r="NI27" s="191"/>
      <c r="NJ27" s="191"/>
      <c r="NK27" s="191"/>
      <c r="NL27" s="191"/>
      <c r="NM27" s="191"/>
      <c r="NN27" s="191"/>
      <c r="NO27" s="191"/>
      <c r="NP27" s="191"/>
      <c r="NQ27" s="191"/>
      <c r="NR27" s="191"/>
      <c r="NS27" s="191"/>
      <c r="NT27" s="191"/>
      <c r="NU27" s="191"/>
      <c r="NV27" s="191"/>
      <c r="NW27" s="191"/>
      <c r="NX27" s="191"/>
      <c r="NY27" s="191"/>
      <c r="NZ27" s="191"/>
      <c r="OA27" s="191"/>
      <c r="OB27" s="191"/>
      <c r="OC27" s="191"/>
      <c r="OD27" s="191"/>
      <c r="OE27" s="191"/>
      <c r="OF27" s="191"/>
      <c r="OG27" s="191"/>
      <c r="OH27" s="191"/>
      <c r="OI27" s="191"/>
      <c r="OJ27" s="191"/>
      <c r="OK27" s="191"/>
      <c r="OL27" s="191"/>
      <c r="OM27" s="191"/>
      <c r="ON27" s="191"/>
      <c r="OO27" s="191"/>
      <c r="OP27" s="191"/>
      <c r="OQ27" s="191"/>
      <c r="OR27" s="191"/>
      <c r="OS27" s="191"/>
      <c r="OT27" s="191"/>
      <c r="OU27" s="191"/>
      <c r="OV27" s="191"/>
      <c r="OW27" s="191"/>
      <c r="OX27" s="191"/>
      <c r="OY27" s="191"/>
      <c r="OZ27" s="191"/>
      <c r="PA27" s="191"/>
      <c r="PB27" s="191"/>
      <c r="PC27" s="191"/>
      <c r="PD27" s="191"/>
      <c r="PE27" s="191"/>
      <c r="PF27" s="191"/>
      <c r="PG27" s="191"/>
      <c r="PH27" s="191"/>
      <c r="PI27" s="191"/>
      <c r="PJ27" s="191"/>
      <c r="PK27" s="191"/>
      <c r="PL27" s="191"/>
      <c r="PM27" s="191"/>
      <c r="PN27" s="191"/>
      <c r="PO27" s="191"/>
      <c r="PP27" s="191"/>
      <c r="PQ27" s="191"/>
      <c r="PR27" s="191"/>
      <c r="PS27" s="191"/>
      <c r="PT27" s="191"/>
      <c r="PU27" s="191"/>
      <c r="PV27" s="191"/>
      <c r="PW27" s="191"/>
      <c r="PX27" s="191"/>
      <c r="PY27" s="191"/>
      <c r="PZ27" s="191"/>
      <c r="QA27" s="191"/>
      <c r="QB27" s="191"/>
      <c r="QC27" s="191"/>
      <c r="QD27" s="191"/>
      <c r="QE27" s="191"/>
      <c r="QF27" s="191"/>
      <c r="QG27" s="191"/>
      <c r="QH27" s="191"/>
      <c r="QI27" s="191"/>
      <c r="QJ27" s="191"/>
      <c r="QK27" s="191"/>
      <c r="QL27" s="191"/>
      <c r="QM27" s="191"/>
      <c r="QN27" s="191"/>
      <c r="QO27" s="191"/>
      <c r="QP27" s="191"/>
      <c r="QQ27" s="191"/>
      <c r="QR27" s="191"/>
      <c r="QS27" s="191"/>
      <c r="QT27" s="191"/>
      <c r="QU27" s="191"/>
      <c r="QV27" s="191"/>
      <c r="QW27" s="191"/>
      <c r="QX27" s="191"/>
      <c r="QY27" s="191"/>
      <c r="QZ27" s="191"/>
      <c r="RA27" s="191"/>
      <c r="RB27" s="191"/>
      <c r="RC27" s="191"/>
      <c r="RD27" s="191"/>
      <c r="RE27" s="191"/>
      <c r="RF27" s="191"/>
      <c r="RG27" s="191"/>
      <c r="RH27" s="191"/>
      <c r="RI27" s="191"/>
      <c r="RJ27" s="191"/>
      <c r="RK27" s="191"/>
      <c r="RL27" s="191"/>
      <c r="RM27" s="191"/>
      <c r="RN27" s="191"/>
      <c r="RO27" s="191"/>
      <c r="RP27" s="191"/>
      <c r="RQ27" s="191"/>
      <c r="RR27" s="191"/>
      <c r="RS27" s="191"/>
      <c r="RT27" s="191"/>
      <c r="RU27" s="191"/>
      <c r="RV27" s="191"/>
      <c r="RW27" s="191"/>
      <c r="RX27" s="191"/>
      <c r="RY27" s="191"/>
      <c r="RZ27" s="191"/>
      <c r="SA27" s="191"/>
      <c r="SB27" s="191"/>
      <c r="SC27" s="191"/>
      <c r="SD27" s="191"/>
      <c r="SE27" s="191"/>
      <c r="SF27" s="191"/>
      <c r="SG27" s="191"/>
      <c r="SH27" s="191"/>
      <c r="SI27" s="191"/>
      <c r="SJ27" s="191"/>
      <c r="SK27" s="191"/>
      <c r="SL27" s="191"/>
      <c r="SM27" s="191"/>
      <c r="SN27" s="191"/>
      <c r="SO27" s="191"/>
      <c r="SP27" s="191"/>
      <c r="SQ27" s="191"/>
      <c r="SR27" s="191"/>
      <c r="SS27" s="191"/>
      <c r="ST27" s="191"/>
      <c r="SU27" s="191"/>
      <c r="SV27" s="191"/>
      <c r="SW27" s="191"/>
      <c r="SX27" s="191"/>
      <c r="SY27" s="191"/>
      <c r="SZ27" s="191"/>
      <c r="TA27" s="191"/>
      <c r="TB27" s="191"/>
      <c r="TC27" s="191"/>
      <c r="TD27" s="191"/>
      <c r="TE27" s="191"/>
      <c r="TF27" s="191"/>
      <c r="TG27" s="191"/>
      <c r="TH27" s="191"/>
      <c r="TI27" s="191"/>
      <c r="TJ27" s="191"/>
      <c r="TK27" s="191"/>
      <c r="TL27" s="191"/>
      <c r="TM27" s="191"/>
      <c r="TN27" s="191"/>
      <c r="TO27" s="191"/>
      <c r="TP27" s="191"/>
      <c r="TQ27" s="191"/>
      <c r="TR27" s="191"/>
      <c r="TS27" s="191"/>
      <c r="TT27" s="191"/>
      <c r="TU27" s="191"/>
      <c r="TV27" s="191"/>
      <c r="TW27" s="191"/>
      <c r="TX27" s="191"/>
      <c r="TY27" s="191"/>
      <c r="TZ27" s="191"/>
      <c r="UA27" s="191"/>
      <c r="UB27" s="191"/>
      <c r="UC27" s="191"/>
      <c r="UD27" s="191"/>
      <c r="UE27" s="191"/>
      <c r="UF27" s="191"/>
      <c r="UG27" s="191"/>
      <c r="UH27" s="191"/>
      <c r="UI27" s="191"/>
      <c r="UJ27" s="191"/>
      <c r="UK27" s="191"/>
      <c r="UL27" s="191"/>
      <c r="UM27" s="191"/>
      <c r="UN27" s="191"/>
      <c r="UO27" s="191"/>
      <c r="UP27" s="191"/>
      <c r="UQ27" s="191"/>
      <c r="UR27" s="191"/>
      <c r="US27" s="191"/>
      <c r="UT27" s="191"/>
      <c r="UU27" s="191"/>
      <c r="UV27" s="191"/>
      <c r="UW27" s="191"/>
      <c r="UX27" s="191"/>
      <c r="UY27" s="191"/>
      <c r="UZ27" s="191"/>
      <c r="VA27" s="191"/>
      <c r="VB27" s="191"/>
      <c r="VC27" s="191"/>
      <c r="VD27" s="191"/>
    </row>
    <row r="28" spans="1:576" x14ac:dyDescent="0.2">
      <c r="CA28" s="191"/>
      <c r="CB28" s="191"/>
      <c r="CC28" s="191"/>
      <c r="CD28" s="191"/>
      <c r="CE28" s="191"/>
      <c r="CF28" s="191"/>
      <c r="CG28" s="191"/>
      <c r="CH28" s="191"/>
      <c r="CI28" s="191"/>
      <c r="CJ28" s="191"/>
      <c r="CK28" s="191"/>
      <c r="CL28" s="191"/>
      <c r="CM28" s="191"/>
      <c r="CN28" s="191"/>
      <c r="CO28" s="191"/>
      <c r="CP28" s="191"/>
      <c r="CQ28" s="191"/>
      <c r="CR28" s="191"/>
      <c r="CS28" s="191"/>
      <c r="CT28" s="191"/>
      <c r="CU28" s="191"/>
      <c r="CV28" s="191"/>
      <c r="CW28" s="191"/>
      <c r="CX28" s="191"/>
      <c r="CY28" s="191"/>
      <c r="CZ28" s="191"/>
      <c r="DA28" s="191"/>
      <c r="DB28" s="191"/>
      <c r="DC28" s="191"/>
      <c r="DD28" s="191"/>
      <c r="DE28" s="191"/>
      <c r="DF28" s="191"/>
      <c r="DG28" s="191"/>
      <c r="DH28" s="191"/>
      <c r="DI28" s="191"/>
      <c r="DJ28" s="191"/>
      <c r="DK28" s="191"/>
      <c r="DL28" s="191"/>
      <c r="DM28" s="191"/>
      <c r="DN28" s="191"/>
      <c r="DO28" s="191"/>
      <c r="DP28" s="191"/>
      <c r="DQ28" s="191"/>
      <c r="DR28" s="191"/>
      <c r="DS28" s="191"/>
      <c r="DT28" s="191"/>
      <c r="DU28" s="191"/>
      <c r="DV28" s="191"/>
      <c r="DW28" s="191"/>
      <c r="DX28" s="191"/>
      <c r="DY28" s="191"/>
      <c r="DZ28" s="191"/>
      <c r="EA28" s="191"/>
      <c r="EB28" s="191"/>
      <c r="EC28" s="191"/>
      <c r="ED28" s="191"/>
      <c r="EE28" s="191"/>
      <c r="EF28" s="191"/>
      <c r="EG28" s="191"/>
      <c r="EH28" s="191"/>
      <c r="EI28" s="191"/>
      <c r="EJ28" s="191"/>
      <c r="EK28" s="191"/>
      <c r="EL28" s="191"/>
      <c r="EM28" s="191"/>
      <c r="EN28" s="191"/>
      <c r="EO28" s="191"/>
      <c r="EP28" s="191"/>
      <c r="EQ28" s="191"/>
      <c r="ER28" s="191"/>
      <c r="ES28" s="191"/>
      <c r="ET28" s="191"/>
      <c r="EU28" s="191"/>
      <c r="EV28" s="191"/>
      <c r="EW28" s="191"/>
      <c r="EX28" s="191"/>
      <c r="EY28" s="191"/>
      <c r="EZ28" s="191"/>
      <c r="FA28" s="191"/>
      <c r="FB28" s="191"/>
      <c r="FC28" s="191"/>
      <c r="FD28" s="191"/>
      <c r="FE28" s="191"/>
      <c r="FF28" s="191"/>
      <c r="FG28" s="191"/>
      <c r="FH28" s="191"/>
      <c r="FI28" s="191"/>
      <c r="FJ28" s="191"/>
      <c r="FK28" s="191"/>
      <c r="FL28" s="191"/>
      <c r="FM28" s="191"/>
      <c r="FN28" s="191"/>
      <c r="FO28" s="191"/>
      <c r="FP28" s="191"/>
      <c r="FQ28" s="191"/>
      <c r="FR28" s="191"/>
      <c r="FS28" s="191"/>
      <c r="FT28" s="191"/>
      <c r="FU28" s="191"/>
      <c r="FV28" s="191"/>
      <c r="FW28" s="191"/>
      <c r="FX28" s="191"/>
      <c r="FY28" s="191"/>
      <c r="FZ28" s="191"/>
      <c r="GA28" s="191"/>
      <c r="GB28" s="191"/>
      <c r="GC28" s="191"/>
      <c r="GD28" s="191"/>
      <c r="GE28" s="191"/>
      <c r="GF28" s="191"/>
      <c r="GG28" s="191"/>
      <c r="GH28" s="191"/>
      <c r="GI28" s="191"/>
      <c r="GJ28" s="191"/>
      <c r="GK28" s="191"/>
      <c r="GL28" s="191"/>
      <c r="GM28" s="191"/>
      <c r="GN28" s="191"/>
      <c r="GO28" s="191"/>
      <c r="GP28" s="191"/>
      <c r="GQ28" s="191"/>
      <c r="GR28" s="191"/>
      <c r="GS28" s="191"/>
      <c r="GT28" s="191"/>
      <c r="GU28" s="191"/>
      <c r="GV28" s="191"/>
      <c r="GW28" s="191"/>
      <c r="GX28" s="191"/>
      <c r="GY28" s="191"/>
      <c r="GZ28" s="191"/>
      <c r="HA28" s="191"/>
      <c r="HB28" s="191"/>
      <c r="HC28" s="191"/>
      <c r="HD28" s="191"/>
      <c r="HE28" s="191"/>
      <c r="HF28" s="191"/>
      <c r="HG28" s="191"/>
      <c r="HH28" s="191"/>
      <c r="HI28" s="191"/>
      <c r="HJ28" s="191"/>
      <c r="HK28" s="191"/>
      <c r="HL28" s="191"/>
      <c r="HM28" s="191"/>
      <c r="HN28" s="191"/>
      <c r="HO28" s="191"/>
      <c r="HP28" s="191"/>
      <c r="HQ28" s="191"/>
      <c r="HR28" s="191"/>
      <c r="HS28" s="191"/>
      <c r="HT28" s="191"/>
      <c r="HU28" s="191"/>
      <c r="HV28" s="191"/>
      <c r="HW28" s="191"/>
      <c r="HX28" s="191"/>
      <c r="HY28" s="191"/>
      <c r="HZ28" s="191"/>
      <c r="IA28" s="191"/>
      <c r="IB28" s="191"/>
      <c r="IC28" s="191"/>
      <c r="ID28" s="191"/>
      <c r="IE28" s="191"/>
      <c r="IF28" s="191"/>
      <c r="IG28" s="191"/>
      <c r="IH28" s="191"/>
      <c r="II28" s="191"/>
      <c r="IJ28" s="191"/>
      <c r="IK28" s="191"/>
      <c r="IL28" s="191"/>
      <c r="IM28" s="191"/>
      <c r="IN28" s="191"/>
      <c r="IO28" s="191"/>
      <c r="IP28" s="191"/>
      <c r="IQ28" s="191"/>
      <c r="IR28" s="191"/>
      <c r="IS28" s="191"/>
      <c r="IT28" s="191"/>
      <c r="IU28" s="191"/>
      <c r="IV28" s="191"/>
      <c r="IW28" s="191"/>
      <c r="IX28" s="191"/>
      <c r="IY28" s="191"/>
      <c r="IZ28" s="191"/>
      <c r="JA28" s="191"/>
      <c r="JB28" s="191"/>
      <c r="JC28" s="191"/>
      <c r="JD28" s="191"/>
      <c r="JE28" s="191"/>
      <c r="JF28" s="191"/>
      <c r="JG28" s="191"/>
      <c r="JH28" s="191"/>
      <c r="JI28" s="191"/>
      <c r="JJ28" s="191"/>
      <c r="JK28" s="191"/>
      <c r="JL28" s="191"/>
      <c r="JM28" s="191"/>
      <c r="JN28" s="191"/>
      <c r="JO28" s="191"/>
      <c r="JP28" s="191"/>
      <c r="JQ28" s="191"/>
      <c r="JR28" s="191"/>
      <c r="JS28" s="191"/>
      <c r="JT28" s="191"/>
      <c r="JU28" s="191"/>
      <c r="JV28" s="191"/>
      <c r="JW28" s="191"/>
      <c r="JX28" s="191"/>
      <c r="JY28" s="191"/>
      <c r="JZ28" s="191"/>
      <c r="KA28" s="191"/>
      <c r="KB28" s="191"/>
      <c r="KC28" s="191"/>
      <c r="KD28" s="191"/>
      <c r="KE28" s="191"/>
      <c r="KF28" s="191"/>
      <c r="KG28" s="191"/>
      <c r="KH28" s="191"/>
      <c r="KI28" s="191"/>
      <c r="KJ28" s="191"/>
      <c r="KK28" s="191"/>
      <c r="KL28" s="191"/>
      <c r="KM28" s="191"/>
      <c r="KN28" s="191"/>
      <c r="KO28" s="191"/>
      <c r="KP28" s="191"/>
      <c r="KQ28" s="191"/>
      <c r="KR28" s="191"/>
      <c r="KS28" s="191"/>
      <c r="KT28" s="191"/>
      <c r="KU28" s="191"/>
      <c r="KV28" s="191"/>
      <c r="KW28" s="191"/>
      <c r="KX28" s="191"/>
      <c r="KY28" s="191"/>
      <c r="KZ28" s="191"/>
      <c r="LA28" s="191"/>
      <c r="LB28" s="191"/>
      <c r="LC28" s="191"/>
      <c r="LD28" s="191"/>
      <c r="LE28" s="191"/>
      <c r="LF28" s="191"/>
      <c r="LG28" s="191"/>
      <c r="LH28" s="191"/>
      <c r="LI28" s="191"/>
      <c r="LJ28" s="191"/>
      <c r="LK28" s="191"/>
      <c r="LL28" s="191"/>
      <c r="LM28" s="191"/>
      <c r="LN28" s="191"/>
      <c r="LO28" s="191"/>
      <c r="LP28" s="191"/>
      <c r="LQ28" s="191"/>
      <c r="LR28" s="191"/>
      <c r="LS28" s="191"/>
      <c r="LT28" s="191"/>
      <c r="LU28" s="191"/>
      <c r="LV28" s="191"/>
      <c r="LW28" s="191"/>
      <c r="LX28" s="191"/>
      <c r="LY28" s="191"/>
      <c r="LZ28" s="191"/>
      <c r="MA28" s="191"/>
      <c r="MB28" s="191"/>
      <c r="MC28" s="191"/>
      <c r="MD28" s="191"/>
      <c r="ME28" s="191"/>
      <c r="MF28" s="191"/>
      <c r="MG28" s="191"/>
      <c r="MH28" s="191"/>
      <c r="MI28" s="191"/>
      <c r="MJ28" s="191"/>
      <c r="MK28" s="191"/>
      <c r="ML28" s="191"/>
      <c r="MM28" s="191"/>
      <c r="MN28" s="191"/>
      <c r="MO28" s="191"/>
      <c r="MP28" s="191"/>
      <c r="MQ28" s="191"/>
      <c r="MR28" s="191"/>
      <c r="MS28" s="191"/>
      <c r="MT28" s="191"/>
      <c r="MU28" s="191"/>
      <c r="MV28" s="191"/>
      <c r="MW28" s="191"/>
      <c r="MX28" s="191"/>
      <c r="MY28" s="191"/>
      <c r="MZ28" s="191"/>
      <c r="NA28" s="191"/>
      <c r="NB28" s="191"/>
      <c r="NC28" s="191"/>
      <c r="ND28" s="191"/>
      <c r="NE28" s="191"/>
      <c r="NF28" s="191"/>
      <c r="NG28" s="191"/>
      <c r="NH28" s="191"/>
      <c r="NI28" s="191"/>
      <c r="NJ28" s="191"/>
      <c r="NK28" s="191"/>
      <c r="NL28" s="191"/>
      <c r="NM28" s="191"/>
      <c r="NN28" s="191"/>
      <c r="NO28" s="191"/>
      <c r="NP28" s="191"/>
      <c r="NQ28" s="191"/>
      <c r="NR28" s="191"/>
      <c r="NS28" s="191"/>
      <c r="NT28" s="191"/>
      <c r="NU28" s="191"/>
      <c r="NV28" s="191"/>
      <c r="NW28" s="191"/>
      <c r="NX28" s="191"/>
      <c r="NY28" s="191"/>
      <c r="NZ28" s="191"/>
      <c r="OA28" s="191"/>
      <c r="OB28" s="191"/>
      <c r="OC28" s="191"/>
      <c r="OD28" s="191"/>
      <c r="OE28" s="191"/>
      <c r="OF28" s="191"/>
      <c r="OG28" s="191"/>
      <c r="OH28" s="191"/>
      <c r="OI28" s="191"/>
      <c r="OJ28" s="191"/>
      <c r="OK28" s="191"/>
      <c r="OL28" s="191"/>
      <c r="OM28" s="191"/>
      <c r="ON28" s="191"/>
      <c r="OO28" s="191"/>
      <c r="OP28" s="191"/>
      <c r="OQ28" s="191"/>
      <c r="OR28" s="191"/>
      <c r="OS28" s="191"/>
      <c r="OT28" s="191"/>
      <c r="OU28" s="191"/>
      <c r="OV28" s="191"/>
      <c r="OW28" s="191"/>
      <c r="OX28" s="191"/>
      <c r="OY28" s="191"/>
      <c r="OZ28" s="191"/>
      <c r="PA28" s="191"/>
      <c r="PB28" s="191"/>
      <c r="PC28" s="191"/>
      <c r="PD28" s="191"/>
      <c r="PE28" s="191"/>
      <c r="PF28" s="191"/>
      <c r="PG28" s="191"/>
      <c r="PH28" s="191"/>
      <c r="PI28" s="191"/>
      <c r="PJ28" s="191"/>
      <c r="PK28" s="191"/>
      <c r="PL28" s="191"/>
      <c r="PM28" s="191"/>
      <c r="PN28" s="191"/>
      <c r="PO28" s="191"/>
      <c r="PP28" s="191"/>
      <c r="PQ28" s="191"/>
      <c r="PR28" s="191"/>
      <c r="PS28" s="191"/>
      <c r="PT28" s="191"/>
      <c r="PU28" s="191"/>
      <c r="PV28" s="191"/>
      <c r="PW28" s="191"/>
      <c r="PX28" s="191"/>
      <c r="PY28" s="191"/>
      <c r="PZ28" s="191"/>
      <c r="QA28" s="191"/>
      <c r="QB28" s="191"/>
      <c r="QC28" s="191"/>
      <c r="QD28" s="191"/>
      <c r="QE28" s="191"/>
      <c r="QF28" s="191"/>
      <c r="QG28" s="191"/>
      <c r="QH28" s="191"/>
      <c r="QI28" s="191"/>
      <c r="QJ28" s="191"/>
      <c r="QK28" s="191"/>
      <c r="QL28" s="191"/>
      <c r="QM28" s="191"/>
      <c r="QN28" s="191"/>
      <c r="QO28" s="191"/>
      <c r="QP28" s="191"/>
      <c r="QQ28" s="191"/>
      <c r="QR28" s="191"/>
      <c r="QS28" s="191"/>
      <c r="QT28" s="191"/>
      <c r="QU28" s="191"/>
      <c r="QV28" s="191"/>
      <c r="QW28" s="191"/>
      <c r="QX28" s="191"/>
      <c r="QY28" s="191"/>
      <c r="QZ28" s="191"/>
      <c r="RA28" s="191"/>
      <c r="RB28" s="191"/>
      <c r="RC28" s="191"/>
      <c r="RD28" s="191"/>
      <c r="RE28" s="191"/>
      <c r="RF28" s="191"/>
      <c r="RG28" s="191"/>
      <c r="RH28" s="191"/>
      <c r="RI28" s="191"/>
      <c r="RJ28" s="191"/>
      <c r="RK28" s="191"/>
      <c r="RL28" s="191"/>
      <c r="RM28" s="191"/>
      <c r="RN28" s="191"/>
      <c r="RO28" s="191"/>
      <c r="RP28" s="191"/>
      <c r="RQ28" s="191"/>
      <c r="RR28" s="191"/>
      <c r="RS28" s="191"/>
      <c r="RT28" s="191"/>
      <c r="RU28" s="191"/>
      <c r="RV28" s="191"/>
      <c r="RW28" s="191"/>
      <c r="RX28" s="191"/>
      <c r="RY28" s="191"/>
      <c r="RZ28" s="191"/>
      <c r="SA28" s="191"/>
      <c r="SB28" s="191"/>
      <c r="SC28" s="191"/>
      <c r="SD28" s="191"/>
      <c r="SE28" s="191"/>
      <c r="SF28" s="191"/>
      <c r="SG28" s="191"/>
      <c r="SH28" s="191"/>
      <c r="SI28" s="191"/>
      <c r="SJ28" s="191"/>
      <c r="SK28" s="191"/>
      <c r="SL28" s="191"/>
      <c r="SM28" s="191"/>
      <c r="SN28" s="191"/>
      <c r="SO28" s="191"/>
      <c r="SP28" s="191"/>
      <c r="SQ28" s="191"/>
      <c r="SR28" s="191"/>
      <c r="SS28" s="191"/>
      <c r="ST28" s="191"/>
      <c r="SU28" s="191"/>
      <c r="SV28" s="191"/>
      <c r="SW28" s="191"/>
      <c r="SX28" s="191"/>
      <c r="SY28" s="191"/>
      <c r="SZ28" s="191"/>
      <c r="TA28" s="191"/>
      <c r="TB28" s="191"/>
      <c r="TC28" s="191"/>
      <c r="TD28" s="191"/>
      <c r="TE28" s="191"/>
      <c r="TF28" s="191"/>
      <c r="TG28" s="191"/>
      <c r="TH28" s="191"/>
      <c r="TI28" s="191"/>
      <c r="TJ28" s="191"/>
      <c r="TK28" s="191"/>
      <c r="TL28" s="191"/>
      <c r="TM28" s="191"/>
      <c r="TN28" s="191"/>
      <c r="TO28" s="191"/>
      <c r="TP28" s="191"/>
      <c r="TQ28" s="191"/>
      <c r="TR28" s="191"/>
      <c r="TS28" s="191"/>
      <c r="TT28" s="191"/>
      <c r="TU28" s="191"/>
      <c r="TV28" s="191"/>
      <c r="TW28" s="191"/>
      <c r="TX28" s="191"/>
      <c r="TY28" s="191"/>
      <c r="TZ28" s="191"/>
      <c r="UA28" s="191"/>
      <c r="UB28" s="191"/>
      <c r="UC28" s="191"/>
      <c r="UD28" s="191"/>
      <c r="UE28" s="191"/>
      <c r="UF28" s="191"/>
      <c r="UG28" s="191"/>
      <c r="UH28" s="191"/>
      <c r="UI28" s="191"/>
      <c r="UJ28" s="191"/>
      <c r="UK28" s="191"/>
      <c r="UL28" s="191"/>
      <c r="UM28" s="191"/>
      <c r="UN28" s="191"/>
      <c r="UO28" s="191"/>
      <c r="UP28" s="191"/>
      <c r="UQ28" s="191"/>
      <c r="UR28" s="191"/>
      <c r="US28" s="191"/>
      <c r="UT28" s="191"/>
      <c r="UU28" s="191"/>
      <c r="UV28" s="191"/>
      <c r="UW28" s="191"/>
      <c r="UX28" s="191"/>
      <c r="UY28" s="191"/>
      <c r="UZ28" s="191"/>
      <c r="VA28" s="191"/>
      <c r="VB28" s="191"/>
      <c r="VC28" s="191"/>
      <c r="VD28" s="191"/>
    </row>
    <row r="29" spans="1:576" x14ac:dyDescent="0.2">
      <c r="CA29" s="191"/>
      <c r="CB29" s="191"/>
      <c r="CC29" s="191"/>
      <c r="CD29" s="191"/>
      <c r="CE29" s="191"/>
      <c r="CF29" s="191"/>
      <c r="CG29" s="191"/>
      <c r="CH29" s="191"/>
      <c r="CI29" s="191"/>
      <c r="CJ29" s="191"/>
      <c r="CK29" s="191"/>
      <c r="CL29" s="191"/>
      <c r="CM29" s="191"/>
      <c r="CN29" s="191"/>
      <c r="CO29" s="191"/>
      <c r="CP29" s="191"/>
      <c r="CQ29" s="191"/>
      <c r="CR29" s="191"/>
      <c r="CS29" s="191"/>
      <c r="CT29" s="191"/>
      <c r="CU29" s="191"/>
      <c r="CV29" s="191"/>
      <c r="CW29" s="191"/>
      <c r="CX29" s="191"/>
      <c r="CY29" s="191"/>
      <c r="CZ29" s="191"/>
      <c r="DA29" s="191"/>
      <c r="DB29" s="191"/>
      <c r="DC29" s="191"/>
      <c r="DD29" s="191"/>
      <c r="DE29" s="191"/>
      <c r="DF29" s="191"/>
      <c r="DG29" s="191"/>
      <c r="DH29" s="191"/>
      <c r="DI29" s="191"/>
      <c r="DJ29" s="191"/>
      <c r="DK29" s="191"/>
      <c r="DL29" s="191"/>
      <c r="DM29" s="191"/>
      <c r="DN29" s="191"/>
      <c r="DO29" s="191"/>
      <c r="DP29" s="191"/>
      <c r="DQ29" s="191"/>
      <c r="DR29" s="191"/>
      <c r="DS29" s="191"/>
      <c r="DT29" s="191"/>
      <c r="DU29" s="191"/>
      <c r="DV29" s="191"/>
      <c r="DW29" s="191"/>
      <c r="DX29" s="191"/>
      <c r="DY29" s="191"/>
      <c r="DZ29" s="191"/>
      <c r="EA29" s="191"/>
      <c r="EB29" s="191"/>
      <c r="EC29" s="191"/>
      <c r="ED29" s="191"/>
      <c r="EE29" s="191"/>
      <c r="EF29" s="191"/>
      <c r="EG29" s="191"/>
      <c r="EH29" s="191"/>
      <c r="EI29" s="191"/>
      <c r="EJ29" s="191"/>
      <c r="EK29" s="191"/>
      <c r="EL29" s="191"/>
      <c r="EM29" s="191"/>
      <c r="EN29" s="191"/>
      <c r="EO29" s="191"/>
      <c r="EP29" s="191"/>
      <c r="EQ29" s="191"/>
      <c r="ER29" s="191"/>
      <c r="ES29" s="191"/>
      <c r="ET29" s="191"/>
      <c r="EU29" s="191"/>
      <c r="EV29" s="191"/>
      <c r="EW29" s="191"/>
      <c r="EX29" s="191"/>
      <c r="EY29" s="191"/>
      <c r="EZ29" s="191"/>
      <c r="FA29" s="191"/>
      <c r="FB29" s="191"/>
      <c r="FC29" s="191"/>
      <c r="FD29" s="191"/>
      <c r="FE29" s="191"/>
      <c r="FF29" s="191"/>
      <c r="FG29" s="191"/>
      <c r="FH29" s="191"/>
      <c r="FI29" s="191"/>
      <c r="FJ29" s="191"/>
      <c r="FK29" s="191"/>
      <c r="FL29" s="191"/>
      <c r="FM29" s="191"/>
      <c r="FN29" s="191"/>
      <c r="FO29" s="191"/>
      <c r="FP29" s="191"/>
      <c r="FQ29" s="191"/>
      <c r="FR29" s="191"/>
      <c r="FS29" s="191"/>
      <c r="FT29" s="191"/>
      <c r="FU29" s="191"/>
      <c r="FV29" s="191"/>
      <c r="FW29" s="191"/>
      <c r="FX29" s="191"/>
      <c r="FY29" s="191"/>
      <c r="FZ29" s="191"/>
      <c r="GA29" s="191"/>
      <c r="GB29" s="191"/>
      <c r="GC29" s="191"/>
      <c r="GD29" s="191"/>
      <c r="GE29" s="191"/>
      <c r="GF29" s="191"/>
      <c r="GG29" s="191"/>
      <c r="GH29" s="191"/>
      <c r="GI29" s="191"/>
      <c r="GJ29" s="191"/>
      <c r="GK29" s="191"/>
      <c r="GL29" s="191"/>
      <c r="GM29" s="191"/>
      <c r="GN29" s="191"/>
      <c r="GO29" s="191"/>
      <c r="GP29" s="191"/>
      <c r="GQ29" s="191"/>
      <c r="GR29" s="191"/>
      <c r="GS29" s="191"/>
      <c r="GT29" s="191"/>
      <c r="GU29" s="191"/>
      <c r="GV29" s="191"/>
      <c r="GW29" s="191"/>
      <c r="GX29" s="191"/>
      <c r="GY29" s="191"/>
      <c r="GZ29" s="191"/>
      <c r="HA29" s="191"/>
      <c r="HB29" s="191"/>
      <c r="HC29" s="191"/>
      <c r="HD29" s="191"/>
      <c r="HE29" s="191"/>
      <c r="HF29" s="191"/>
      <c r="HG29" s="191"/>
      <c r="HH29" s="191"/>
      <c r="HI29" s="191"/>
      <c r="HJ29" s="191"/>
      <c r="HK29" s="191"/>
      <c r="HL29" s="191"/>
      <c r="HM29" s="191"/>
      <c r="HN29" s="191"/>
      <c r="HO29" s="191"/>
      <c r="HP29" s="191"/>
      <c r="HQ29" s="191"/>
      <c r="HR29" s="191"/>
      <c r="HS29" s="191"/>
      <c r="HT29" s="191"/>
      <c r="HU29" s="191"/>
      <c r="HV29" s="191"/>
      <c r="HW29" s="191"/>
      <c r="HX29" s="191"/>
      <c r="HY29" s="191"/>
      <c r="HZ29" s="191"/>
      <c r="IA29" s="191"/>
      <c r="IB29" s="191"/>
      <c r="IC29" s="191"/>
      <c r="ID29" s="191"/>
      <c r="IE29" s="191"/>
      <c r="IF29" s="191"/>
      <c r="IG29" s="191"/>
      <c r="IH29" s="191"/>
      <c r="II29" s="191"/>
      <c r="IJ29" s="191"/>
      <c r="IK29" s="191"/>
      <c r="IL29" s="191"/>
      <c r="IM29" s="191"/>
      <c r="IN29" s="191"/>
      <c r="IO29" s="191"/>
      <c r="IP29" s="191"/>
      <c r="IQ29" s="191"/>
      <c r="IR29" s="191"/>
      <c r="IS29" s="191"/>
      <c r="IT29" s="191"/>
      <c r="IU29" s="191"/>
      <c r="IV29" s="191"/>
      <c r="IW29" s="191"/>
      <c r="IX29" s="191"/>
      <c r="IY29" s="191"/>
      <c r="IZ29" s="191"/>
      <c r="JA29" s="191"/>
      <c r="JB29" s="191"/>
      <c r="JC29" s="191"/>
      <c r="JD29" s="191"/>
      <c r="JE29" s="191"/>
      <c r="JF29" s="191"/>
      <c r="JG29" s="191"/>
      <c r="JH29" s="191"/>
      <c r="JI29" s="191"/>
      <c r="JJ29" s="191"/>
      <c r="JK29" s="191"/>
      <c r="JL29" s="191"/>
      <c r="JM29" s="191"/>
      <c r="JN29" s="191"/>
      <c r="JO29" s="191"/>
      <c r="JP29" s="191"/>
      <c r="JQ29" s="191"/>
      <c r="JR29" s="191"/>
      <c r="JS29" s="191"/>
      <c r="JT29" s="191"/>
      <c r="JU29" s="191"/>
      <c r="JV29" s="191"/>
      <c r="JW29" s="191"/>
      <c r="JX29" s="191"/>
      <c r="JY29" s="191"/>
      <c r="JZ29" s="191"/>
      <c r="KA29" s="191"/>
      <c r="KB29" s="191"/>
      <c r="KC29" s="191"/>
      <c r="KD29" s="191"/>
      <c r="KE29" s="191"/>
      <c r="KF29" s="191"/>
      <c r="KG29" s="191"/>
      <c r="KH29" s="191"/>
      <c r="KI29" s="191"/>
      <c r="KJ29" s="191"/>
      <c r="KK29" s="191"/>
      <c r="KL29" s="191"/>
      <c r="KM29" s="191"/>
      <c r="KN29" s="191"/>
      <c r="KO29" s="191"/>
      <c r="KP29" s="191"/>
      <c r="KQ29" s="191"/>
      <c r="KR29" s="191"/>
      <c r="KS29" s="191"/>
      <c r="KT29" s="191"/>
      <c r="KU29" s="191"/>
      <c r="KV29" s="191"/>
      <c r="KW29" s="191"/>
      <c r="KX29" s="191"/>
      <c r="KY29" s="191"/>
      <c r="KZ29" s="191"/>
      <c r="LA29" s="191"/>
      <c r="LB29" s="191"/>
      <c r="LC29" s="191"/>
      <c r="LD29" s="191"/>
      <c r="LE29" s="191"/>
      <c r="LF29" s="191"/>
      <c r="LG29" s="191"/>
      <c r="LH29" s="191"/>
      <c r="LI29" s="191"/>
      <c r="LJ29" s="191"/>
      <c r="LK29" s="191"/>
      <c r="LL29" s="191"/>
      <c r="LM29" s="191"/>
      <c r="LN29" s="191"/>
      <c r="LO29" s="191"/>
      <c r="LP29" s="191"/>
      <c r="LQ29" s="191"/>
      <c r="LR29" s="191"/>
      <c r="LS29" s="191"/>
      <c r="LT29" s="191"/>
      <c r="LU29" s="191"/>
      <c r="LV29" s="191"/>
      <c r="LW29" s="191"/>
      <c r="LX29" s="191"/>
      <c r="LY29" s="191"/>
      <c r="LZ29" s="191"/>
      <c r="MA29" s="191"/>
      <c r="MB29" s="191"/>
      <c r="MC29" s="191"/>
      <c r="MD29" s="191"/>
      <c r="ME29" s="191"/>
      <c r="MF29" s="191"/>
      <c r="MG29" s="191"/>
      <c r="MH29" s="191"/>
      <c r="MI29" s="191"/>
      <c r="MJ29" s="191"/>
      <c r="MK29" s="191"/>
      <c r="ML29" s="191"/>
      <c r="MM29" s="191"/>
      <c r="MN29" s="191"/>
      <c r="MO29" s="191"/>
      <c r="MP29" s="191"/>
      <c r="MQ29" s="191"/>
      <c r="MR29" s="191"/>
      <c r="MS29" s="191"/>
      <c r="MT29" s="191"/>
      <c r="MU29" s="191"/>
      <c r="MV29" s="191"/>
      <c r="MW29" s="191"/>
      <c r="MX29" s="191"/>
      <c r="MY29" s="191"/>
      <c r="MZ29" s="191"/>
      <c r="NA29" s="191"/>
      <c r="NB29" s="191"/>
      <c r="NC29" s="191"/>
      <c r="ND29" s="191"/>
      <c r="NE29" s="191"/>
      <c r="NF29" s="191"/>
      <c r="NG29" s="191"/>
      <c r="NH29" s="191"/>
      <c r="NI29" s="191"/>
      <c r="NJ29" s="191"/>
      <c r="NK29" s="191"/>
      <c r="NL29" s="191"/>
      <c r="NM29" s="191"/>
      <c r="NN29" s="191"/>
      <c r="NO29" s="191"/>
      <c r="NP29" s="191"/>
      <c r="NQ29" s="191"/>
      <c r="NR29" s="191"/>
      <c r="NS29" s="191"/>
      <c r="NT29" s="191"/>
      <c r="NU29" s="191"/>
      <c r="NV29" s="191"/>
      <c r="NW29" s="191"/>
      <c r="NX29" s="191"/>
      <c r="NY29" s="191"/>
      <c r="NZ29" s="191"/>
      <c r="OA29" s="191"/>
      <c r="OB29" s="191"/>
      <c r="OC29" s="191"/>
      <c r="OD29" s="191"/>
      <c r="OE29" s="191"/>
      <c r="OF29" s="191"/>
      <c r="OG29" s="191"/>
      <c r="OH29" s="191"/>
      <c r="OI29" s="191"/>
      <c r="OJ29" s="191"/>
      <c r="OK29" s="191"/>
      <c r="OL29" s="191"/>
      <c r="OM29" s="191"/>
      <c r="ON29" s="191"/>
      <c r="OO29" s="191"/>
      <c r="OP29" s="191"/>
      <c r="OQ29" s="191"/>
      <c r="OR29" s="191"/>
      <c r="OS29" s="191"/>
      <c r="OT29" s="191"/>
      <c r="OU29" s="191"/>
      <c r="OV29" s="191"/>
      <c r="OW29" s="191"/>
      <c r="OX29" s="191"/>
      <c r="OY29" s="191"/>
      <c r="OZ29" s="191"/>
      <c r="PA29" s="191"/>
      <c r="PB29" s="191"/>
      <c r="PC29" s="191"/>
      <c r="PD29" s="191"/>
      <c r="PE29" s="191"/>
      <c r="PF29" s="191"/>
      <c r="PG29" s="191"/>
      <c r="PH29" s="191"/>
      <c r="PI29" s="191"/>
      <c r="PJ29" s="191"/>
      <c r="PK29" s="191"/>
      <c r="PL29" s="191"/>
      <c r="PM29" s="191"/>
      <c r="PN29" s="191"/>
      <c r="PO29" s="191"/>
      <c r="PP29" s="191"/>
      <c r="PQ29" s="191"/>
      <c r="PR29" s="191"/>
      <c r="PS29" s="191"/>
      <c r="PT29" s="191"/>
      <c r="PU29" s="191"/>
      <c r="PV29" s="191"/>
      <c r="PW29" s="191"/>
      <c r="PX29" s="191"/>
      <c r="PY29" s="191"/>
      <c r="PZ29" s="191"/>
      <c r="QA29" s="191"/>
      <c r="QB29" s="191"/>
      <c r="QC29" s="191"/>
      <c r="QD29" s="191"/>
      <c r="QE29" s="191"/>
      <c r="QF29" s="191"/>
      <c r="QG29" s="191"/>
      <c r="QH29" s="191"/>
      <c r="QI29" s="191"/>
      <c r="QJ29" s="191"/>
      <c r="QK29" s="191"/>
      <c r="QL29" s="191"/>
      <c r="QM29" s="191"/>
      <c r="QN29" s="191"/>
      <c r="QO29" s="191"/>
      <c r="QP29" s="191"/>
      <c r="QQ29" s="191"/>
      <c r="QR29" s="191"/>
      <c r="QS29" s="191"/>
      <c r="QT29" s="191"/>
      <c r="QU29" s="191"/>
      <c r="QV29" s="191"/>
      <c r="QW29" s="191"/>
      <c r="QX29" s="191"/>
      <c r="QY29" s="191"/>
      <c r="QZ29" s="191"/>
      <c r="RA29" s="191"/>
      <c r="RB29" s="191"/>
      <c r="RC29" s="191"/>
      <c r="RD29" s="191"/>
      <c r="RE29" s="191"/>
      <c r="RF29" s="191"/>
      <c r="RG29" s="191"/>
      <c r="RH29" s="191"/>
      <c r="RI29" s="191"/>
      <c r="RJ29" s="191"/>
      <c r="RK29" s="191"/>
      <c r="RL29" s="191"/>
      <c r="RM29" s="191"/>
      <c r="RN29" s="191"/>
      <c r="RO29" s="191"/>
      <c r="RP29" s="191"/>
      <c r="RQ29" s="191"/>
      <c r="RR29" s="191"/>
      <c r="RS29" s="191"/>
      <c r="RT29" s="191"/>
      <c r="RU29" s="191"/>
      <c r="RV29" s="191"/>
      <c r="RW29" s="191"/>
      <c r="RX29" s="191"/>
      <c r="RY29" s="191"/>
      <c r="RZ29" s="191"/>
      <c r="SA29" s="191"/>
      <c r="SB29" s="191"/>
      <c r="SC29" s="191"/>
      <c r="SD29" s="191"/>
      <c r="SE29" s="191"/>
      <c r="SF29" s="191"/>
      <c r="SG29" s="191"/>
      <c r="SH29" s="191"/>
      <c r="SI29" s="191"/>
      <c r="SJ29" s="191"/>
      <c r="SK29" s="191"/>
      <c r="SL29" s="191"/>
      <c r="SM29" s="191"/>
      <c r="SN29" s="191"/>
      <c r="SO29" s="191"/>
      <c r="SP29" s="191"/>
      <c r="SQ29" s="191"/>
      <c r="SR29" s="191"/>
      <c r="SS29" s="191"/>
      <c r="ST29" s="191"/>
      <c r="SU29" s="191"/>
      <c r="SV29" s="191"/>
      <c r="SW29" s="191"/>
      <c r="SX29" s="191"/>
      <c r="SY29" s="191"/>
      <c r="SZ29" s="191"/>
      <c r="TA29" s="191"/>
      <c r="TB29" s="191"/>
      <c r="TC29" s="191"/>
      <c r="TD29" s="191"/>
      <c r="TE29" s="191"/>
      <c r="TF29" s="191"/>
      <c r="TG29" s="191"/>
      <c r="TH29" s="191"/>
      <c r="TI29" s="191"/>
      <c r="TJ29" s="191"/>
      <c r="TK29" s="191"/>
      <c r="TL29" s="191"/>
      <c r="TM29" s="191"/>
      <c r="TN29" s="191"/>
      <c r="TO29" s="191"/>
      <c r="TP29" s="191"/>
      <c r="TQ29" s="191"/>
      <c r="TR29" s="191"/>
      <c r="TS29" s="191"/>
      <c r="TT29" s="191"/>
      <c r="TU29" s="191"/>
      <c r="TV29" s="191"/>
      <c r="TW29" s="191"/>
      <c r="TX29" s="191"/>
      <c r="TY29" s="191"/>
      <c r="TZ29" s="191"/>
      <c r="UA29" s="191"/>
      <c r="UB29" s="191"/>
      <c r="UC29" s="191"/>
      <c r="UD29" s="191"/>
      <c r="UE29" s="191"/>
      <c r="UF29" s="191"/>
      <c r="UG29" s="191"/>
      <c r="UH29" s="191"/>
      <c r="UI29" s="191"/>
      <c r="UJ29" s="191"/>
      <c r="UK29" s="191"/>
      <c r="UL29" s="191"/>
      <c r="UM29" s="191"/>
      <c r="UN29" s="191"/>
      <c r="UO29" s="191"/>
      <c r="UP29" s="191"/>
      <c r="UQ29" s="191"/>
      <c r="UR29" s="191"/>
      <c r="US29" s="191"/>
      <c r="UT29" s="191"/>
      <c r="UU29" s="191"/>
      <c r="UV29" s="191"/>
      <c r="UW29" s="191"/>
      <c r="UX29" s="191"/>
      <c r="UY29" s="191"/>
      <c r="UZ29" s="191"/>
      <c r="VA29" s="191"/>
      <c r="VB29" s="191"/>
      <c r="VC29" s="191"/>
      <c r="VD29" s="191"/>
    </row>
    <row r="30" spans="1:576" x14ac:dyDescent="0.2">
      <c r="CA30" s="191"/>
      <c r="CB30" s="191"/>
      <c r="CC30" s="191"/>
      <c r="CD30" s="191"/>
      <c r="CE30" s="191"/>
      <c r="CF30" s="191"/>
      <c r="CG30" s="191"/>
      <c r="CH30" s="191"/>
      <c r="CI30" s="191"/>
      <c r="CJ30" s="191"/>
      <c r="CK30" s="191"/>
      <c r="CL30" s="191"/>
      <c r="CM30" s="191"/>
      <c r="CN30" s="191"/>
      <c r="CO30" s="191"/>
      <c r="CP30" s="191"/>
      <c r="CQ30" s="191"/>
      <c r="CR30" s="191"/>
      <c r="CS30" s="191"/>
      <c r="CT30" s="191"/>
      <c r="CU30" s="191"/>
      <c r="CV30" s="191"/>
      <c r="CW30" s="191"/>
      <c r="CX30" s="191"/>
      <c r="CY30" s="191"/>
      <c r="CZ30" s="191"/>
      <c r="DA30" s="191"/>
      <c r="DB30" s="191"/>
      <c r="DC30" s="191"/>
      <c r="DD30" s="191"/>
      <c r="DE30" s="191"/>
      <c r="DF30" s="191"/>
      <c r="DG30" s="191"/>
      <c r="DH30" s="191"/>
      <c r="DI30" s="191"/>
      <c r="DJ30" s="191"/>
      <c r="DK30" s="191"/>
      <c r="DL30" s="191"/>
      <c r="DM30" s="191"/>
      <c r="DN30" s="191"/>
      <c r="DO30" s="191"/>
      <c r="DP30" s="191"/>
      <c r="DQ30" s="191"/>
      <c r="DR30" s="191"/>
      <c r="DS30" s="191"/>
      <c r="DT30" s="191"/>
      <c r="DU30" s="191"/>
      <c r="DV30" s="191"/>
      <c r="DW30" s="191"/>
      <c r="DX30" s="191"/>
      <c r="DY30" s="191"/>
      <c r="DZ30" s="191"/>
      <c r="EA30" s="191"/>
      <c r="EB30" s="191"/>
      <c r="EC30" s="191"/>
      <c r="ED30" s="191"/>
      <c r="EE30" s="191"/>
      <c r="EF30" s="191"/>
      <c r="EG30" s="191"/>
      <c r="EH30" s="191"/>
      <c r="EI30" s="191"/>
      <c r="EJ30" s="191"/>
      <c r="EK30" s="191"/>
      <c r="EL30" s="191"/>
      <c r="EM30" s="191"/>
      <c r="EN30" s="191"/>
      <c r="EO30" s="191"/>
      <c r="EP30" s="191"/>
      <c r="EQ30" s="191"/>
      <c r="ER30" s="191"/>
      <c r="ES30" s="191"/>
      <c r="ET30" s="191"/>
      <c r="EU30" s="191"/>
      <c r="EV30" s="191"/>
      <c r="EW30" s="191"/>
      <c r="EX30" s="191"/>
      <c r="EY30" s="191"/>
      <c r="EZ30" s="191"/>
      <c r="FA30" s="191"/>
      <c r="FB30" s="191"/>
      <c r="FC30" s="191"/>
      <c r="FD30" s="191"/>
      <c r="FE30" s="191"/>
      <c r="FF30" s="191"/>
      <c r="FG30" s="191"/>
      <c r="FH30" s="191"/>
      <c r="FI30" s="191"/>
      <c r="FJ30" s="191"/>
      <c r="FK30" s="191"/>
      <c r="FL30" s="191"/>
      <c r="FM30" s="191"/>
      <c r="FN30" s="191"/>
      <c r="FO30" s="191"/>
      <c r="FP30" s="191"/>
      <c r="FQ30" s="191"/>
      <c r="FR30" s="191"/>
      <c r="FS30" s="191"/>
      <c r="FT30" s="191"/>
      <c r="FU30" s="191"/>
      <c r="FV30" s="191"/>
      <c r="FW30" s="191"/>
      <c r="FX30" s="191"/>
      <c r="FY30" s="191"/>
      <c r="FZ30" s="191"/>
      <c r="GA30" s="191"/>
      <c r="GB30" s="191"/>
      <c r="GC30" s="191"/>
      <c r="GD30" s="191"/>
      <c r="GE30" s="191"/>
      <c r="GF30" s="191"/>
      <c r="GG30" s="191"/>
      <c r="GH30" s="191"/>
      <c r="GI30" s="191"/>
      <c r="GJ30" s="191"/>
      <c r="GK30" s="191"/>
      <c r="GL30" s="191"/>
      <c r="GM30" s="191"/>
      <c r="GN30" s="191"/>
      <c r="GO30" s="191"/>
      <c r="GP30" s="191"/>
      <c r="GQ30" s="191"/>
      <c r="GR30" s="191"/>
      <c r="GS30" s="191"/>
      <c r="GT30" s="191"/>
      <c r="GU30" s="191"/>
      <c r="GV30" s="191"/>
      <c r="GW30" s="191"/>
      <c r="GX30" s="191"/>
      <c r="GY30" s="191"/>
      <c r="GZ30" s="191"/>
      <c r="HA30" s="191"/>
      <c r="HB30" s="191"/>
      <c r="HC30" s="191"/>
      <c r="HD30" s="191"/>
      <c r="HE30" s="191"/>
      <c r="HF30" s="191"/>
      <c r="HG30" s="191"/>
      <c r="HH30" s="191"/>
      <c r="HI30" s="191"/>
      <c r="HJ30" s="191"/>
      <c r="HK30" s="191"/>
      <c r="HL30" s="191"/>
      <c r="HM30" s="191"/>
      <c r="HN30" s="191"/>
      <c r="HO30" s="191"/>
      <c r="HP30" s="191"/>
      <c r="HQ30" s="191"/>
      <c r="HR30" s="191"/>
      <c r="HS30" s="191"/>
      <c r="HT30" s="191"/>
      <c r="HU30" s="191"/>
      <c r="HV30" s="191"/>
      <c r="HW30" s="191"/>
      <c r="HX30" s="191"/>
      <c r="HY30" s="191"/>
      <c r="HZ30" s="191"/>
      <c r="IA30" s="191"/>
      <c r="IB30" s="191"/>
      <c r="IC30" s="191"/>
      <c r="ID30" s="191"/>
      <c r="IE30" s="191"/>
      <c r="IF30" s="191"/>
      <c r="IG30" s="191"/>
      <c r="IH30" s="191"/>
      <c r="II30" s="191"/>
      <c r="IJ30" s="191"/>
      <c r="IK30" s="191"/>
      <c r="IL30" s="191"/>
      <c r="IM30" s="191"/>
      <c r="IN30" s="191"/>
      <c r="IO30" s="191"/>
      <c r="IP30" s="191"/>
      <c r="IQ30" s="191"/>
      <c r="IR30" s="191"/>
      <c r="IS30" s="191"/>
      <c r="IT30" s="191"/>
      <c r="IU30" s="191"/>
      <c r="IV30" s="191"/>
      <c r="IW30" s="191"/>
      <c r="IX30" s="191"/>
      <c r="IY30" s="191"/>
      <c r="IZ30" s="191"/>
      <c r="JA30" s="191"/>
      <c r="JB30" s="191"/>
      <c r="JC30" s="191"/>
      <c r="JD30" s="191"/>
      <c r="JE30" s="191"/>
      <c r="JF30" s="191"/>
      <c r="JG30" s="191"/>
      <c r="JH30" s="191"/>
      <c r="JI30" s="191"/>
      <c r="JJ30" s="191"/>
      <c r="JK30" s="191"/>
      <c r="JL30" s="191"/>
      <c r="JM30" s="191"/>
      <c r="JN30" s="191"/>
      <c r="JO30" s="191"/>
      <c r="JP30" s="191"/>
      <c r="JQ30" s="191"/>
      <c r="JR30" s="191"/>
      <c r="JS30" s="191"/>
      <c r="JT30" s="191"/>
      <c r="JU30" s="191"/>
      <c r="JV30" s="191"/>
      <c r="JW30" s="191"/>
      <c r="JX30" s="191"/>
      <c r="JY30" s="191"/>
      <c r="JZ30" s="191"/>
      <c r="KA30" s="191"/>
      <c r="KB30" s="191"/>
      <c r="KC30" s="191"/>
      <c r="KD30" s="191"/>
      <c r="KE30" s="191"/>
      <c r="KF30" s="191"/>
      <c r="KG30" s="191"/>
      <c r="KH30" s="191"/>
      <c r="KI30" s="191"/>
      <c r="KJ30" s="191"/>
      <c r="KK30" s="191"/>
      <c r="KL30" s="191"/>
      <c r="KM30" s="191"/>
      <c r="KN30" s="191"/>
      <c r="KO30" s="191"/>
      <c r="KP30" s="191"/>
      <c r="KQ30" s="191"/>
      <c r="KR30" s="191"/>
      <c r="KS30" s="191"/>
      <c r="KT30" s="191"/>
      <c r="KU30" s="191"/>
      <c r="KV30" s="191"/>
      <c r="KW30" s="191"/>
      <c r="KX30" s="191"/>
      <c r="KY30" s="191"/>
      <c r="KZ30" s="191"/>
      <c r="LA30" s="191"/>
      <c r="LB30" s="191"/>
      <c r="LC30" s="191"/>
      <c r="LD30" s="191"/>
      <c r="LE30" s="191"/>
      <c r="LF30" s="191"/>
      <c r="LG30" s="191"/>
      <c r="LH30" s="191"/>
      <c r="LI30" s="191"/>
      <c r="LJ30" s="191"/>
      <c r="LK30" s="191"/>
      <c r="LL30" s="191"/>
      <c r="LM30" s="191"/>
      <c r="LN30" s="191"/>
      <c r="LO30" s="191"/>
      <c r="LP30" s="191"/>
      <c r="LQ30" s="191"/>
      <c r="LR30" s="191"/>
      <c r="LS30" s="191"/>
      <c r="LT30" s="191"/>
      <c r="LU30" s="191"/>
      <c r="LV30" s="191"/>
      <c r="LW30" s="191"/>
      <c r="LX30" s="191"/>
      <c r="LY30" s="191"/>
      <c r="LZ30" s="191"/>
      <c r="MA30" s="191"/>
      <c r="MB30" s="191"/>
      <c r="MC30" s="191"/>
      <c r="MD30" s="191"/>
      <c r="ME30" s="191"/>
      <c r="MF30" s="191"/>
      <c r="MG30" s="191"/>
      <c r="MH30" s="191"/>
      <c r="MI30" s="191"/>
      <c r="MJ30" s="191"/>
      <c r="MK30" s="191"/>
      <c r="ML30" s="191"/>
      <c r="MM30" s="191"/>
      <c r="MN30" s="191"/>
      <c r="MO30" s="191"/>
      <c r="MP30" s="191"/>
      <c r="MQ30" s="191"/>
      <c r="MR30" s="191"/>
      <c r="MS30" s="191"/>
      <c r="MT30" s="191"/>
      <c r="MU30" s="191"/>
      <c r="MV30" s="191"/>
      <c r="MW30" s="191"/>
      <c r="MX30" s="191"/>
      <c r="MY30" s="191"/>
      <c r="MZ30" s="191"/>
      <c r="NA30" s="191"/>
      <c r="NB30" s="191"/>
      <c r="NC30" s="191"/>
      <c r="ND30" s="191"/>
      <c r="NE30" s="191"/>
      <c r="NF30" s="191"/>
      <c r="NG30" s="191"/>
      <c r="NH30" s="191"/>
      <c r="NI30" s="191"/>
      <c r="NJ30" s="191"/>
      <c r="NK30" s="191"/>
      <c r="NL30" s="191"/>
      <c r="NM30" s="191"/>
      <c r="NN30" s="191"/>
      <c r="NO30" s="191"/>
      <c r="NP30" s="191"/>
      <c r="NQ30" s="191"/>
      <c r="NR30" s="191"/>
      <c r="NS30" s="191"/>
      <c r="NT30" s="191"/>
      <c r="NU30" s="191"/>
      <c r="NV30" s="191"/>
      <c r="NW30" s="191"/>
      <c r="NX30" s="191"/>
      <c r="NY30" s="191"/>
      <c r="NZ30" s="191"/>
      <c r="OA30" s="191"/>
      <c r="OB30" s="191"/>
      <c r="OC30" s="191"/>
      <c r="OD30" s="191"/>
      <c r="OE30" s="191"/>
      <c r="OF30" s="191"/>
      <c r="OG30" s="191"/>
      <c r="OH30" s="191"/>
      <c r="OI30" s="191"/>
      <c r="OJ30" s="191"/>
      <c r="OK30" s="191"/>
      <c r="OL30" s="191"/>
      <c r="OM30" s="191"/>
      <c r="ON30" s="191"/>
      <c r="OO30" s="191"/>
      <c r="OP30" s="191"/>
      <c r="OQ30" s="191"/>
      <c r="OR30" s="191"/>
      <c r="OS30" s="191"/>
      <c r="OT30" s="191"/>
      <c r="OU30" s="191"/>
      <c r="OV30" s="191"/>
      <c r="OW30" s="191"/>
      <c r="OX30" s="191"/>
      <c r="OY30" s="191"/>
      <c r="OZ30" s="191"/>
      <c r="PA30" s="191"/>
      <c r="PB30" s="191"/>
      <c r="PC30" s="191"/>
      <c r="PD30" s="191"/>
      <c r="PE30" s="191"/>
      <c r="PF30" s="191"/>
      <c r="PG30" s="191"/>
      <c r="PH30" s="191"/>
      <c r="PI30" s="191"/>
      <c r="PJ30" s="191"/>
      <c r="PK30" s="191"/>
      <c r="PL30" s="191"/>
      <c r="PM30" s="191"/>
      <c r="PN30" s="191"/>
      <c r="PO30" s="191"/>
      <c r="PP30" s="191"/>
      <c r="PQ30" s="191"/>
      <c r="PR30" s="191"/>
      <c r="PS30" s="191"/>
      <c r="PT30" s="191"/>
      <c r="PU30" s="191"/>
      <c r="PV30" s="191"/>
      <c r="PW30" s="191"/>
      <c r="PX30" s="191"/>
      <c r="PY30" s="191"/>
      <c r="PZ30" s="191"/>
      <c r="QA30" s="191"/>
      <c r="QB30" s="191"/>
      <c r="QC30" s="191"/>
      <c r="QD30" s="191"/>
      <c r="QE30" s="191"/>
      <c r="QF30" s="191"/>
      <c r="QG30" s="191"/>
      <c r="QH30" s="191"/>
      <c r="QI30" s="191"/>
      <c r="QJ30" s="191"/>
      <c r="QK30" s="191"/>
      <c r="QL30" s="191"/>
      <c r="QM30" s="191"/>
      <c r="QN30" s="191"/>
      <c r="QO30" s="191"/>
      <c r="QP30" s="191"/>
      <c r="QQ30" s="191"/>
      <c r="QR30" s="191"/>
      <c r="QS30" s="191"/>
      <c r="QT30" s="191"/>
      <c r="QU30" s="191"/>
      <c r="QV30" s="191"/>
      <c r="QW30" s="191"/>
      <c r="QX30" s="191"/>
      <c r="QY30" s="191"/>
      <c r="QZ30" s="191"/>
      <c r="RA30" s="191"/>
      <c r="RB30" s="191"/>
      <c r="RC30" s="191"/>
      <c r="RD30" s="191"/>
      <c r="RE30" s="191"/>
      <c r="RF30" s="191"/>
      <c r="RG30" s="191"/>
      <c r="RH30" s="191"/>
      <c r="RI30" s="191"/>
      <c r="RJ30" s="191"/>
      <c r="RK30" s="191"/>
      <c r="RL30" s="191"/>
      <c r="RM30" s="191"/>
      <c r="RN30" s="191"/>
      <c r="RO30" s="191"/>
      <c r="RP30" s="191"/>
      <c r="RQ30" s="191"/>
      <c r="RR30" s="191"/>
      <c r="RS30" s="191"/>
      <c r="RT30" s="191"/>
      <c r="RU30" s="191"/>
      <c r="RV30" s="191"/>
      <c r="RW30" s="191"/>
      <c r="RX30" s="191"/>
      <c r="RY30" s="191"/>
      <c r="RZ30" s="191"/>
      <c r="SA30" s="191"/>
      <c r="SB30" s="191"/>
      <c r="SC30" s="191"/>
      <c r="SD30" s="191"/>
      <c r="SE30" s="191"/>
      <c r="SF30" s="191"/>
      <c r="SG30" s="191"/>
      <c r="SH30" s="191"/>
      <c r="SI30" s="191"/>
      <c r="SJ30" s="191"/>
      <c r="SK30" s="191"/>
      <c r="SL30" s="191"/>
      <c r="SM30" s="191"/>
      <c r="SN30" s="191"/>
      <c r="SO30" s="191"/>
      <c r="SP30" s="191"/>
      <c r="SQ30" s="191"/>
      <c r="SR30" s="191"/>
      <c r="SS30" s="191"/>
      <c r="ST30" s="191"/>
      <c r="SU30" s="191"/>
      <c r="SV30" s="191"/>
      <c r="SW30" s="191"/>
      <c r="SX30" s="191"/>
      <c r="SY30" s="191"/>
      <c r="SZ30" s="191"/>
      <c r="TA30" s="191"/>
      <c r="TB30" s="191"/>
      <c r="TC30" s="191"/>
      <c r="TD30" s="191"/>
      <c r="TE30" s="191"/>
      <c r="TF30" s="191"/>
      <c r="TG30" s="191"/>
      <c r="TH30" s="191"/>
      <c r="TI30" s="191"/>
      <c r="TJ30" s="191"/>
      <c r="TK30" s="191"/>
      <c r="TL30" s="191"/>
      <c r="TM30" s="191"/>
      <c r="TN30" s="191"/>
      <c r="TO30" s="191"/>
      <c r="TP30" s="191"/>
      <c r="TQ30" s="191"/>
      <c r="TR30" s="191"/>
      <c r="TS30" s="191"/>
      <c r="TT30" s="191"/>
      <c r="TU30" s="191"/>
      <c r="TV30" s="191"/>
      <c r="TW30" s="191"/>
      <c r="TX30" s="191"/>
      <c r="TY30" s="191"/>
      <c r="TZ30" s="191"/>
      <c r="UA30" s="191"/>
      <c r="UB30" s="191"/>
      <c r="UC30" s="191"/>
      <c r="UD30" s="191"/>
      <c r="UE30" s="191"/>
      <c r="UF30" s="191"/>
      <c r="UG30" s="191"/>
      <c r="UH30" s="191"/>
      <c r="UI30" s="191"/>
      <c r="UJ30" s="191"/>
      <c r="UK30" s="191"/>
      <c r="UL30" s="191"/>
      <c r="UM30" s="191"/>
      <c r="UN30" s="191"/>
      <c r="UO30" s="191"/>
      <c r="UP30" s="191"/>
      <c r="UQ30" s="191"/>
      <c r="UR30" s="191"/>
      <c r="US30" s="191"/>
      <c r="UT30" s="191"/>
      <c r="UU30" s="191"/>
      <c r="UV30" s="191"/>
      <c r="UW30" s="191"/>
      <c r="UX30" s="191"/>
      <c r="UY30" s="191"/>
      <c r="UZ30" s="191"/>
      <c r="VA30" s="191"/>
      <c r="VB30" s="191"/>
      <c r="VC30" s="191"/>
      <c r="VD30" s="191"/>
    </row>
    <row r="31" spans="1:576" x14ac:dyDescent="0.2">
      <c r="CA31" s="191"/>
      <c r="CB31" s="191"/>
      <c r="CC31" s="191"/>
      <c r="CD31" s="191"/>
      <c r="CE31" s="191"/>
      <c r="CF31" s="191"/>
      <c r="CG31" s="191"/>
      <c r="CH31" s="191"/>
      <c r="CI31" s="191"/>
      <c r="CJ31" s="191"/>
      <c r="CK31" s="191"/>
      <c r="CL31" s="191"/>
      <c r="CM31" s="191"/>
      <c r="CN31" s="191"/>
      <c r="CO31" s="191"/>
      <c r="CP31" s="191"/>
      <c r="CQ31" s="191"/>
      <c r="CR31" s="191"/>
      <c r="CS31" s="191"/>
      <c r="CT31" s="191"/>
      <c r="CU31" s="191"/>
      <c r="CV31" s="191"/>
      <c r="CW31" s="191"/>
      <c r="CX31" s="191"/>
      <c r="CY31" s="191"/>
      <c r="CZ31" s="191"/>
      <c r="DA31" s="191"/>
      <c r="DB31" s="191"/>
      <c r="DC31" s="191"/>
      <c r="DD31" s="191"/>
      <c r="DE31" s="191"/>
      <c r="DF31" s="191"/>
      <c r="DG31" s="191"/>
      <c r="DH31" s="191"/>
      <c r="DI31" s="191"/>
      <c r="DJ31" s="191"/>
      <c r="DK31" s="191"/>
      <c r="DL31" s="191"/>
      <c r="DM31" s="191"/>
      <c r="DN31" s="191"/>
      <c r="DO31" s="191"/>
      <c r="DP31" s="191"/>
      <c r="DQ31" s="191"/>
      <c r="DR31" s="191"/>
      <c r="DS31" s="191"/>
      <c r="DT31" s="191"/>
      <c r="DU31" s="191"/>
      <c r="DV31" s="191"/>
      <c r="DW31" s="191"/>
      <c r="DX31" s="191"/>
      <c r="DY31" s="191"/>
      <c r="DZ31" s="191"/>
      <c r="EA31" s="191"/>
      <c r="EB31" s="191"/>
      <c r="EC31" s="191"/>
      <c r="ED31" s="191"/>
      <c r="EE31" s="191"/>
      <c r="EF31" s="191"/>
      <c r="EG31" s="191"/>
      <c r="EH31" s="191"/>
      <c r="EI31" s="191"/>
      <c r="EJ31" s="191"/>
      <c r="EK31" s="191"/>
      <c r="EL31" s="191"/>
      <c r="EM31" s="191"/>
      <c r="EN31" s="191"/>
      <c r="EO31" s="191"/>
      <c r="EP31" s="191"/>
      <c r="EQ31" s="191"/>
      <c r="ER31" s="191"/>
      <c r="ES31" s="191"/>
      <c r="ET31" s="191"/>
      <c r="EU31" s="191"/>
      <c r="EV31" s="191"/>
      <c r="EW31" s="191"/>
      <c r="EX31" s="191"/>
      <c r="EY31" s="191"/>
      <c r="EZ31" s="191"/>
      <c r="FA31" s="191"/>
      <c r="FB31" s="191"/>
      <c r="FC31" s="191"/>
      <c r="FD31" s="191"/>
      <c r="FE31" s="191"/>
      <c r="FF31" s="191"/>
      <c r="FG31" s="191"/>
      <c r="FH31" s="191"/>
      <c r="FI31" s="191"/>
      <c r="FJ31" s="191"/>
      <c r="FK31" s="191"/>
      <c r="FL31" s="191"/>
      <c r="FM31" s="191"/>
      <c r="FN31" s="191"/>
      <c r="FO31" s="191"/>
      <c r="FP31" s="191"/>
      <c r="FQ31" s="191"/>
      <c r="FR31" s="191"/>
      <c r="FS31" s="191"/>
      <c r="FT31" s="191"/>
      <c r="FU31" s="191"/>
      <c r="FV31" s="191"/>
      <c r="FW31" s="191"/>
      <c r="FX31" s="191"/>
      <c r="FY31" s="191"/>
      <c r="FZ31" s="191"/>
      <c r="GA31" s="191"/>
      <c r="GB31" s="191"/>
      <c r="GC31" s="191"/>
      <c r="GD31" s="191"/>
      <c r="GE31" s="191"/>
      <c r="GF31" s="191"/>
      <c r="GG31" s="191"/>
      <c r="GH31" s="191"/>
      <c r="GI31" s="191"/>
      <c r="GJ31" s="191"/>
      <c r="GK31" s="191"/>
      <c r="GL31" s="191"/>
      <c r="GM31" s="191"/>
      <c r="GN31" s="191"/>
      <c r="GO31" s="191"/>
      <c r="GP31" s="191"/>
      <c r="GQ31" s="191"/>
      <c r="GR31" s="191"/>
      <c r="GS31" s="191"/>
      <c r="GT31" s="191"/>
      <c r="GU31" s="191"/>
      <c r="GV31" s="191"/>
      <c r="GW31" s="191"/>
      <c r="GX31" s="191"/>
      <c r="GY31" s="191"/>
      <c r="GZ31" s="191"/>
      <c r="HA31" s="191"/>
      <c r="HB31" s="191"/>
      <c r="HC31" s="191"/>
      <c r="HD31" s="191"/>
      <c r="HE31" s="191"/>
      <c r="HF31" s="191"/>
      <c r="HG31" s="191"/>
      <c r="HH31" s="191"/>
      <c r="HI31" s="191"/>
      <c r="HJ31" s="191"/>
      <c r="HK31" s="191"/>
      <c r="HL31" s="191"/>
      <c r="HM31" s="191"/>
      <c r="HN31" s="191"/>
      <c r="HO31" s="191"/>
      <c r="HP31" s="191"/>
      <c r="HQ31" s="191"/>
      <c r="HR31" s="191"/>
      <c r="HS31" s="191"/>
      <c r="HT31" s="191"/>
      <c r="HU31" s="191"/>
      <c r="HV31" s="191"/>
      <c r="HW31" s="191"/>
      <c r="HX31" s="191"/>
      <c r="HY31" s="191"/>
      <c r="HZ31" s="191"/>
      <c r="IA31" s="191"/>
      <c r="IB31" s="191"/>
      <c r="IC31" s="191"/>
      <c r="ID31" s="191"/>
      <c r="IE31" s="191"/>
      <c r="IF31" s="191"/>
      <c r="IG31" s="191"/>
      <c r="IH31" s="191"/>
      <c r="II31" s="191"/>
      <c r="IJ31" s="191"/>
      <c r="IK31" s="191"/>
      <c r="IL31" s="191"/>
      <c r="IM31" s="191"/>
      <c r="IN31" s="191"/>
      <c r="IO31" s="191"/>
      <c r="IP31" s="191"/>
      <c r="IQ31" s="191"/>
      <c r="IR31" s="191"/>
      <c r="IS31" s="191"/>
      <c r="IT31" s="191"/>
      <c r="IU31" s="191"/>
      <c r="IV31" s="191"/>
      <c r="IW31" s="191"/>
      <c r="IX31" s="191"/>
      <c r="IY31" s="191"/>
      <c r="IZ31" s="191"/>
      <c r="JA31" s="191"/>
      <c r="JB31" s="191"/>
      <c r="JC31" s="191"/>
      <c r="JD31" s="191"/>
      <c r="JE31" s="191"/>
      <c r="JF31" s="191"/>
      <c r="JG31" s="191"/>
      <c r="JH31" s="191"/>
      <c r="JI31" s="191"/>
      <c r="JJ31" s="191"/>
      <c r="JK31" s="191"/>
      <c r="JL31" s="191"/>
      <c r="JM31" s="191"/>
      <c r="JN31" s="191"/>
      <c r="JO31" s="191"/>
      <c r="JP31" s="191"/>
      <c r="JQ31" s="191"/>
      <c r="JR31" s="191"/>
      <c r="JS31" s="191"/>
      <c r="JT31" s="191"/>
      <c r="JU31" s="191"/>
      <c r="JV31" s="191"/>
      <c r="JW31" s="191"/>
      <c r="JX31" s="191"/>
      <c r="JY31" s="191"/>
      <c r="JZ31" s="191"/>
      <c r="KA31" s="191"/>
      <c r="KB31" s="191"/>
      <c r="KC31" s="191"/>
      <c r="KD31" s="191"/>
      <c r="KE31" s="191"/>
      <c r="KF31" s="191"/>
      <c r="KG31" s="191"/>
      <c r="KH31" s="191"/>
      <c r="KI31" s="191"/>
      <c r="KJ31" s="191"/>
      <c r="KK31" s="191"/>
      <c r="KL31" s="191"/>
      <c r="KM31" s="191"/>
      <c r="KN31" s="191"/>
      <c r="KO31" s="191"/>
      <c r="KP31" s="191"/>
      <c r="KQ31" s="191"/>
      <c r="KR31" s="191"/>
      <c r="KS31" s="191"/>
      <c r="KT31" s="191"/>
      <c r="KU31" s="191"/>
      <c r="KV31" s="191"/>
      <c r="KW31" s="191"/>
      <c r="KX31" s="191"/>
      <c r="KY31" s="191"/>
      <c r="KZ31" s="191"/>
      <c r="LA31" s="191"/>
      <c r="LB31" s="191"/>
      <c r="LC31" s="191"/>
      <c r="LD31" s="191"/>
      <c r="LE31" s="191"/>
      <c r="LF31" s="191"/>
      <c r="LG31" s="191"/>
      <c r="LH31" s="191"/>
      <c r="LI31" s="191"/>
      <c r="LJ31" s="191"/>
      <c r="LK31" s="191"/>
      <c r="LL31" s="191"/>
      <c r="LM31" s="191"/>
      <c r="LN31" s="191"/>
      <c r="LO31" s="191"/>
      <c r="LP31" s="191"/>
      <c r="LQ31" s="191"/>
      <c r="LR31" s="191"/>
      <c r="LS31" s="191"/>
      <c r="LT31" s="191"/>
      <c r="LU31" s="191"/>
      <c r="LV31" s="191"/>
      <c r="LW31" s="191"/>
      <c r="LX31" s="191"/>
      <c r="LY31" s="191"/>
      <c r="LZ31" s="191"/>
      <c r="MA31" s="191"/>
      <c r="MB31" s="191"/>
      <c r="MC31" s="191"/>
      <c r="MD31" s="191"/>
      <c r="ME31" s="191"/>
      <c r="MF31" s="191"/>
      <c r="MG31" s="191"/>
      <c r="MH31" s="191"/>
      <c r="MI31" s="191"/>
      <c r="MJ31" s="191"/>
      <c r="MK31" s="191"/>
      <c r="ML31" s="191"/>
      <c r="MM31" s="191"/>
      <c r="MN31" s="191"/>
      <c r="MO31" s="191"/>
      <c r="MP31" s="191"/>
      <c r="MQ31" s="191"/>
      <c r="MR31" s="191"/>
      <c r="MS31" s="191"/>
      <c r="MT31" s="191"/>
      <c r="MU31" s="191"/>
      <c r="MV31" s="191"/>
      <c r="MW31" s="191"/>
      <c r="MX31" s="191"/>
      <c r="MY31" s="191"/>
      <c r="MZ31" s="191"/>
      <c r="NA31" s="191"/>
      <c r="NB31" s="191"/>
      <c r="NC31" s="191"/>
      <c r="ND31" s="191"/>
      <c r="NE31" s="191"/>
      <c r="NF31" s="191"/>
      <c r="NG31" s="191"/>
      <c r="NH31" s="191"/>
      <c r="NI31" s="191"/>
      <c r="NJ31" s="191"/>
      <c r="NK31" s="191"/>
      <c r="NL31" s="191"/>
      <c r="NM31" s="191"/>
      <c r="NN31" s="191"/>
      <c r="NO31" s="191"/>
      <c r="NP31" s="191"/>
      <c r="NQ31" s="191"/>
      <c r="NR31" s="191"/>
      <c r="NS31" s="191"/>
      <c r="NT31" s="191"/>
      <c r="NU31" s="191"/>
      <c r="NV31" s="191"/>
      <c r="NW31" s="191"/>
      <c r="NX31" s="191"/>
      <c r="NY31" s="191"/>
      <c r="NZ31" s="191"/>
      <c r="OA31" s="191"/>
      <c r="OB31" s="191"/>
      <c r="OC31" s="191"/>
      <c r="OD31" s="191"/>
      <c r="OE31" s="191"/>
      <c r="OF31" s="191"/>
      <c r="OG31" s="191"/>
      <c r="OH31" s="191"/>
      <c r="OI31" s="191"/>
      <c r="OJ31" s="191"/>
      <c r="OK31" s="191"/>
      <c r="OL31" s="191"/>
      <c r="OM31" s="191"/>
      <c r="ON31" s="191"/>
      <c r="OO31" s="191"/>
      <c r="OP31" s="191"/>
      <c r="OQ31" s="191"/>
      <c r="OR31" s="191"/>
      <c r="OS31" s="191"/>
      <c r="OT31" s="191"/>
      <c r="OU31" s="191"/>
      <c r="OV31" s="191"/>
      <c r="OW31" s="191"/>
      <c r="OX31" s="191"/>
      <c r="OY31" s="191"/>
      <c r="OZ31" s="191"/>
      <c r="PA31" s="191"/>
      <c r="PB31" s="191"/>
      <c r="PC31" s="191"/>
      <c r="PD31" s="191"/>
      <c r="PE31" s="191"/>
      <c r="PF31" s="191"/>
      <c r="PG31" s="191"/>
      <c r="PH31" s="191"/>
      <c r="PI31" s="191"/>
      <c r="PJ31" s="191"/>
      <c r="PK31" s="191"/>
      <c r="PL31" s="191"/>
      <c r="PM31" s="191"/>
      <c r="PN31" s="191"/>
      <c r="PO31" s="191"/>
      <c r="PP31" s="191"/>
      <c r="PQ31" s="191"/>
      <c r="PR31" s="191"/>
      <c r="PS31" s="191"/>
      <c r="PT31" s="191"/>
      <c r="PU31" s="191"/>
      <c r="PV31" s="191"/>
      <c r="PW31" s="191"/>
      <c r="PX31" s="191"/>
      <c r="PY31" s="191"/>
      <c r="PZ31" s="191"/>
      <c r="QA31" s="191"/>
      <c r="QB31" s="191"/>
      <c r="QC31" s="191"/>
      <c r="QD31" s="191"/>
      <c r="QE31" s="191"/>
      <c r="QF31" s="191"/>
      <c r="QG31" s="191"/>
      <c r="QH31" s="191"/>
      <c r="QI31" s="191"/>
      <c r="QJ31" s="191"/>
      <c r="QK31" s="191"/>
      <c r="QL31" s="191"/>
      <c r="QM31" s="191"/>
      <c r="QN31" s="191"/>
      <c r="QO31" s="191"/>
      <c r="QP31" s="191"/>
      <c r="QQ31" s="191"/>
      <c r="QR31" s="191"/>
      <c r="QS31" s="191"/>
      <c r="QT31" s="191"/>
      <c r="QU31" s="191"/>
      <c r="QV31" s="191"/>
      <c r="QW31" s="191"/>
      <c r="QX31" s="191"/>
      <c r="QY31" s="191"/>
      <c r="QZ31" s="191"/>
      <c r="RA31" s="191"/>
      <c r="RB31" s="191"/>
      <c r="RC31" s="191"/>
      <c r="RD31" s="191"/>
      <c r="RE31" s="191"/>
      <c r="RF31" s="191"/>
      <c r="RG31" s="191"/>
      <c r="RH31" s="191"/>
      <c r="RI31" s="191"/>
      <c r="RJ31" s="191"/>
      <c r="RK31" s="191"/>
      <c r="RL31" s="191"/>
      <c r="RM31" s="191"/>
      <c r="RN31" s="191"/>
      <c r="RO31" s="191"/>
      <c r="RP31" s="191"/>
      <c r="RQ31" s="191"/>
      <c r="RR31" s="191"/>
      <c r="RS31" s="191"/>
      <c r="RT31" s="191"/>
      <c r="RU31" s="191"/>
      <c r="RV31" s="191"/>
      <c r="RW31" s="191"/>
      <c r="RX31" s="191"/>
      <c r="RY31" s="191"/>
      <c r="RZ31" s="191"/>
      <c r="SA31" s="191"/>
      <c r="SB31" s="191"/>
      <c r="SC31" s="191"/>
      <c r="SD31" s="191"/>
      <c r="SE31" s="191"/>
      <c r="SF31" s="191"/>
      <c r="SG31" s="191"/>
      <c r="SH31" s="191"/>
      <c r="SI31" s="191"/>
      <c r="SJ31" s="191"/>
      <c r="SK31" s="191"/>
      <c r="SL31" s="191"/>
      <c r="SM31" s="191"/>
      <c r="SN31" s="191"/>
      <c r="SO31" s="191"/>
      <c r="SP31" s="191"/>
      <c r="SQ31" s="191"/>
      <c r="SR31" s="191"/>
      <c r="SS31" s="191"/>
      <c r="ST31" s="191"/>
      <c r="SU31" s="191"/>
      <c r="SV31" s="191"/>
      <c r="SW31" s="191"/>
      <c r="SX31" s="191"/>
      <c r="SY31" s="191"/>
      <c r="SZ31" s="191"/>
      <c r="TA31" s="191"/>
      <c r="TB31" s="191"/>
      <c r="TC31" s="191"/>
      <c r="TD31" s="191"/>
      <c r="TE31" s="191"/>
      <c r="TF31" s="191"/>
      <c r="TG31" s="191"/>
      <c r="TH31" s="191"/>
      <c r="TI31" s="191"/>
      <c r="TJ31" s="191"/>
      <c r="TK31" s="191"/>
      <c r="TL31" s="191"/>
      <c r="TM31" s="191"/>
      <c r="TN31" s="191"/>
      <c r="TO31" s="191"/>
      <c r="TP31" s="191"/>
      <c r="TQ31" s="191"/>
      <c r="TR31" s="191"/>
      <c r="TS31" s="191"/>
      <c r="TT31" s="191"/>
      <c r="TU31" s="191"/>
      <c r="TV31" s="191"/>
      <c r="TW31" s="191"/>
      <c r="TX31" s="191"/>
      <c r="TY31" s="191"/>
      <c r="TZ31" s="191"/>
      <c r="UA31" s="191"/>
      <c r="UB31" s="191"/>
      <c r="UC31" s="191"/>
      <c r="UD31" s="191"/>
      <c r="UE31" s="191"/>
      <c r="UF31" s="191"/>
      <c r="UG31" s="191"/>
      <c r="UH31" s="191"/>
      <c r="UI31" s="191"/>
      <c r="UJ31" s="191"/>
      <c r="UK31" s="191"/>
      <c r="UL31" s="191"/>
      <c r="UM31" s="191"/>
      <c r="UN31" s="191"/>
      <c r="UO31" s="191"/>
      <c r="UP31" s="191"/>
      <c r="UQ31" s="191"/>
      <c r="UR31" s="191"/>
      <c r="US31" s="191"/>
      <c r="UT31" s="191"/>
      <c r="UU31" s="191"/>
      <c r="UV31" s="191"/>
      <c r="UW31" s="191"/>
      <c r="UX31" s="191"/>
      <c r="UY31" s="191"/>
      <c r="UZ31" s="191"/>
      <c r="VA31" s="191"/>
      <c r="VB31" s="191"/>
      <c r="VC31" s="191"/>
      <c r="VD31" s="191"/>
    </row>
    <row r="32" spans="1:576" x14ac:dyDescent="0.2">
      <c r="CA32" s="191"/>
      <c r="CB32" s="191"/>
      <c r="CC32" s="191"/>
      <c r="CD32" s="191"/>
      <c r="CE32" s="191"/>
      <c r="CF32" s="191"/>
      <c r="CG32" s="191"/>
      <c r="CH32" s="191"/>
      <c r="CI32" s="191"/>
      <c r="CJ32" s="191"/>
      <c r="CK32" s="191"/>
      <c r="CL32" s="191"/>
      <c r="CM32" s="191"/>
      <c r="CN32" s="191"/>
      <c r="CO32" s="191"/>
      <c r="CP32" s="191"/>
      <c r="CQ32" s="191"/>
      <c r="CR32" s="191"/>
      <c r="CS32" s="191"/>
      <c r="CT32" s="191"/>
      <c r="CU32" s="191"/>
      <c r="CV32" s="191"/>
      <c r="CW32" s="191"/>
      <c r="CX32" s="191"/>
      <c r="CY32" s="191"/>
      <c r="CZ32" s="191"/>
      <c r="DA32" s="191"/>
      <c r="DB32" s="191"/>
      <c r="DC32" s="191"/>
      <c r="DD32" s="191"/>
      <c r="DE32" s="191"/>
      <c r="DF32" s="191"/>
      <c r="DG32" s="191"/>
      <c r="DH32" s="191"/>
      <c r="DI32" s="191"/>
      <c r="DJ32" s="191"/>
      <c r="DK32" s="191"/>
      <c r="DL32" s="191"/>
      <c r="DM32" s="191"/>
      <c r="DN32" s="191"/>
      <c r="DO32" s="191"/>
      <c r="DP32" s="191"/>
      <c r="DQ32" s="191"/>
      <c r="DR32" s="191"/>
      <c r="DS32" s="191"/>
      <c r="DT32" s="191"/>
      <c r="DU32" s="191"/>
      <c r="DV32" s="191"/>
      <c r="DW32" s="191"/>
      <c r="DX32" s="191"/>
      <c r="DY32" s="191"/>
      <c r="DZ32" s="191"/>
      <c r="EA32" s="191"/>
      <c r="EB32" s="191"/>
      <c r="EC32" s="191"/>
      <c r="ED32" s="191"/>
      <c r="EE32" s="191"/>
      <c r="EF32" s="191"/>
      <c r="EG32" s="191"/>
      <c r="EH32" s="191"/>
      <c r="EI32" s="191"/>
      <c r="EJ32" s="191"/>
      <c r="EK32" s="191"/>
      <c r="EL32" s="191"/>
      <c r="EM32" s="191"/>
      <c r="EN32" s="191"/>
      <c r="EO32" s="191"/>
      <c r="EP32" s="191"/>
      <c r="EQ32" s="191"/>
      <c r="ER32" s="191"/>
      <c r="ES32" s="191"/>
      <c r="ET32" s="191"/>
      <c r="EU32" s="191"/>
      <c r="EV32" s="191"/>
      <c r="EW32" s="191"/>
      <c r="EX32" s="191"/>
      <c r="EY32" s="191"/>
      <c r="EZ32" s="191"/>
      <c r="FA32" s="191"/>
      <c r="FB32" s="191"/>
      <c r="FC32" s="191"/>
      <c r="FD32" s="191"/>
      <c r="FE32" s="191"/>
      <c r="FF32" s="191"/>
      <c r="FG32" s="191"/>
      <c r="FH32" s="191"/>
      <c r="FI32" s="191"/>
      <c r="FJ32" s="191"/>
      <c r="FK32" s="191"/>
      <c r="FL32" s="191"/>
      <c r="FM32" s="191"/>
      <c r="FN32" s="191"/>
      <c r="FO32" s="191"/>
      <c r="FP32" s="191"/>
      <c r="FQ32" s="191"/>
      <c r="FR32" s="191"/>
      <c r="FS32" s="191"/>
      <c r="FT32" s="191"/>
      <c r="FU32" s="191"/>
      <c r="FV32" s="191"/>
      <c r="FW32" s="191"/>
      <c r="FX32" s="191"/>
      <c r="FY32" s="191"/>
      <c r="FZ32" s="191"/>
      <c r="GA32" s="191"/>
      <c r="GB32" s="191"/>
      <c r="GC32" s="191"/>
      <c r="GD32" s="191"/>
      <c r="GE32" s="191"/>
      <c r="GF32" s="191"/>
      <c r="GG32" s="191"/>
      <c r="GH32" s="191"/>
      <c r="GI32" s="191"/>
      <c r="GJ32" s="191"/>
      <c r="GK32" s="191"/>
      <c r="GL32" s="191"/>
      <c r="GM32" s="191"/>
      <c r="GN32" s="191"/>
      <c r="GO32" s="191"/>
      <c r="GP32" s="191"/>
      <c r="GQ32" s="191"/>
      <c r="GR32" s="191"/>
      <c r="GS32" s="191"/>
      <c r="GT32" s="191"/>
      <c r="GU32" s="191"/>
      <c r="GV32" s="191"/>
      <c r="GW32" s="191"/>
      <c r="GX32" s="191"/>
      <c r="GY32" s="191"/>
      <c r="GZ32" s="191"/>
      <c r="HA32" s="191"/>
      <c r="HB32" s="191"/>
      <c r="HC32" s="191"/>
      <c r="HD32" s="191"/>
      <c r="HE32" s="191"/>
      <c r="HF32" s="191"/>
      <c r="HG32" s="191"/>
      <c r="HH32" s="191"/>
      <c r="HI32" s="191"/>
      <c r="HJ32" s="191"/>
      <c r="HK32" s="191"/>
      <c r="HL32" s="191"/>
      <c r="HM32" s="191"/>
      <c r="HN32" s="191"/>
      <c r="HO32" s="191"/>
      <c r="HP32" s="191"/>
      <c r="HQ32" s="191"/>
      <c r="HR32" s="191"/>
      <c r="HS32" s="191"/>
      <c r="HT32" s="191"/>
      <c r="HU32" s="191"/>
      <c r="HV32" s="191"/>
      <c r="HW32" s="191"/>
      <c r="HX32" s="191"/>
      <c r="HY32" s="191"/>
      <c r="HZ32" s="191"/>
      <c r="IA32" s="191"/>
      <c r="IB32" s="191"/>
      <c r="IC32" s="191"/>
      <c r="ID32" s="191"/>
      <c r="IE32" s="191"/>
      <c r="IF32" s="191"/>
      <c r="IG32" s="191"/>
      <c r="IH32" s="191"/>
      <c r="II32" s="191"/>
      <c r="IJ32" s="191"/>
      <c r="IK32" s="191"/>
      <c r="IL32" s="191"/>
      <c r="IM32" s="191"/>
      <c r="IN32" s="191"/>
      <c r="IO32" s="191"/>
      <c r="IP32" s="191"/>
      <c r="IQ32" s="191"/>
      <c r="IR32" s="191"/>
      <c r="IS32" s="191"/>
      <c r="IT32" s="191"/>
      <c r="IU32" s="191"/>
      <c r="IV32" s="191"/>
      <c r="IW32" s="191"/>
      <c r="IX32" s="191"/>
      <c r="IY32" s="191"/>
      <c r="IZ32" s="191"/>
      <c r="JA32" s="191"/>
      <c r="JB32" s="191"/>
      <c r="JC32" s="191"/>
      <c r="JD32" s="191"/>
      <c r="JE32" s="191"/>
      <c r="JF32" s="191"/>
      <c r="JG32" s="191"/>
      <c r="JH32" s="191"/>
      <c r="JI32" s="191"/>
      <c r="JJ32" s="191"/>
      <c r="JK32" s="191"/>
      <c r="JL32" s="191"/>
      <c r="JM32" s="191"/>
      <c r="JN32" s="191"/>
      <c r="JO32" s="191"/>
      <c r="JP32" s="191"/>
      <c r="JQ32" s="191"/>
      <c r="JR32" s="191"/>
      <c r="JS32" s="191"/>
      <c r="JT32" s="191"/>
      <c r="JU32" s="191"/>
      <c r="JV32" s="191"/>
      <c r="JW32" s="191"/>
      <c r="JX32" s="191"/>
      <c r="JY32" s="191"/>
      <c r="JZ32" s="191"/>
      <c r="KA32" s="191"/>
      <c r="KB32" s="191"/>
      <c r="KC32" s="191"/>
      <c r="KD32" s="191"/>
      <c r="KE32" s="191"/>
      <c r="KF32" s="191"/>
      <c r="KG32" s="191"/>
      <c r="KH32" s="191"/>
      <c r="KI32" s="191"/>
      <c r="KJ32" s="191"/>
      <c r="KK32" s="191"/>
      <c r="KL32" s="191"/>
      <c r="KM32" s="191"/>
      <c r="KN32" s="191"/>
      <c r="KO32" s="191"/>
      <c r="KP32" s="191"/>
      <c r="KQ32" s="191"/>
      <c r="KR32" s="191"/>
      <c r="KS32" s="191"/>
      <c r="KT32" s="191"/>
      <c r="KU32" s="191"/>
      <c r="KV32" s="191"/>
      <c r="KW32" s="191"/>
      <c r="KX32" s="191"/>
      <c r="KY32" s="191"/>
      <c r="KZ32" s="191"/>
      <c r="LA32" s="191"/>
      <c r="LB32" s="191"/>
      <c r="LC32" s="191"/>
      <c r="LD32" s="191"/>
      <c r="LE32" s="191"/>
      <c r="LF32" s="191"/>
      <c r="LG32" s="191"/>
      <c r="LH32" s="191"/>
      <c r="LI32" s="191"/>
      <c r="LJ32" s="191"/>
      <c r="LK32" s="191"/>
      <c r="LL32" s="191"/>
      <c r="LM32" s="191"/>
      <c r="LN32" s="191"/>
      <c r="LO32" s="191"/>
      <c r="LP32" s="191"/>
      <c r="LQ32" s="191"/>
      <c r="LR32" s="191"/>
      <c r="LS32" s="191"/>
      <c r="LT32" s="191"/>
      <c r="LU32" s="191"/>
      <c r="LV32" s="191"/>
      <c r="LW32" s="191"/>
      <c r="LX32" s="191"/>
      <c r="LY32" s="191"/>
      <c r="LZ32" s="191"/>
      <c r="MA32" s="191"/>
      <c r="MB32" s="191"/>
      <c r="MC32" s="191"/>
      <c r="MD32" s="191"/>
      <c r="ME32" s="191"/>
      <c r="MF32" s="191"/>
      <c r="MG32" s="191"/>
      <c r="MH32" s="191"/>
      <c r="MI32" s="191"/>
      <c r="MJ32" s="191"/>
      <c r="MK32" s="191"/>
      <c r="ML32" s="191"/>
      <c r="MM32" s="191"/>
      <c r="MN32" s="191"/>
      <c r="MO32" s="191"/>
      <c r="MP32" s="191"/>
      <c r="MQ32" s="191"/>
      <c r="MR32" s="191"/>
      <c r="MS32" s="191"/>
      <c r="MT32" s="191"/>
      <c r="MU32" s="191"/>
      <c r="MV32" s="191"/>
      <c r="MW32" s="191"/>
      <c r="MX32" s="191"/>
      <c r="MY32" s="191"/>
      <c r="MZ32" s="191"/>
      <c r="NA32" s="191"/>
      <c r="NB32" s="191"/>
      <c r="NC32" s="191"/>
      <c r="ND32" s="191"/>
      <c r="NE32" s="191"/>
      <c r="NF32" s="191"/>
      <c r="NG32" s="191"/>
      <c r="NH32" s="191"/>
      <c r="NI32" s="191"/>
      <c r="NJ32" s="191"/>
      <c r="NK32" s="191"/>
      <c r="NL32" s="191"/>
      <c r="NM32" s="191"/>
      <c r="NN32" s="191"/>
      <c r="NO32" s="191"/>
      <c r="NP32" s="191"/>
      <c r="NQ32" s="191"/>
      <c r="NR32" s="191"/>
      <c r="NS32" s="191"/>
      <c r="NT32" s="191"/>
      <c r="NU32" s="191"/>
      <c r="NV32" s="191"/>
      <c r="NW32" s="191"/>
      <c r="NX32" s="191"/>
      <c r="NY32" s="191"/>
      <c r="NZ32" s="191"/>
      <c r="OA32" s="191"/>
      <c r="OB32" s="191"/>
      <c r="OC32" s="191"/>
      <c r="OD32" s="191"/>
      <c r="OE32" s="191"/>
      <c r="OF32" s="191"/>
      <c r="OG32" s="191"/>
      <c r="OH32" s="191"/>
      <c r="OI32" s="191"/>
      <c r="OJ32" s="191"/>
      <c r="OK32" s="191"/>
      <c r="OL32" s="191"/>
      <c r="OM32" s="191"/>
      <c r="ON32" s="191"/>
      <c r="OO32" s="191"/>
      <c r="OP32" s="191"/>
      <c r="OQ32" s="191"/>
      <c r="OR32" s="191"/>
      <c r="OS32" s="191"/>
      <c r="OT32" s="191"/>
      <c r="OU32" s="191"/>
      <c r="OV32" s="191"/>
      <c r="OW32" s="191"/>
      <c r="OX32" s="191"/>
      <c r="OY32" s="191"/>
      <c r="OZ32" s="191"/>
      <c r="PA32" s="191"/>
      <c r="PB32" s="191"/>
      <c r="PC32" s="191"/>
      <c r="PD32" s="191"/>
      <c r="PE32" s="191"/>
      <c r="PF32" s="191"/>
      <c r="PG32" s="191"/>
      <c r="PH32" s="191"/>
      <c r="PI32" s="191"/>
      <c r="PJ32" s="191"/>
      <c r="PK32" s="191"/>
      <c r="PL32" s="191"/>
      <c r="PM32" s="191"/>
      <c r="PN32" s="191"/>
      <c r="PO32" s="191"/>
      <c r="PP32" s="191"/>
      <c r="PQ32" s="191"/>
      <c r="PR32" s="191"/>
      <c r="PS32" s="191"/>
      <c r="PT32" s="191"/>
      <c r="PU32" s="191"/>
      <c r="PV32" s="191"/>
      <c r="PW32" s="191"/>
      <c r="PX32" s="191"/>
      <c r="PY32" s="191"/>
      <c r="PZ32" s="191"/>
      <c r="QA32" s="191"/>
      <c r="QB32" s="191"/>
      <c r="QC32" s="191"/>
      <c r="QD32" s="191"/>
      <c r="QE32" s="191"/>
      <c r="QF32" s="191"/>
      <c r="QG32" s="191"/>
      <c r="QH32" s="191"/>
      <c r="QI32" s="191"/>
      <c r="QJ32" s="191"/>
      <c r="QK32" s="191"/>
      <c r="QL32" s="191"/>
      <c r="QM32" s="191"/>
      <c r="QN32" s="191"/>
      <c r="QO32" s="191"/>
      <c r="QP32" s="191"/>
      <c r="QQ32" s="191"/>
      <c r="QR32" s="191"/>
      <c r="QS32" s="191"/>
      <c r="QT32" s="191"/>
      <c r="QU32" s="191"/>
      <c r="QV32" s="191"/>
      <c r="QW32" s="191"/>
      <c r="QX32" s="191"/>
      <c r="QY32" s="191"/>
      <c r="QZ32" s="191"/>
      <c r="RA32" s="191"/>
      <c r="RB32" s="191"/>
      <c r="RC32" s="191"/>
      <c r="RD32" s="191"/>
      <c r="RE32" s="191"/>
      <c r="RF32" s="191"/>
      <c r="RG32" s="191"/>
      <c r="RH32" s="191"/>
      <c r="RI32" s="191"/>
      <c r="RJ32" s="191"/>
      <c r="RK32" s="191"/>
      <c r="RL32" s="191"/>
      <c r="RM32" s="191"/>
      <c r="RN32" s="191"/>
      <c r="RO32" s="191"/>
      <c r="RP32" s="191"/>
      <c r="RQ32" s="191"/>
      <c r="RR32" s="191"/>
      <c r="RS32" s="191"/>
      <c r="RT32" s="191"/>
      <c r="RU32" s="191"/>
      <c r="RV32" s="191"/>
      <c r="RW32" s="191"/>
      <c r="RX32" s="191"/>
      <c r="RY32" s="191"/>
      <c r="RZ32" s="191"/>
      <c r="SA32" s="191"/>
      <c r="SB32" s="191"/>
      <c r="SC32" s="191"/>
      <c r="SD32" s="191"/>
      <c r="SE32" s="191"/>
      <c r="SF32" s="191"/>
      <c r="SG32" s="191"/>
      <c r="SH32" s="191"/>
      <c r="SI32" s="191"/>
      <c r="SJ32" s="191"/>
      <c r="SK32" s="191"/>
      <c r="SL32" s="191"/>
      <c r="SM32" s="191"/>
      <c r="SN32" s="191"/>
      <c r="SO32" s="191"/>
      <c r="SP32" s="191"/>
      <c r="SQ32" s="191"/>
      <c r="SR32" s="191"/>
      <c r="SS32" s="191"/>
      <c r="ST32" s="191"/>
      <c r="SU32" s="191"/>
      <c r="SV32" s="191"/>
      <c r="SW32" s="191"/>
      <c r="SX32" s="191"/>
      <c r="SY32" s="191"/>
      <c r="SZ32" s="191"/>
      <c r="TA32" s="191"/>
      <c r="TB32" s="191"/>
      <c r="TC32" s="191"/>
      <c r="TD32" s="191"/>
      <c r="TE32" s="191"/>
      <c r="TF32" s="191"/>
      <c r="TG32" s="191"/>
      <c r="TH32" s="191"/>
      <c r="TI32" s="191"/>
      <c r="TJ32" s="191"/>
      <c r="TK32" s="191"/>
      <c r="TL32" s="191"/>
      <c r="TM32" s="191"/>
      <c r="TN32" s="191"/>
      <c r="TO32" s="191"/>
      <c r="TP32" s="191"/>
      <c r="TQ32" s="191"/>
      <c r="TR32" s="191"/>
      <c r="TS32" s="191"/>
      <c r="TT32" s="191"/>
      <c r="TU32" s="191"/>
      <c r="TV32" s="191"/>
      <c r="TW32" s="191"/>
      <c r="TX32" s="191"/>
      <c r="TY32" s="191"/>
      <c r="TZ32" s="191"/>
      <c r="UA32" s="191"/>
      <c r="UB32" s="191"/>
      <c r="UC32" s="191"/>
      <c r="UD32" s="191"/>
      <c r="UE32" s="191"/>
      <c r="UF32" s="191"/>
      <c r="UG32" s="191"/>
      <c r="UH32" s="191"/>
      <c r="UI32" s="191"/>
      <c r="UJ32" s="191"/>
      <c r="UK32" s="191"/>
      <c r="UL32" s="191"/>
      <c r="UM32" s="191"/>
      <c r="UN32" s="191"/>
      <c r="UO32" s="191"/>
      <c r="UP32" s="191"/>
      <c r="UQ32" s="191"/>
      <c r="UR32" s="191"/>
      <c r="US32" s="191"/>
      <c r="UT32" s="191"/>
      <c r="UU32" s="191"/>
      <c r="UV32" s="191"/>
      <c r="UW32" s="191"/>
      <c r="UX32" s="191"/>
      <c r="UY32" s="191"/>
      <c r="UZ32" s="191"/>
      <c r="VA32" s="191"/>
      <c r="VB32" s="191"/>
      <c r="VC32" s="191"/>
      <c r="VD32" s="191"/>
    </row>
    <row r="33" spans="79:576" x14ac:dyDescent="0.2">
      <c r="CA33" s="191"/>
      <c r="CB33" s="191"/>
      <c r="CC33" s="191"/>
      <c r="CD33" s="191"/>
      <c r="CE33" s="191"/>
      <c r="CF33" s="191"/>
      <c r="CG33" s="191"/>
      <c r="CH33" s="191"/>
      <c r="CI33" s="191"/>
      <c r="CJ33" s="191"/>
      <c r="CK33" s="191"/>
      <c r="CL33" s="191"/>
      <c r="CM33" s="191"/>
      <c r="CN33" s="191"/>
      <c r="CO33" s="191"/>
      <c r="CP33" s="191"/>
      <c r="CQ33" s="191"/>
      <c r="CR33" s="191"/>
      <c r="CS33" s="191"/>
      <c r="CT33" s="191"/>
      <c r="CU33" s="191"/>
      <c r="CV33" s="191"/>
      <c r="CW33" s="191"/>
      <c r="CX33" s="191"/>
      <c r="CY33" s="191"/>
      <c r="CZ33" s="191"/>
      <c r="DA33" s="191"/>
      <c r="DB33" s="191"/>
      <c r="DC33" s="191"/>
      <c r="DD33" s="191"/>
      <c r="DE33" s="191"/>
      <c r="DF33" s="191"/>
      <c r="DG33" s="191"/>
      <c r="DH33" s="191"/>
      <c r="DI33" s="191"/>
      <c r="DJ33" s="191"/>
      <c r="DK33" s="191"/>
      <c r="DL33" s="191"/>
      <c r="DM33" s="191"/>
      <c r="DN33" s="191"/>
      <c r="DO33" s="191"/>
      <c r="DP33" s="191"/>
      <c r="DQ33" s="191"/>
      <c r="DR33" s="191"/>
      <c r="DS33" s="191"/>
      <c r="DT33" s="191"/>
      <c r="DU33" s="191"/>
      <c r="DV33" s="191"/>
      <c r="DW33" s="191"/>
      <c r="DX33" s="191"/>
      <c r="DY33" s="191"/>
      <c r="DZ33" s="191"/>
      <c r="EA33" s="191"/>
      <c r="EB33" s="191"/>
      <c r="EC33" s="191"/>
      <c r="ED33" s="191"/>
      <c r="EE33" s="191"/>
      <c r="EF33" s="191"/>
      <c r="EG33" s="191"/>
      <c r="EH33" s="191"/>
      <c r="EI33" s="191"/>
      <c r="EJ33" s="191"/>
      <c r="EK33" s="191"/>
      <c r="EL33" s="191"/>
      <c r="EM33" s="191"/>
      <c r="EN33" s="191"/>
      <c r="EO33" s="191"/>
      <c r="EP33" s="191"/>
      <c r="EQ33" s="191"/>
      <c r="ER33" s="191"/>
      <c r="ES33" s="191"/>
      <c r="ET33" s="191"/>
      <c r="EU33" s="191"/>
      <c r="EV33" s="191"/>
      <c r="EW33" s="191"/>
      <c r="EX33" s="191"/>
      <c r="EY33" s="191"/>
      <c r="EZ33" s="191"/>
      <c r="FA33" s="191"/>
      <c r="FB33" s="191"/>
      <c r="FC33" s="191"/>
      <c r="FD33" s="191"/>
      <c r="FE33" s="191"/>
      <c r="FF33" s="191"/>
      <c r="FG33" s="191"/>
      <c r="FH33" s="191"/>
      <c r="FI33" s="191"/>
      <c r="FJ33" s="191"/>
      <c r="FK33" s="191"/>
      <c r="FL33" s="191"/>
      <c r="FM33" s="191"/>
      <c r="FN33" s="191"/>
      <c r="FO33" s="191"/>
      <c r="FP33" s="191"/>
      <c r="FQ33" s="191"/>
      <c r="FR33" s="191"/>
      <c r="FS33" s="191"/>
      <c r="FT33" s="191"/>
      <c r="FU33" s="191"/>
      <c r="FV33" s="191"/>
      <c r="FW33" s="191"/>
      <c r="FX33" s="191"/>
      <c r="FY33" s="191"/>
      <c r="FZ33" s="191"/>
      <c r="GA33" s="191"/>
      <c r="GB33" s="191"/>
      <c r="GC33" s="191"/>
      <c r="GD33" s="191"/>
      <c r="GE33" s="191"/>
      <c r="GF33" s="191"/>
      <c r="GG33" s="191"/>
      <c r="GH33" s="191"/>
      <c r="GI33" s="191"/>
      <c r="GJ33" s="191"/>
      <c r="GK33" s="191"/>
      <c r="GL33" s="191"/>
      <c r="GM33" s="191"/>
      <c r="GN33" s="191"/>
      <c r="GO33" s="191"/>
      <c r="GP33" s="191"/>
      <c r="GQ33" s="191"/>
      <c r="GR33" s="191"/>
      <c r="GS33" s="191"/>
      <c r="GT33" s="191"/>
      <c r="GU33" s="191"/>
      <c r="GV33" s="191"/>
      <c r="GW33" s="191"/>
      <c r="GX33" s="191"/>
      <c r="GY33" s="191"/>
      <c r="GZ33" s="191"/>
      <c r="HA33" s="191"/>
      <c r="HB33" s="191"/>
      <c r="HC33" s="191"/>
      <c r="HD33" s="191"/>
      <c r="HE33" s="191"/>
      <c r="HF33" s="191"/>
      <c r="HG33" s="191"/>
      <c r="HH33" s="191"/>
      <c r="HI33" s="191"/>
      <c r="HJ33" s="191"/>
      <c r="HK33" s="191"/>
      <c r="HL33" s="191"/>
      <c r="HM33" s="191"/>
      <c r="HN33" s="191"/>
      <c r="HO33" s="191"/>
      <c r="HP33" s="191"/>
      <c r="HQ33" s="191"/>
      <c r="HR33" s="191"/>
      <c r="HS33" s="191"/>
      <c r="HT33" s="191"/>
      <c r="HU33" s="191"/>
      <c r="HV33" s="191"/>
      <c r="HW33" s="191"/>
      <c r="HX33" s="191"/>
      <c r="HY33" s="191"/>
      <c r="HZ33" s="191"/>
      <c r="IA33" s="191"/>
      <c r="IB33" s="191"/>
      <c r="IC33" s="191"/>
      <c r="ID33" s="191"/>
      <c r="IE33" s="191"/>
      <c r="IF33" s="191"/>
      <c r="IG33" s="191"/>
      <c r="IH33" s="191"/>
      <c r="II33" s="191"/>
      <c r="IJ33" s="191"/>
      <c r="IK33" s="191"/>
      <c r="IL33" s="191"/>
      <c r="IM33" s="191"/>
      <c r="IN33" s="191"/>
      <c r="IO33" s="191"/>
      <c r="IP33" s="191"/>
      <c r="IQ33" s="191"/>
      <c r="IR33" s="191"/>
      <c r="IS33" s="191"/>
      <c r="IT33" s="191"/>
      <c r="IU33" s="191"/>
      <c r="IV33" s="191"/>
      <c r="IW33" s="191"/>
      <c r="IX33" s="191"/>
      <c r="IY33" s="191"/>
      <c r="IZ33" s="191"/>
      <c r="JA33" s="191"/>
      <c r="JB33" s="191"/>
      <c r="JC33" s="191"/>
      <c r="JD33" s="191"/>
      <c r="JE33" s="191"/>
      <c r="JF33" s="191"/>
      <c r="JG33" s="191"/>
      <c r="JH33" s="191"/>
      <c r="JI33" s="191"/>
      <c r="JJ33" s="191"/>
      <c r="JK33" s="191"/>
      <c r="JL33" s="191"/>
      <c r="JM33" s="191"/>
      <c r="JN33" s="191"/>
      <c r="JO33" s="191"/>
      <c r="JP33" s="191"/>
      <c r="JQ33" s="191"/>
      <c r="JR33" s="191"/>
      <c r="JS33" s="191"/>
      <c r="JT33" s="191"/>
      <c r="JU33" s="191"/>
      <c r="JV33" s="191"/>
      <c r="JW33" s="191"/>
      <c r="JX33" s="191"/>
      <c r="JY33" s="191"/>
      <c r="JZ33" s="191"/>
      <c r="KA33" s="191"/>
      <c r="KB33" s="191"/>
      <c r="KC33" s="191"/>
      <c r="KD33" s="191"/>
      <c r="KE33" s="191"/>
      <c r="KF33" s="191"/>
      <c r="KG33" s="191"/>
      <c r="KH33" s="191"/>
      <c r="KI33" s="191"/>
      <c r="KJ33" s="191"/>
      <c r="KK33" s="191"/>
      <c r="KL33" s="191"/>
      <c r="KM33" s="191"/>
      <c r="KN33" s="191"/>
      <c r="KO33" s="191"/>
      <c r="KP33" s="191"/>
      <c r="KQ33" s="191"/>
      <c r="KR33" s="191"/>
      <c r="KS33" s="191"/>
      <c r="KT33" s="191"/>
      <c r="KU33" s="191"/>
      <c r="KV33" s="191"/>
      <c r="KW33" s="191"/>
      <c r="KX33" s="191"/>
      <c r="KY33" s="191"/>
      <c r="KZ33" s="191"/>
      <c r="LA33" s="191"/>
      <c r="LB33" s="191"/>
      <c r="LC33" s="191"/>
      <c r="LD33" s="191"/>
      <c r="LE33" s="191"/>
      <c r="LF33" s="191"/>
      <c r="LG33" s="191"/>
      <c r="LH33" s="191"/>
      <c r="LI33" s="191"/>
      <c r="LJ33" s="191"/>
      <c r="LK33" s="191"/>
      <c r="LL33" s="191"/>
      <c r="LM33" s="191"/>
      <c r="LN33" s="191"/>
      <c r="LO33" s="191"/>
      <c r="LP33" s="191"/>
      <c r="LQ33" s="191"/>
      <c r="LR33" s="191"/>
      <c r="LS33" s="191"/>
      <c r="LT33" s="191"/>
      <c r="LU33" s="191"/>
      <c r="LV33" s="191"/>
      <c r="LW33" s="191"/>
      <c r="LX33" s="191"/>
      <c r="LY33" s="191"/>
      <c r="LZ33" s="191"/>
      <c r="MA33" s="191"/>
      <c r="MB33" s="191"/>
      <c r="MC33" s="191"/>
      <c r="MD33" s="191"/>
      <c r="ME33" s="191"/>
      <c r="MF33" s="191"/>
      <c r="MG33" s="191"/>
      <c r="MH33" s="191"/>
      <c r="MI33" s="191"/>
      <c r="MJ33" s="191"/>
      <c r="MK33" s="191"/>
      <c r="ML33" s="191"/>
      <c r="MM33" s="191"/>
      <c r="MN33" s="191"/>
      <c r="MO33" s="191"/>
      <c r="MP33" s="191"/>
      <c r="MQ33" s="191"/>
      <c r="MR33" s="191"/>
      <c r="MS33" s="191"/>
      <c r="MT33" s="191"/>
      <c r="MU33" s="191"/>
      <c r="MV33" s="191"/>
      <c r="MW33" s="191"/>
      <c r="MX33" s="191"/>
      <c r="MY33" s="191"/>
      <c r="MZ33" s="191"/>
      <c r="NA33" s="191"/>
      <c r="NB33" s="191"/>
      <c r="NC33" s="191"/>
      <c r="ND33" s="191"/>
      <c r="NE33" s="191"/>
      <c r="NF33" s="191"/>
      <c r="NG33" s="191"/>
      <c r="NH33" s="191"/>
      <c r="NI33" s="191"/>
      <c r="NJ33" s="191"/>
      <c r="NK33" s="191"/>
      <c r="NL33" s="191"/>
      <c r="NM33" s="191"/>
      <c r="NN33" s="191"/>
      <c r="NO33" s="191"/>
      <c r="NP33" s="191"/>
      <c r="NQ33" s="191"/>
      <c r="NR33" s="191"/>
      <c r="NS33" s="191"/>
      <c r="NT33" s="191"/>
      <c r="NU33" s="191"/>
      <c r="NV33" s="191"/>
      <c r="NW33" s="191"/>
      <c r="NX33" s="191"/>
      <c r="NY33" s="191"/>
      <c r="NZ33" s="191"/>
      <c r="OA33" s="191"/>
      <c r="OB33" s="191"/>
      <c r="OC33" s="191"/>
      <c r="OD33" s="191"/>
      <c r="OE33" s="191"/>
      <c r="OF33" s="191"/>
      <c r="OG33" s="191"/>
      <c r="OH33" s="191"/>
      <c r="OI33" s="191"/>
      <c r="OJ33" s="191"/>
      <c r="OK33" s="191"/>
      <c r="OL33" s="191"/>
      <c r="OM33" s="191"/>
      <c r="ON33" s="191"/>
      <c r="OO33" s="191"/>
      <c r="OP33" s="191"/>
      <c r="OQ33" s="191"/>
      <c r="OR33" s="191"/>
      <c r="OS33" s="191"/>
      <c r="OT33" s="191"/>
      <c r="OU33" s="191"/>
      <c r="OV33" s="191"/>
      <c r="OW33" s="191"/>
      <c r="OX33" s="191"/>
      <c r="OY33" s="191"/>
      <c r="OZ33" s="191"/>
      <c r="PA33" s="191"/>
      <c r="PB33" s="191"/>
      <c r="PC33" s="191"/>
      <c r="PD33" s="191"/>
      <c r="PE33" s="191"/>
      <c r="PF33" s="191"/>
      <c r="PG33" s="191"/>
      <c r="PH33" s="191"/>
      <c r="PI33" s="191"/>
      <c r="PJ33" s="191"/>
      <c r="PK33" s="191"/>
      <c r="PL33" s="191"/>
      <c r="PM33" s="191"/>
      <c r="PN33" s="191"/>
      <c r="PO33" s="191"/>
      <c r="PP33" s="191"/>
      <c r="PQ33" s="191"/>
      <c r="PR33" s="191"/>
      <c r="PS33" s="191"/>
      <c r="PT33" s="191"/>
      <c r="PU33" s="191"/>
      <c r="PV33" s="191"/>
      <c r="PW33" s="191"/>
      <c r="PX33" s="191"/>
      <c r="PY33" s="191"/>
      <c r="PZ33" s="191"/>
      <c r="QA33" s="191"/>
      <c r="QB33" s="191"/>
      <c r="QC33" s="191"/>
      <c r="QD33" s="191"/>
      <c r="QE33" s="191"/>
      <c r="QF33" s="191"/>
      <c r="QG33" s="191"/>
      <c r="QH33" s="191"/>
      <c r="QI33" s="191"/>
      <c r="QJ33" s="191"/>
      <c r="QK33" s="191"/>
      <c r="QL33" s="191"/>
      <c r="QM33" s="191"/>
      <c r="QN33" s="191"/>
      <c r="QO33" s="191"/>
      <c r="QP33" s="191"/>
      <c r="QQ33" s="191"/>
      <c r="QR33" s="191"/>
      <c r="QS33" s="191"/>
      <c r="QT33" s="191"/>
      <c r="QU33" s="191"/>
      <c r="QV33" s="191"/>
      <c r="QW33" s="191"/>
      <c r="QX33" s="191"/>
      <c r="QY33" s="191"/>
      <c r="QZ33" s="191"/>
      <c r="RA33" s="191"/>
      <c r="RB33" s="191"/>
      <c r="RC33" s="191"/>
      <c r="RD33" s="191"/>
      <c r="RE33" s="191"/>
      <c r="RF33" s="191"/>
      <c r="RG33" s="191"/>
      <c r="RH33" s="191"/>
      <c r="RI33" s="191"/>
      <c r="RJ33" s="191"/>
      <c r="RK33" s="191"/>
      <c r="RL33" s="191"/>
      <c r="RM33" s="191"/>
      <c r="RN33" s="191"/>
      <c r="RO33" s="191"/>
      <c r="RP33" s="191"/>
      <c r="RQ33" s="191"/>
      <c r="RR33" s="191"/>
      <c r="RS33" s="191"/>
      <c r="RT33" s="191"/>
      <c r="RU33" s="191"/>
      <c r="RV33" s="191"/>
      <c r="RW33" s="191"/>
      <c r="RX33" s="191"/>
      <c r="RY33" s="191"/>
      <c r="RZ33" s="191"/>
      <c r="SA33" s="191"/>
      <c r="SB33" s="191"/>
      <c r="SC33" s="191"/>
      <c r="SD33" s="191"/>
      <c r="SE33" s="191"/>
      <c r="SF33" s="191"/>
      <c r="SG33" s="191"/>
      <c r="SH33" s="191"/>
      <c r="SI33" s="191"/>
      <c r="SJ33" s="191"/>
      <c r="SK33" s="191"/>
      <c r="SL33" s="191"/>
      <c r="SM33" s="191"/>
      <c r="SN33" s="191"/>
      <c r="SO33" s="191"/>
      <c r="SP33" s="191"/>
      <c r="SQ33" s="191"/>
      <c r="SR33" s="191"/>
      <c r="SS33" s="191"/>
      <c r="ST33" s="191"/>
      <c r="SU33" s="191"/>
      <c r="SV33" s="191"/>
      <c r="SW33" s="191"/>
      <c r="SX33" s="191"/>
      <c r="SY33" s="191"/>
      <c r="SZ33" s="191"/>
      <c r="TA33" s="191"/>
      <c r="TB33" s="191"/>
      <c r="TC33" s="191"/>
      <c r="TD33" s="191"/>
      <c r="TE33" s="191"/>
      <c r="TF33" s="191"/>
      <c r="TG33" s="191"/>
      <c r="TH33" s="191"/>
      <c r="TI33" s="191"/>
      <c r="TJ33" s="191"/>
      <c r="TK33" s="191"/>
      <c r="TL33" s="191"/>
      <c r="TM33" s="191"/>
      <c r="TN33" s="191"/>
      <c r="TO33" s="191"/>
      <c r="TP33" s="191"/>
      <c r="TQ33" s="191"/>
      <c r="TR33" s="191"/>
      <c r="TS33" s="191"/>
      <c r="TT33" s="191"/>
      <c r="TU33" s="191"/>
      <c r="TV33" s="191"/>
      <c r="TW33" s="191"/>
      <c r="TX33" s="191"/>
      <c r="TY33" s="191"/>
      <c r="TZ33" s="191"/>
      <c r="UA33" s="191"/>
      <c r="UB33" s="191"/>
      <c r="UC33" s="191"/>
      <c r="UD33" s="191"/>
      <c r="UE33" s="191"/>
      <c r="UF33" s="191"/>
      <c r="UG33" s="191"/>
      <c r="UH33" s="191"/>
      <c r="UI33" s="191"/>
      <c r="UJ33" s="191"/>
      <c r="UK33" s="191"/>
      <c r="UL33" s="191"/>
      <c r="UM33" s="191"/>
      <c r="UN33" s="191"/>
      <c r="UO33" s="191"/>
      <c r="UP33" s="191"/>
      <c r="UQ33" s="191"/>
      <c r="UR33" s="191"/>
      <c r="US33" s="191"/>
      <c r="UT33" s="191"/>
      <c r="UU33" s="191"/>
      <c r="UV33" s="191"/>
      <c r="UW33" s="191"/>
      <c r="UX33" s="191"/>
      <c r="UY33" s="191"/>
      <c r="UZ33" s="191"/>
      <c r="VA33" s="191"/>
      <c r="VB33" s="191"/>
      <c r="VC33" s="191"/>
      <c r="VD33" s="191"/>
    </row>
    <row r="34" spans="79:576" x14ac:dyDescent="0.2">
      <c r="CA34" s="191"/>
      <c r="CB34" s="191"/>
      <c r="CC34" s="191"/>
      <c r="CD34" s="191"/>
      <c r="CE34" s="191"/>
      <c r="CF34" s="191"/>
      <c r="CG34" s="191"/>
      <c r="CH34" s="191"/>
      <c r="CI34" s="191"/>
      <c r="CJ34" s="191"/>
      <c r="CK34" s="191"/>
      <c r="CL34" s="191"/>
      <c r="CM34" s="191"/>
      <c r="CN34" s="191"/>
      <c r="CO34" s="191"/>
      <c r="CP34" s="191"/>
      <c r="CQ34" s="191"/>
      <c r="CR34" s="191"/>
      <c r="CS34" s="191"/>
      <c r="CT34" s="191"/>
      <c r="CU34" s="191"/>
      <c r="CV34" s="191"/>
      <c r="CW34" s="191"/>
      <c r="CX34" s="191"/>
      <c r="CY34" s="191"/>
      <c r="CZ34" s="191"/>
      <c r="DA34" s="191"/>
      <c r="DB34" s="191"/>
      <c r="DC34" s="191"/>
      <c r="DD34" s="191"/>
      <c r="DE34" s="191"/>
      <c r="DF34" s="191"/>
      <c r="DG34" s="191"/>
      <c r="DH34" s="191"/>
      <c r="DI34" s="191"/>
      <c r="DJ34" s="191"/>
      <c r="DK34" s="191"/>
      <c r="DL34" s="191"/>
      <c r="DM34" s="191"/>
      <c r="DN34" s="191"/>
      <c r="DO34" s="191"/>
      <c r="DP34" s="191"/>
      <c r="DQ34" s="191"/>
      <c r="DR34" s="191"/>
      <c r="DS34" s="191"/>
      <c r="DT34" s="191"/>
      <c r="DU34" s="191"/>
      <c r="DV34" s="191"/>
      <c r="DW34" s="191"/>
      <c r="DX34" s="191"/>
      <c r="DY34" s="191"/>
      <c r="DZ34" s="191"/>
      <c r="EA34" s="191"/>
      <c r="EB34" s="191"/>
      <c r="EC34" s="191"/>
      <c r="ED34" s="191"/>
      <c r="EE34" s="191"/>
      <c r="EF34" s="191"/>
      <c r="EG34" s="191"/>
      <c r="EH34" s="191"/>
      <c r="EI34" s="191"/>
      <c r="EJ34" s="191"/>
      <c r="EK34" s="191"/>
      <c r="EL34" s="191"/>
      <c r="EM34" s="191"/>
      <c r="EN34" s="191"/>
      <c r="EO34" s="191"/>
      <c r="EP34" s="191"/>
      <c r="EQ34" s="191"/>
      <c r="ER34" s="191"/>
      <c r="ES34" s="191"/>
      <c r="ET34" s="191"/>
      <c r="EU34" s="191"/>
      <c r="EV34" s="191"/>
      <c r="EW34" s="191"/>
      <c r="EX34" s="191"/>
      <c r="EY34" s="191"/>
      <c r="EZ34" s="191"/>
      <c r="FA34" s="191"/>
      <c r="FB34" s="191"/>
      <c r="FC34" s="191"/>
      <c r="FD34" s="191"/>
      <c r="FE34" s="191"/>
      <c r="FF34" s="191"/>
      <c r="FG34" s="191"/>
      <c r="FH34" s="191"/>
      <c r="FI34" s="191"/>
      <c r="FJ34" s="191"/>
      <c r="FK34" s="191"/>
      <c r="FL34" s="191"/>
      <c r="FM34" s="191"/>
      <c r="FN34" s="191"/>
      <c r="FO34" s="191"/>
      <c r="FP34" s="191"/>
      <c r="FQ34" s="191"/>
      <c r="FR34" s="191"/>
      <c r="FS34" s="191"/>
      <c r="FT34" s="191"/>
      <c r="FU34" s="191"/>
      <c r="FV34" s="191"/>
      <c r="FW34" s="191"/>
      <c r="FX34" s="191"/>
      <c r="FY34" s="191"/>
      <c r="FZ34" s="191"/>
      <c r="GA34" s="191"/>
      <c r="GB34" s="191"/>
      <c r="GC34" s="191"/>
      <c r="GD34" s="191"/>
      <c r="GE34" s="191"/>
      <c r="GF34" s="191"/>
      <c r="GG34" s="191"/>
      <c r="GH34" s="191"/>
      <c r="GI34" s="191"/>
      <c r="GJ34" s="191"/>
      <c r="GK34" s="191"/>
      <c r="GL34" s="191"/>
      <c r="GM34" s="191"/>
      <c r="GN34" s="191"/>
      <c r="GO34" s="191"/>
      <c r="GP34" s="191"/>
      <c r="GQ34" s="191"/>
      <c r="GR34" s="191"/>
      <c r="GS34" s="191"/>
      <c r="GT34" s="191"/>
      <c r="GU34" s="191"/>
      <c r="GV34" s="191"/>
      <c r="GW34" s="191"/>
      <c r="GX34" s="191"/>
      <c r="GY34" s="191"/>
      <c r="GZ34" s="191"/>
      <c r="HA34" s="191"/>
      <c r="HB34" s="191"/>
      <c r="HC34" s="191"/>
      <c r="HD34" s="191"/>
      <c r="HE34" s="191"/>
      <c r="HF34" s="191"/>
      <c r="HG34" s="191"/>
      <c r="HH34" s="191"/>
      <c r="HI34" s="191"/>
      <c r="HJ34" s="191"/>
      <c r="HK34" s="191"/>
      <c r="HL34" s="191"/>
      <c r="HM34" s="191"/>
      <c r="HN34" s="191"/>
      <c r="HO34" s="191"/>
      <c r="HP34" s="191"/>
      <c r="HQ34" s="191"/>
      <c r="HR34" s="191"/>
      <c r="HS34" s="191"/>
      <c r="HT34" s="191"/>
      <c r="HU34" s="191"/>
      <c r="HV34" s="191"/>
      <c r="HW34" s="191"/>
      <c r="HX34" s="191"/>
      <c r="HY34" s="191"/>
      <c r="HZ34" s="191"/>
      <c r="IA34" s="191"/>
      <c r="IB34" s="191"/>
      <c r="IC34" s="191"/>
      <c r="ID34" s="191"/>
      <c r="IE34" s="191"/>
      <c r="IF34" s="191"/>
      <c r="IG34" s="191"/>
      <c r="IH34" s="191"/>
      <c r="II34" s="191"/>
      <c r="IJ34" s="191"/>
      <c r="IK34" s="191"/>
      <c r="IL34" s="191"/>
      <c r="IM34" s="191"/>
      <c r="IN34" s="191"/>
      <c r="IO34" s="191"/>
      <c r="IP34" s="191"/>
      <c r="IQ34" s="191"/>
      <c r="IR34" s="191"/>
      <c r="IS34" s="191"/>
      <c r="IT34" s="191"/>
      <c r="IU34" s="191"/>
      <c r="IV34" s="191"/>
      <c r="IW34" s="191"/>
      <c r="IX34" s="191"/>
      <c r="IY34" s="191"/>
      <c r="IZ34" s="191"/>
      <c r="JA34" s="191"/>
      <c r="JB34" s="191"/>
      <c r="JC34" s="191"/>
      <c r="JD34" s="191"/>
      <c r="JE34" s="191"/>
      <c r="JF34" s="191"/>
      <c r="JG34" s="191"/>
      <c r="JH34" s="191"/>
      <c r="JI34" s="191"/>
      <c r="JJ34" s="191"/>
      <c r="JK34" s="191"/>
      <c r="JL34" s="191"/>
      <c r="JM34" s="191"/>
      <c r="JN34" s="191"/>
      <c r="JO34" s="191"/>
      <c r="JP34" s="191"/>
      <c r="JQ34" s="191"/>
      <c r="JR34" s="191"/>
      <c r="JS34" s="191"/>
      <c r="JT34" s="191"/>
      <c r="JU34" s="191"/>
      <c r="JV34" s="191"/>
      <c r="JW34" s="191"/>
      <c r="JX34" s="191"/>
      <c r="JY34" s="191"/>
      <c r="JZ34" s="191"/>
      <c r="KA34" s="191"/>
      <c r="KB34" s="191"/>
      <c r="KC34" s="191"/>
      <c r="KD34" s="191"/>
      <c r="KE34" s="191"/>
      <c r="KF34" s="191"/>
      <c r="KG34" s="191"/>
      <c r="KH34" s="191"/>
      <c r="KI34" s="191"/>
      <c r="KJ34" s="191"/>
      <c r="KK34" s="191"/>
      <c r="KL34" s="191"/>
      <c r="KM34" s="191"/>
      <c r="KN34" s="191"/>
      <c r="KO34" s="191"/>
      <c r="KP34" s="191"/>
      <c r="KQ34" s="191"/>
      <c r="KR34" s="191"/>
      <c r="KS34" s="191"/>
      <c r="KT34" s="191"/>
      <c r="KU34" s="191"/>
      <c r="KV34" s="191"/>
      <c r="KW34" s="191"/>
      <c r="KX34" s="191"/>
      <c r="KY34" s="191"/>
      <c r="KZ34" s="191"/>
      <c r="LA34" s="191"/>
      <c r="LB34" s="191"/>
      <c r="LC34" s="191"/>
      <c r="LD34" s="191"/>
      <c r="LE34" s="191"/>
      <c r="LF34" s="191"/>
      <c r="LG34" s="191"/>
      <c r="LH34" s="191"/>
      <c r="LI34" s="191"/>
      <c r="LJ34" s="191"/>
      <c r="LK34" s="191"/>
      <c r="LL34" s="191"/>
      <c r="LM34" s="191"/>
      <c r="LN34" s="191"/>
      <c r="LO34" s="191"/>
      <c r="LP34" s="191"/>
      <c r="LQ34" s="191"/>
      <c r="LR34" s="191"/>
      <c r="LS34" s="191"/>
      <c r="LT34" s="191"/>
      <c r="LU34" s="191"/>
      <c r="LV34" s="191"/>
      <c r="LW34" s="191"/>
      <c r="LX34" s="191"/>
      <c r="LY34" s="191"/>
      <c r="LZ34" s="191"/>
      <c r="MA34" s="191"/>
      <c r="MB34" s="191"/>
      <c r="MC34" s="191"/>
      <c r="MD34" s="191"/>
      <c r="ME34" s="191"/>
      <c r="MF34" s="191"/>
      <c r="MG34" s="191"/>
      <c r="MH34" s="191"/>
      <c r="MI34" s="191"/>
      <c r="MJ34" s="191"/>
      <c r="MK34" s="191"/>
      <c r="ML34" s="191"/>
      <c r="MM34" s="191"/>
      <c r="MN34" s="191"/>
      <c r="MO34" s="191"/>
      <c r="MP34" s="191"/>
      <c r="MQ34" s="191"/>
      <c r="MR34" s="191"/>
      <c r="MS34" s="191"/>
      <c r="MT34" s="191"/>
      <c r="MU34" s="191"/>
      <c r="MV34" s="191"/>
      <c r="MW34" s="191"/>
      <c r="MX34" s="191"/>
      <c r="MY34" s="191"/>
      <c r="MZ34" s="191"/>
      <c r="NA34" s="191"/>
      <c r="NB34" s="191"/>
      <c r="NC34" s="191"/>
      <c r="ND34" s="191"/>
      <c r="NE34" s="191"/>
      <c r="NF34" s="191"/>
      <c r="NG34" s="191"/>
      <c r="NH34" s="191"/>
      <c r="NI34" s="191"/>
      <c r="NJ34" s="191"/>
      <c r="NK34" s="191"/>
      <c r="NL34" s="191"/>
      <c r="NM34" s="191"/>
      <c r="NN34" s="191"/>
      <c r="NO34" s="191"/>
      <c r="NP34" s="191"/>
      <c r="NQ34" s="191"/>
      <c r="NR34" s="191"/>
      <c r="NS34" s="191"/>
      <c r="NT34" s="191"/>
      <c r="NU34" s="191"/>
      <c r="NV34" s="191"/>
      <c r="NW34" s="191"/>
      <c r="NX34" s="191"/>
      <c r="NY34" s="191"/>
      <c r="NZ34" s="191"/>
      <c r="OA34" s="191"/>
      <c r="OB34" s="191"/>
      <c r="OC34" s="191"/>
      <c r="OD34" s="191"/>
      <c r="OE34" s="191"/>
      <c r="OF34" s="191"/>
      <c r="OG34" s="191"/>
      <c r="OH34" s="191"/>
      <c r="OI34" s="191"/>
      <c r="OJ34" s="191"/>
      <c r="OK34" s="191"/>
      <c r="OL34" s="191"/>
      <c r="OM34" s="191"/>
      <c r="ON34" s="191"/>
      <c r="OO34" s="191"/>
      <c r="OP34" s="191"/>
      <c r="OQ34" s="191"/>
      <c r="OR34" s="191"/>
      <c r="OS34" s="191"/>
      <c r="OT34" s="191"/>
      <c r="OU34" s="191"/>
      <c r="OV34" s="191"/>
      <c r="OW34" s="191"/>
      <c r="OX34" s="191"/>
      <c r="OY34" s="191"/>
      <c r="OZ34" s="191"/>
      <c r="PA34" s="191"/>
      <c r="PB34" s="191"/>
      <c r="PC34" s="191"/>
      <c r="PD34" s="191"/>
      <c r="PE34" s="191"/>
      <c r="PF34" s="191"/>
      <c r="PG34" s="191"/>
      <c r="PH34" s="191"/>
      <c r="PI34" s="191"/>
      <c r="PJ34" s="191"/>
      <c r="PK34" s="191"/>
      <c r="PL34" s="191"/>
      <c r="PM34" s="191"/>
      <c r="PN34" s="191"/>
      <c r="PO34" s="191"/>
      <c r="PP34" s="191"/>
      <c r="PQ34" s="191"/>
      <c r="PR34" s="191"/>
      <c r="PS34" s="191"/>
      <c r="PT34" s="191"/>
      <c r="PU34" s="191"/>
      <c r="PV34" s="191"/>
      <c r="PW34" s="191"/>
      <c r="PX34" s="191"/>
      <c r="PY34" s="191"/>
      <c r="PZ34" s="191"/>
      <c r="QA34" s="191"/>
      <c r="QB34" s="191"/>
      <c r="QC34" s="191"/>
      <c r="QD34" s="191"/>
      <c r="QE34" s="191"/>
      <c r="QF34" s="191"/>
      <c r="QG34" s="191"/>
      <c r="QH34" s="191"/>
      <c r="QI34" s="191"/>
      <c r="QJ34" s="191"/>
      <c r="QK34" s="191"/>
      <c r="QL34" s="191"/>
      <c r="QM34" s="191"/>
      <c r="QN34" s="191"/>
      <c r="QO34" s="191"/>
      <c r="QP34" s="191"/>
      <c r="QQ34" s="191"/>
      <c r="QR34" s="191"/>
      <c r="QS34" s="191"/>
      <c r="QT34" s="191"/>
      <c r="QU34" s="191"/>
      <c r="QV34" s="191"/>
      <c r="QW34" s="191"/>
      <c r="QX34" s="191"/>
      <c r="QY34" s="191"/>
      <c r="QZ34" s="191"/>
      <c r="RA34" s="191"/>
      <c r="RB34" s="191"/>
      <c r="RC34" s="191"/>
      <c r="RD34" s="191"/>
      <c r="RE34" s="191"/>
      <c r="RF34" s="191"/>
      <c r="RG34" s="191"/>
      <c r="RH34" s="191"/>
      <c r="RI34" s="191"/>
      <c r="RJ34" s="191"/>
      <c r="RK34" s="191"/>
      <c r="RL34" s="191"/>
      <c r="RM34" s="191"/>
      <c r="RN34" s="191"/>
      <c r="RO34" s="191"/>
      <c r="RP34" s="191"/>
      <c r="RQ34" s="191"/>
      <c r="RR34" s="191"/>
      <c r="RS34" s="191"/>
      <c r="RT34" s="191"/>
      <c r="RU34" s="191"/>
      <c r="RV34" s="191"/>
      <c r="RW34" s="191"/>
      <c r="RX34" s="191"/>
      <c r="RY34" s="191"/>
      <c r="RZ34" s="191"/>
      <c r="SA34" s="191"/>
      <c r="SB34" s="191"/>
      <c r="SC34" s="191"/>
      <c r="SD34" s="191"/>
      <c r="SE34" s="191"/>
      <c r="SF34" s="191"/>
      <c r="SG34" s="191"/>
      <c r="SH34" s="191"/>
      <c r="SI34" s="191"/>
      <c r="SJ34" s="191"/>
      <c r="SK34" s="191"/>
      <c r="SL34" s="191"/>
      <c r="SM34" s="191"/>
      <c r="SN34" s="191"/>
      <c r="SO34" s="191"/>
      <c r="SP34" s="191"/>
      <c r="SQ34" s="191"/>
      <c r="SR34" s="191"/>
      <c r="SS34" s="191"/>
      <c r="ST34" s="191"/>
      <c r="SU34" s="191"/>
      <c r="SV34" s="191"/>
      <c r="SW34" s="191"/>
      <c r="SX34" s="191"/>
      <c r="SY34" s="191"/>
      <c r="SZ34" s="191"/>
      <c r="TA34" s="191"/>
      <c r="TB34" s="191"/>
      <c r="TC34" s="191"/>
      <c r="TD34" s="191"/>
      <c r="TE34" s="191"/>
      <c r="TF34" s="191"/>
      <c r="TG34" s="191"/>
      <c r="TH34" s="191"/>
      <c r="TI34" s="191"/>
      <c r="TJ34" s="191"/>
      <c r="TK34" s="191"/>
      <c r="TL34" s="191"/>
      <c r="TM34" s="191"/>
      <c r="TN34" s="191"/>
      <c r="TO34" s="191"/>
      <c r="TP34" s="191"/>
      <c r="TQ34" s="191"/>
      <c r="TR34" s="191"/>
      <c r="TS34" s="191"/>
      <c r="TT34" s="191"/>
      <c r="TU34" s="191"/>
      <c r="TV34" s="191"/>
      <c r="TW34" s="191"/>
      <c r="TX34" s="191"/>
      <c r="TY34" s="191"/>
      <c r="TZ34" s="191"/>
      <c r="UA34" s="191"/>
      <c r="UB34" s="191"/>
      <c r="UC34" s="191"/>
      <c r="UD34" s="191"/>
      <c r="UE34" s="191"/>
      <c r="UF34" s="191"/>
      <c r="UG34" s="191"/>
      <c r="UH34" s="191"/>
      <c r="UI34" s="191"/>
      <c r="UJ34" s="191"/>
      <c r="UK34" s="191"/>
      <c r="UL34" s="191"/>
      <c r="UM34" s="191"/>
      <c r="UN34" s="191"/>
      <c r="UO34" s="191"/>
      <c r="UP34" s="191"/>
      <c r="UQ34" s="191"/>
      <c r="UR34" s="191"/>
      <c r="US34" s="191"/>
      <c r="UT34" s="191"/>
      <c r="UU34" s="191"/>
      <c r="UV34" s="191"/>
      <c r="UW34" s="191"/>
      <c r="UX34" s="191"/>
      <c r="UY34" s="191"/>
      <c r="UZ34" s="191"/>
      <c r="VA34" s="191"/>
      <c r="VB34" s="191"/>
      <c r="VC34" s="191"/>
      <c r="VD34" s="191"/>
    </row>
  </sheetData>
  <sheetProtection selectLockedCells="1"/>
  <mergeCells count="4">
    <mergeCell ref="G1:H1"/>
    <mergeCell ref="L1:M1"/>
    <mergeCell ref="G2:H2"/>
    <mergeCell ref="L2:M2"/>
  </mergeCells>
  <pageMargins left="0.7" right="0.7" top="0.78740157499999996" bottom="0.78740157499999996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39265" r:id="rId4" name="deleteRecording">
          <controlPr defaultSize="0" autoLine="0" r:id="rId5">
            <anchor moveWithCells="1">
              <from>
                <xdr:col>0</xdr:col>
                <xdr:colOff>57150</xdr:colOff>
                <xdr:row>0</xdr:row>
                <xdr:rowOff>47625</xdr:rowOff>
              </from>
              <to>
                <xdr:col>1</xdr:col>
                <xdr:colOff>1152525</xdr:colOff>
                <xdr:row>2</xdr:row>
                <xdr:rowOff>104775</xdr:rowOff>
              </to>
            </anchor>
          </controlPr>
        </control>
      </mc:Choice>
      <mc:Fallback>
        <control shapeId="139265" r:id="rId4" name="deleteRecording"/>
      </mc:Fallback>
    </mc:AlternateContent>
    <mc:AlternateContent xmlns:mc="http://schemas.openxmlformats.org/markup-compatibility/2006">
      <mc:Choice Requires="x14">
        <control shapeId="139266" r:id="rId6" name="Button 2">
          <controlPr defaultSize="0" print="0" autoFill="0" autoPict="0" macro="[0]!CreateSequenceDiagramm.CreateSequenceDiagramm">
            <anchor moveWithCells="1" sizeWithCells="1">
              <from>
                <xdr:col>1</xdr:col>
                <xdr:colOff>1219200</xdr:colOff>
                <xdr:row>0</xdr:row>
                <xdr:rowOff>47625</xdr:rowOff>
              </from>
              <to>
                <xdr:col>3</xdr:col>
                <xdr:colOff>190500</xdr:colOff>
                <xdr:row>2</xdr:row>
                <xdr:rowOff>104775</xdr:rowOff>
              </to>
            </anchor>
          </controlPr>
        </control>
      </mc:Choice>
    </mc:AlternateContent>
  </controls>
  <tableParts count="1">
    <tablePart r:id="rId7"/>
  </tablePart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Tabelle29"/>
  <dimension ref="A1:X2"/>
  <sheetViews>
    <sheetView zoomScale="70" zoomScaleNormal="70" workbookViewId="0">
      <selection activeCell="R12" sqref="R12"/>
    </sheetView>
  </sheetViews>
  <sheetFormatPr baseColWidth="10" defaultColWidth="11.42578125" defaultRowHeight="12.75" x14ac:dyDescent="0.2"/>
  <cols>
    <col min="1" max="16384" width="11.42578125" style="150"/>
  </cols>
  <sheetData>
    <row r="1" spans="1:24" ht="12.75" customHeight="1" x14ac:dyDescent="0.2">
      <c r="A1" s="565"/>
      <c r="B1" s="565"/>
      <c r="C1" s="565"/>
      <c r="D1" s="192"/>
      <c r="E1" s="192"/>
      <c r="F1" s="192"/>
      <c r="G1" s="192"/>
      <c r="H1" s="192"/>
      <c r="I1" s="192"/>
      <c r="J1" s="192"/>
      <c r="K1" s="192"/>
      <c r="L1" s="192"/>
      <c r="M1" s="192"/>
      <c r="N1" s="192"/>
      <c r="O1" s="192"/>
      <c r="P1" s="565"/>
      <c r="Q1" s="565"/>
      <c r="R1" s="565"/>
      <c r="S1" s="565"/>
      <c r="T1" s="565"/>
      <c r="U1" s="565"/>
      <c r="V1" s="565"/>
      <c r="W1" s="565"/>
      <c r="X1" s="565"/>
    </row>
    <row r="2" spans="1:24" ht="18" customHeight="1" x14ac:dyDescent="0.2">
      <c r="A2" s="565"/>
      <c r="B2" s="565"/>
      <c r="C2" s="565"/>
      <c r="D2" s="192"/>
      <c r="E2" s="192"/>
      <c r="F2" s="192"/>
      <c r="G2" s="192"/>
      <c r="H2" s="192"/>
      <c r="I2" s="192"/>
      <c r="J2" s="192"/>
      <c r="K2" s="192"/>
      <c r="L2" s="192"/>
      <c r="M2" s="192"/>
      <c r="N2" s="192"/>
      <c r="O2" s="192"/>
      <c r="P2" s="565"/>
      <c r="Q2" s="565"/>
      <c r="R2" s="565"/>
      <c r="S2" s="565"/>
      <c r="T2" s="565"/>
      <c r="U2" s="565"/>
      <c r="V2" s="565"/>
      <c r="W2" s="565"/>
      <c r="X2" s="565"/>
    </row>
  </sheetData>
  <sheetProtection selectLockedCells="1" selectUnlockedCells="1"/>
  <mergeCells count="2">
    <mergeCell ref="A1:C2"/>
    <mergeCell ref="P1:X2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140289" r:id="rId3" name="SpinButton1">
          <controlPr defaultSize="0" autoLine="0" r:id="rId4">
            <anchor moveWithCells="1">
              <from>
                <xdr:col>20</xdr:col>
                <xdr:colOff>0</xdr:colOff>
                <xdr:row>0</xdr:row>
                <xdr:rowOff>19050</xdr:rowOff>
              </from>
              <to>
                <xdr:col>23</xdr:col>
                <xdr:colOff>714375</xdr:colOff>
                <xdr:row>1</xdr:row>
                <xdr:rowOff>190500</xdr:rowOff>
              </to>
            </anchor>
          </controlPr>
        </control>
      </mc:Choice>
      <mc:Fallback>
        <control shapeId="140289" r:id="rId3" name="SpinButton1"/>
      </mc:Fallback>
    </mc:AlternateContent>
    <mc:AlternateContent xmlns:mc="http://schemas.openxmlformats.org/markup-compatibility/2006">
      <mc:Choice Requires="x14">
        <control shapeId="140290" r:id="rId5" name="txtBarDisplacement">
          <controlPr defaultSize="0" autoLine="0" r:id="rId6">
            <anchor moveWithCells="1">
              <from>
                <xdr:col>17</xdr:col>
                <xdr:colOff>695325</xdr:colOff>
                <xdr:row>0</xdr:row>
                <xdr:rowOff>19050</xdr:rowOff>
              </from>
              <to>
                <xdr:col>18</xdr:col>
                <xdr:colOff>638175</xdr:colOff>
                <xdr:row>1</xdr:row>
                <xdr:rowOff>219075</xdr:rowOff>
              </to>
            </anchor>
          </controlPr>
        </control>
      </mc:Choice>
      <mc:Fallback>
        <control shapeId="140290" r:id="rId5" name="txtBarDisplacement"/>
      </mc:Fallback>
    </mc:AlternateContent>
    <mc:AlternateContent xmlns:mc="http://schemas.openxmlformats.org/markup-compatibility/2006">
      <mc:Choice Requires="x14">
        <control shapeId="140291" r:id="rId7" name="cmdBarDisplacementReset">
          <controlPr defaultSize="0" autoLine="0" r:id="rId8">
            <anchor moveWithCells="1">
              <from>
                <xdr:col>18</xdr:col>
                <xdr:colOff>685800</xdr:colOff>
                <xdr:row>0</xdr:row>
                <xdr:rowOff>28575</xdr:rowOff>
              </from>
              <to>
                <xdr:col>19</xdr:col>
                <xdr:colOff>704850</xdr:colOff>
                <xdr:row>1</xdr:row>
                <xdr:rowOff>200025</xdr:rowOff>
              </to>
            </anchor>
          </controlPr>
        </control>
      </mc:Choice>
      <mc:Fallback>
        <control shapeId="140291" r:id="rId7" name="cmdBarDisplacementReset"/>
      </mc:Fallback>
    </mc:AlternateContent>
  </controls>
</worksheet>
</file>

<file path=customUI/customUI14.xml><?xml version="1.0" encoding="utf-8"?>
<customUI xmlns="http://schemas.microsoft.com/office/2009/07/customui" onLoad="onload">
  <ribbon startFromScratch="false">
    <tabs>
      <tab id="tab01" label="AZO">
        <group id="grpPlant_Config" label="Plant Config">
          <button id="tgb11" label="Import" imageMso="ImportExcel" onAction="butImport_onAction" size="large"/>
        </group>
        <group id="grpIO_List" label="I/O List">
          <button id="tgb21" label="Redraw I/O List" imageMso="TableSharePointListsRefreshList" onAction="butRedrawList_onAction" size="normal"/>
          <button id="tgb22" getLabel="button3_getLabel" imageMso="ExchangeFolder" onAction="button3_onAction" size="norma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28</vt:i4>
      </vt:variant>
      <vt:variant>
        <vt:lpstr>Benannte Bereiche</vt:lpstr>
      </vt:variant>
      <vt:variant>
        <vt:i4>22</vt:i4>
      </vt:variant>
    </vt:vector>
  </HeadingPairs>
  <TitlesOfParts>
    <vt:vector size="50" baseType="lpstr">
      <vt:lpstr>Project_Info</vt:lpstr>
      <vt:lpstr>Plant_Config</vt:lpstr>
      <vt:lpstr>IO_List</vt:lpstr>
      <vt:lpstr>Diagramminfo</vt:lpstr>
      <vt:lpstr>MCC</vt:lpstr>
      <vt:lpstr>PLC-code</vt:lpstr>
      <vt:lpstr>Code-Generator</vt:lpstr>
      <vt:lpstr>PLC_Design</vt:lpstr>
      <vt:lpstr>HMI</vt:lpstr>
      <vt:lpstr>Faults</vt:lpstr>
      <vt:lpstr>Operation_Elements</vt:lpstr>
      <vt:lpstr>FCs</vt:lpstr>
      <vt:lpstr>SFCs</vt:lpstr>
      <vt:lpstr>PrintOut</vt:lpstr>
      <vt:lpstr>IO_Check_FAT</vt:lpstr>
      <vt:lpstr>IO_Check_SAT</vt:lpstr>
      <vt:lpstr>Simulation</vt:lpstr>
      <vt:lpstr>Data</vt:lpstr>
      <vt:lpstr>Help</vt:lpstr>
      <vt:lpstr>Special_I_O</vt:lpstr>
      <vt:lpstr>parts list</vt:lpstr>
      <vt:lpstr>IP address</vt:lpstr>
      <vt:lpstr>PLC Config</vt:lpstr>
      <vt:lpstr>LoTo</vt:lpstr>
      <vt:lpstr>Waagen Daten</vt:lpstr>
      <vt:lpstr>Fragen</vt:lpstr>
      <vt:lpstr>Recording-Template</vt:lpstr>
      <vt:lpstr>Diagramm-Template</vt:lpstr>
      <vt:lpstr>control_module_matrix</vt:lpstr>
      <vt:lpstr>ControlModule</vt:lpstr>
      <vt:lpstr>DeviceAuswahl</vt:lpstr>
      <vt:lpstr>IO_Check_FAT!Druckbereich</vt:lpstr>
      <vt:lpstr>IO_Check_SAT!Druckbereich</vt:lpstr>
      <vt:lpstr>Project_Info!Druckbereich</vt:lpstr>
      <vt:lpstr>IO_Check_FAT!Drucktitel</vt:lpstr>
      <vt:lpstr>IO_Check_SAT!Drucktitel</vt:lpstr>
      <vt:lpstr>IO_List!Drucktitel</vt:lpstr>
      <vt:lpstr>EMSR_matrix</vt:lpstr>
      <vt:lpstr>EMSR_Matrix_Analog</vt:lpstr>
      <vt:lpstr>EMSRsignals</vt:lpstr>
      <vt:lpstr>equipment_module_matrix</vt:lpstr>
      <vt:lpstr>EquipmentModule</vt:lpstr>
      <vt:lpstr>MCCObjekte</vt:lpstr>
      <vt:lpstr>motor</vt:lpstr>
      <vt:lpstr>ObjectTypes</vt:lpstr>
      <vt:lpstr>PLCDBMatrix</vt:lpstr>
      <vt:lpstr>process_cell_matrix</vt:lpstr>
      <vt:lpstr>ProcessCell</vt:lpstr>
      <vt:lpstr>sensor</vt:lpstr>
      <vt:lpstr>valve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Siemens Tool Box</dc:title>
  <dc:creator>Horst Rüttling</dc:creator>
  <cp:lastModifiedBy>Mertens Matthias</cp:lastModifiedBy>
  <cp:lastPrinted>2018-08-03T13:01:12Z</cp:lastPrinted>
  <dcterms:created xsi:type="dcterms:W3CDTF">1996-10-17T05:27:31Z</dcterms:created>
  <dcterms:modified xsi:type="dcterms:W3CDTF">2019-09-09T13:31:24Z</dcterms:modified>
</cp:coreProperties>
</file>