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F4207D25-C93D-4520-BA8A-B583362E2003}" xr6:coauthVersionLast="47" xr6:coauthVersionMax="47" xr10:uidLastSave="{00000000-0000-0000-0000-000000000000}"/>
  <bookViews>
    <workbookView xWindow="-108" yWindow="-108" windowWidth="23256" windowHeight="12576" xr2:uid="{F5C208B8-1B29-4173-958A-346685030DF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1" i="1" l="1"/>
  <c r="AJ115" i="1"/>
  <c r="AS115" i="1" s="1"/>
  <c r="AJ116" i="1"/>
  <c r="AS116" i="1" s="1"/>
  <c r="AJ117" i="1"/>
  <c r="AJ118" i="1"/>
  <c r="AS118" i="1" s="1"/>
  <c r="AJ119" i="1"/>
  <c r="AJ120" i="1"/>
  <c r="AS120" i="1" s="1"/>
  <c r="AJ121" i="1"/>
  <c r="AJ122" i="1"/>
  <c r="AJ123" i="1"/>
  <c r="AJ124" i="1"/>
  <c r="AJ125" i="1"/>
  <c r="AS125" i="1" s="1"/>
  <c r="AJ126" i="1"/>
  <c r="AJ127" i="1"/>
  <c r="AS127" i="1" s="1"/>
  <c r="AJ128" i="1"/>
  <c r="AS128" i="1" s="1"/>
  <c r="AJ129" i="1"/>
  <c r="AJ130" i="1"/>
  <c r="AS130" i="1" s="1"/>
  <c r="AJ131" i="1"/>
  <c r="AJ132" i="1"/>
  <c r="AS132" i="1" s="1"/>
  <c r="AJ133" i="1"/>
  <c r="AJ134" i="1"/>
  <c r="AJ135" i="1"/>
  <c r="AJ136" i="1"/>
  <c r="AJ137" i="1"/>
  <c r="AS137" i="1" s="1"/>
  <c r="AJ138" i="1"/>
  <c r="AJ139" i="1"/>
  <c r="AS139" i="1" s="1"/>
  <c r="AJ140" i="1"/>
  <c r="AS140" i="1" s="1"/>
  <c r="AJ141" i="1"/>
  <c r="AJ142" i="1"/>
  <c r="AS142" i="1" s="1"/>
  <c r="AJ143" i="1"/>
  <c r="AJ144" i="1"/>
  <c r="AS144" i="1" s="1"/>
  <c r="AJ145" i="1"/>
  <c r="AJ146" i="1"/>
  <c r="AJ147" i="1"/>
  <c r="AJ148" i="1"/>
  <c r="AJ149" i="1"/>
  <c r="AJ150" i="1"/>
  <c r="AJ151" i="1"/>
  <c r="AS151" i="1" s="1"/>
  <c r="AJ152" i="1"/>
  <c r="AS152" i="1" s="1"/>
  <c r="AJ153" i="1"/>
  <c r="AJ154" i="1"/>
  <c r="AS154" i="1" s="1"/>
  <c r="AJ155" i="1"/>
  <c r="AJ156" i="1"/>
  <c r="AS156" i="1" s="1"/>
  <c r="AJ157" i="1"/>
  <c r="AJ158" i="1"/>
  <c r="AJ159" i="1"/>
  <c r="AJ160" i="1"/>
  <c r="AJ161" i="1"/>
  <c r="AJ162" i="1"/>
  <c r="AJ163" i="1"/>
  <c r="AS163" i="1" s="1"/>
  <c r="AJ164" i="1"/>
  <c r="AS164" i="1" s="1"/>
  <c r="AJ165" i="1"/>
  <c r="AJ166" i="1"/>
  <c r="AS166" i="1" s="1"/>
  <c r="AJ167" i="1"/>
  <c r="AJ168" i="1"/>
  <c r="AS168" i="1" s="1"/>
  <c r="AJ169" i="1"/>
  <c r="AJ170" i="1"/>
  <c r="AJ171" i="1"/>
  <c r="AJ172" i="1"/>
  <c r="AJ173" i="1"/>
  <c r="AJ174" i="1"/>
  <c r="AJ175" i="1"/>
  <c r="AS175" i="1" s="1"/>
  <c r="AJ176" i="1"/>
  <c r="AS176" i="1" s="1"/>
  <c r="AJ177" i="1"/>
  <c r="AJ178" i="1"/>
  <c r="AS178" i="1" s="1"/>
  <c r="AJ179" i="1"/>
  <c r="AJ180" i="1"/>
  <c r="AS180" i="1" s="1"/>
  <c r="AJ181" i="1"/>
  <c r="AJ182" i="1"/>
  <c r="AJ183" i="1"/>
  <c r="AJ184" i="1"/>
  <c r="AJ185" i="1"/>
  <c r="AJ186" i="1"/>
  <c r="AJ187" i="1"/>
  <c r="AS187" i="1" s="1"/>
  <c r="AJ188" i="1"/>
  <c r="AS188" i="1" s="1"/>
  <c r="AJ189" i="1"/>
  <c r="AJ190" i="1"/>
  <c r="AS190" i="1" s="1"/>
  <c r="AJ191" i="1"/>
  <c r="AJ192" i="1"/>
  <c r="AS192" i="1" s="1"/>
  <c r="AJ193" i="1"/>
  <c r="AJ194" i="1"/>
  <c r="AJ195" i="1"/>
  <c r="AJ196" i="1"/>
  <c r="AJ197" i="1"/>
  <c r="AJ198" i="1"/>
  <c r="AJ199" i="1"/>
  <c r="AS199" i="1" s="1"/>
  <c r="AJ200" i="1"/>
  <c r="AS200" i="1" s="1"/>
  <c r="AJ201" i="1"/>
  <c r="AJ202" i="1"/>
  <c r="AS202" i="1" s="1"/>
  <c r="AJ203" i="1"/>
  <c r="AJ204" i="1"/>
  <c r="AS204" i="1" s="1"/>
  <c r="AJ205" i="1"/>
  <c r="AJ206" i="1"/>
  <c r="AJ207" i="1"/>
  <c r="AJ208" i="1"/>
  <c r="AJ209" i="1"/>
  <c r="AJ210" i="1"/>
  <c r="AJ211" i="1"/>
  <c r="AS211" i="1" s="1"/>
  <c r="AJ212" i="1"/>
  <c r="AS212" i="1" s="1"/>
  <c r="AJ213" i="1"/>
  <c r="AJ214" i="1"/>
  <c r="AS214" i="1" s="1"/>
  <c r="AJ215" i="1"/>
  <c r="AJ216" i="1"/>
  <c r="AS216" i="1" s="1"/>
  <c r="AJ217" i="1"/>
  <c r="AJ218" i="1"/>
  <c r="AJ219" i="1"/>
  <c r="AJ220" i="1"/>
  <c r="AJ221" i="1"/>
  <c r="AJ222" i="1"/>
  <c r="AJ223" i="1"/>
  <c r="AS223" i="1" s="1"/>
  <c r="AJ224" i="1"/>
  <c r="AS224" i="1" s="1"/>
  <c r="AJ225" i="1"/>
  <c r="AJ226" i="1"/>
  <c r="AS226" i="1" s="1"/>
  <c r="AJ227" i="1"/>
  <c r="AJ228" i="1"/>
  <c r="AS228" i="1" s="1"/>
  <c r="AJ229" i="1"/>
  <c r="AJ230" i="1"/>
  <c r="AJ231" i="1"/>
  <c r="AJ232" i="1"/>
  <c r="AJ233" i="1"/>
  <c r="AJ234" i="1"/>
  <c r="AJ235" i="1"/>
  <c r="AS235" i="1" s="1"/>
  <c r="AJ236" i="1"/>
  <c r="AS236" i="1" s="1"/>
  <c r="AJ237" i="1"/>
  <c r="AJ238" i="1"/>
  <c r="AS238" i="1" s="1"/>
  <c r="AJ239" i="1"/>
  <c r="AJ240" i="1"/>
  <c r="AS240" i="1" s="1"/>
  <c r="AJ241" i="1"/>
  <c r="AJ242" i="1"/>
  <c r="AJ243" i="1"/>
  <c r="AJ244" i="1"/>
  <c r="AJ245" i="1"/>
  <c r="AJ246" i="1"/>
  <c r="AJ247" i="1"/>
  <c r="AS247" i="1" s="1"/>
  <c r="AJ248" i="1"/>
  <c r="AS248" i="1" s="1"/>
  <c r="AJ249" i="1"/>
  <c r="AJ250" i="1"/>
  <c r="AS250" i="1" s="1"/>
  <c r="AJ251" i="1"/>
  <c r="AJ252" i="1"/>
  <c r="AS252" i="1" s="1"/>
  <c r="AJ253" i="1"/>
  <c r="AJ254" i="1"/>
  <c r="AJ255" i="1"/>
  <c r="AJ256" i="1"/>
  <c r="AJ257" i="1"/>
  <c r="AJ258" i="1"/>
  <c r="AJ259" i="1"/>
  <c r="AS259" i="1" s="1"/>
  <c r="AJ260" i="1"/>
  <c r="AS260" i="1" s="1"/>
  <c r="AJ261" i="1"/>
  <c r="AJ262" i="1"/>
  <c r="AS262" i="1" s="1"/>
  <c r="AJ263" i="1"/>
  <c r="AJ264" i="1"/>
  <c r="AS264" i="1" s="1"/>
  <c r="AJ265" i="1"/>
  <c r="AJ266" i="1"/>
  <c r="AJ267" i="1"/>
  <c r="AJ268" i="1"/>
  <c r="AJ269" i="1"/>
  <c r="AJ270" i="1"/>
  <c r="AJ271" i="1"/>
  <c r="AS271" i="1" s="1"/>
  <c r="AJ272" i="1"/>
  <c r="AS272" i="1" s="1"/>
  <c r="AJ273" i="1"/>
  <c r="AJ274" i="1"/>
  <c r="AS274" i="1" s="1"/>
  <c r="AJ275" i="1"/>
  <c r="AJ276" i="1"/>
  <c r="AS276" i="1" s="1"/>
  <c r="AJ277" i="1"/>
  <c r="AJ278" i="1"/>
  <c r="AJ279" i="1"/>
  <c r="AJ280" i="1"/>
  <c r="AJ281" i="1"/>
  <c r="AJ282" i="1"/>
  <c r="AJ283" i="1"/>
  <c r="AS283" i="1" s="1"/>
  <c r="AJ284" i="1"/>
  <c r="AS284" i="1" s="1"/>
  <c r="AJ285" i="1"/>
  <c r="AJ286" i="1"/>
  <c r="AS286" i="1" s="1"/>
  <c r="AJ287" i="1"/>
  <c r="AJ288" i="1"/>
  <c r="AS288" i="1" s="1"/>
  <c r="AJ289" i="1"/>
  <c r="AJ290" i="1"/>
  <c r="AJ291" i="1"/>
  <c r="AJ292" i="1"/>
  <c r="AJ293" i="1"/>
  <c r="AJ294" i="1"/>
  <c r="AJ295" i="1"/>
  <c r="AS295" i="1" s="1"/>
  <c r="AJ296" i="1"/>
  <c r="AS296" i="1" s="1"/>
  <c r="AJ297" i="1"/>
  <c r="AJ298" i="1"/>
  <c r="AS298" i="1" s="1"/>
  <c r="AJ299" i="1"/>
  <c r="AJ300" i="1"/>
  <c r="AS300" i="1" s="1"/>
  <c r="AJ301" i="1"/>
  <c r="AJ302" i="1"/>
  <c r="AJ303" i="1"/>
  <c r="AJ304" i="1"/>
  <c r="AJ305" i="1"/>
  <c r="AJ306" i="1"/>
  <c r="AJ114" i="1"/>
  <c r="AG115" i="1"/>
  <c r="AG116" i="1"/>
  <c r="AO116" i="1" s="1"/>
  <c r="AG117" i="1"/>
  <c r="AG118" i="1"/>
  <c r="AG119" i="1"/>
  <c r="AG120" i="1"/>
  <c r="AG121" i="1"/>
  <c r="AG122" i="1"/>
  <c r="AG123" i="1"/>
  <c r="AG124" i="1"/>
  <c r="AG125" i="1"/>
  <c r="AO125" i="1" s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O137" i="1" s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O149" i="1" s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O161" i="1" s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O173" i="1" s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O185" i="1" s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O197" i="1" s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O209" i="1" s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O221" i="1" s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O233" i="1" s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O245" i="1" s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O257" i="1" s="1"/>
  <c r="AG258" i="1"/>
  <c r="AG259" i="1"/>
  <c r="AG260" i="1"/>
  <c r="AO260" i="1" s="1"/>
  <c r="AG261" i="1"/>
  <c r="AG262" i="1"/>
  <c r="AG263" i="1"/>
  <c r="AG264" i="1"/>
  <c r="AG265" i="1"/>
  <c r="AG266" i="1"/>
  <c r="AG267" i="1"/>
  <c r="AG268" i="1"/>
  <c r="AG269" i="1"/>
  <c r="AO269" i="1" s="1"/>
  <c r="AG270" i="1"/>
  <c r="AG271" i="1"/>
  <c r="AG272" i="1"/>
  <c r="AO272" i="1" s="1"/>
  <c r="AG273" i="1"/>
  <c r="AG274" i="1"/>
  <c r="AG275" i="1"/>
  <c r="AG276" i="1"/>
  <c r="AG277" i="1"/>
  <c r="AG278" i="1"/>
  <c r="AG279" i="1"/>
  <c r="AG280" i="1"/>
  <c r="AG281" i="1"/>
  <c r="AO281" i="1" s="1"/>
  <c r="AG282" i="1"/>
  <c r="AG283" i="1"/>
  <c r="AG284" i="1"/>
  <c r="AO284" i="1" s="1"/>
  <c r="AG285" i="1"/>
  <c r="AG286" i="1"/>
  <c r="AG287" i="1"/>
  <c r="AG288" i="1"/>
  <c r="AG289" i="1"/>
  <c r="AG290" i="1"/>
  <c r="AG291" i="1"/>
  <c r="AG292" i="1"/>
  <c r="AG293" i="1"/>
  <c r="AO293" i="1" s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O305" i="1" s="1"/>
  <c r="AG306" i="1"/>
  <c r="AG114" i="1"/>
  <c r="AO115" i="1"/>
  <c r="AO117" i="1"/>
  <c r="AO118" i="1"/>
  <c r="AO119" i="1"/>
  <c r="AO120" i="1"/>
  <c r="AO121" i="1"/>
  <c r="AO122" i="1"/>
  <c r="AO123" i="1"/>
  <c r="AO124" i="1"/>
  <c r="AO126" i="1"/>
  <c r="AO127" i="1"/>
  <c r="AO128" i="1"/>
  <c r="AO129" i="1"/>
  <c r="AO130" i="1"/>
  <c r="AO131" i="1"/>
  <c r="AO132" i="1"/>
  <c r="AO133" i="1"/>
  <c r="AO134" i="1"/>
  <c r="AO135" i="1"/>
  <c r="AO136" i="1"/>
  <c r="AO138" i="1"/>
  <c r="AO139" i="1"/>
  <c r="AO140" i="1"/>
  <c r="AO141" i="1"/>
  <c r="AO142" i="1"/>
  <c r="AO143" i="1"/>
  <c r="AO144" i="1"/>
  <c r="AO145" i="1"/>
  <c r="AO146" i="1"/>
  <c r="AO147" i="1"/>
  <c r="AO148" i="1"/>
  <c r="AO150" i="1"/>
  <c r="AO151" i="1"/>
  <c r="AO152" i="1"/>
  <c r="AO153" i="1"/>
  <c r="AO154" i="1"/>
  <c r="AO155" i="1"/>
  <c r="AO156" i="1"/>
  <c r="AO157" i="1"/>
  <c r="AO158" i="1"/>
  <c r="AO159" i="1"/>
  <c r="AO160" i="1"/>
  <c r="AO162" i="1"/>
  <c r="AO163" i="1"/>
  <c r="AO164" i="1"/>
  <c r="AO165" i="1"/>
  <c r="AO166" i="1"/>
  <c r="AO167" i="1"/>
  <c r="AO168" i="1"/>
  <c r="AO169" i="1"/>
  <c r="AO170" i="1"/>
  <c r="AO171" i="1"/>
  <c r="AO172" i="1"/>
  <c r="AO174" i="1"/>
  <c r="AO175" i="1"/>
  <c r="AO176" i="1"/>
  <c r="AO177" i="1"/>
  <c r="AO178" i="1"/>
  <c r="AO179" i="1"/>
  <c r="AO180" i="1"/>
  <c r="AO181" i="1"/>
  <c r="AO182" i="1"/>
  <c r="AO183" i="1"/>
  <c r="AO184" i="1"/>
  <c r="AO186" i="1"/>
  <c r="AO187" i="1"/>
  <c r="AO188" i="1"/>
  <c r="AO189" i="1"/>
  <c r="AO190" i="1"/>
  <c r="AO191" i="1"/>
  <c r="AO192" i="1"/>
  <c r="AO193" i="1"/>
  <c r="AO194" i="1"/>
  <c r="AO195" i="1"/>
  <c r="AO196" i="1"/>
  <c r="AO198" i="1"/>
  <c r="AO199" i="1"/>
  <c r="AO200" i="1"/>
  <c r="AO201" i="1"/>
  <c r="AO202" i="1"/>
  <c r="AO203" i="1"/>
  <c r="AO204" i="1"/>
  <c r="AO205" i="1"/>
  <c r="AO206" i="1"/>
  <c r="AO207" i="1"/>
  <c r="AO208" i="1"/>
  <c r="AO210" i="1"/>
  <c r="AO211" i="1"/>
  <c r="AO212" i="1"/>
  <c r="AO213" i="1"/>
  <c r="AO214" i="1"/>
  <c r="AO215" i="1"/>
  <c r="AO216" i="1"/>
  <c r="AO217" i="1"/>
  <c r="AO218" i="1"/>
  <c r="AO219" i="1"/>
  <c r="AO220" i="1"/>
  <c r="AO222" i="1"/>
  <c r="AO223" i="1"/>
  <c r="AO224" i="1"/>
  <c r="AO225" i="1"/>
  <c r="AO226" i="1"/>
  <c r="AO227" i="1"/>
  <c r="AO228" i="1"/>
  <c r="AO229" i="1"/>
  <c r="AO230" i="1"/>
  <c r="AO231" i="1"/>
  <c r="AO232" i="1"/>
  <c r="AO234" i="1"/>
  <c r="AO235" i="1"/>
  <c r="AO236" i="1"/>
  <c r="AO237" i="1"/>
  <c r="AO238" i="1"/>
  <c r="AO239" i="1"/>
  <c r="AO240" i="1"/>
  <c r="AO241" i="1"/>
  <c r="AO242" i="1"/>
  <c r="AO243" i="1"/>
  <c r="AO244" i="1"/>
  <c r="AO246" i="1"/>
  <c r="AO247" i="1"/>
  <c r="AO248" i="1"/>
  <c r="AO249" i="1"/>
  <c r="AO250" i="1"/>
  <c r="AO251" i="1"/>
  <c r="AO252" i="1"/>
  <c r="AO253" i="1"/>
  <c r="AO254" i="1"/>
  <c r="AO255" i="1"/>
  <c r="AO256" i="1"/>
  <c r="AO258" i="1"/>
  <c r="AO259" i="1"/>
  <c r="AO261" i="1"/>
  <c r="AO262" i="1"/>
  <c r="AO263" i="1"/>
  <c r="AO264" i="1"/>
  <c r="AO265" i="1"/>
  <c r="AO266" i="1"/>
  <c r="AO267" i="1"/>
  <c r="AO268" i="1"/>
  <c r="AO270" i="1"/>
  <c r="AO271" i="1"/>
  <c r="AO273" i="1"/>
  <c r="AO274" i="1"/>
  <c r="AO275" i="1"/>
  <c r="AO276" i="1"/>
  <c r="AO277" i="1"/>
  <c r="AO278" i="1"/>
  <c r="AO279" i="1"/>
  <c r="AO280" i="1"/>
  <c r="AO282" i="1"/>
  <c r="AO283" i="1"/>
  <c r="AO285" i="1"/>
  <c r="AO286" i="1"/>
  <c r="AO287" i="1"/>
  <c r="AO288" i="1"/>
  <c r="AO289" i="1"/>
  <c r="AO290" i="1"/>
  <c r="AO291" i="1"/>
  <c r="AO292" i="1"/>
  <c r="AO294" i="1"/>
  <c r="AO295" i="1"/>
  <c r="AO296" i="1"/>
  <c r="AO297" i="1"/>
  <c r="AO298" i="1"/>
  <c r="AO299" i="1"/>
  <c r="AO300" i="1"/>
  <c r="AO301" i="1"/>
  <c r="AO302" i="1"/>
  <c r="AO303" i="1"/>
  <c r="AO304" i="1"/>
  <c r="AO306" i="1"/>
  <c r="AS117" i="1"/>
  <c r="AS119" i="1"/>
  <c r="AS121" i="1"/>
  <c r="AS122" i="1"/>
  <c r="AS123" i="1"/>
  <c r="AS124" i="1"/>
  <c r="AS126" i="1"/>
  <c r="AS129" i="1"/>
  <c r="AS131" i="1"/>
  <c r="AS133" i="1"/>
  <c r="AS134" i="1"/>
  <c r="AS135" i="1"/>
  <c r="AS136" i="1"/>
  <c r="AS138" i="1"/>
  <c r="AS141" i="1"/>
  <c r="AS143" i="1"/>
  <c r="AS145" i="1"/>
  <c r="AS146" i="1"/>
  <c r="AS147" i="1"/>
  <c r="AS148" i="1"/>
  <c r="AS149" i="1"/>
  <c r="AS150" i="1"/>
  <c r="AS153" i="1"/>
  <c r="AS155" i="1"/>
  <c r="AS157" i="1"/>
  <c r="AS158" i="1"/>
  <c r="AS159" i="1"/>
  <c r="AS160" i="1"/>
  <c r="AS161" i="1"/>
  <c r="AS162" i="1"/>
  <c r="AS165" i="1"/>
  <c r="AS167" i="1"/>
  <c r="AS169" i="1"/>
  <c r="AS170" i="1"/>
  <c r="AS171" i="1"/>
  <c r="AS172" i="1"/>
  <c r="AS173" i="1"/>
  <c r="AS174" i="1"/>
  <c r="AS177" i="1"/>
  <c r="AS179" i="1"/>
  <c r="AS181" i="1"/>
  <c r="AS182" i="1"/>
  <c r="AS183" i="1"/>
  <c r="AS184" i="1"/>
  <c r="AS185" i="1"/>
  <c r="AS186" i="1"/>
  <c r="AS189" i="1"/>
  <c r="AS191" i="1"/>
  <c r="AS193" i="1"/>
  <c r="AS194" i="1"/>
  <c r="AS195" i="1"/>
  <c r="AS196" i="1"/>
  <c r="AS197" i="1"/>
  <c r="AS198" i="1"/>
  <c r="AS201" i="1"/>
  <c r="AS203" i="1"/>
  <c r="AS205" i="1"/>
  <c r="AS206" i="1"/>
  <c r="AS207" i="1"/>
  <c r="AS208" i="1"/>
  <c r="AS209" i="1"/>
  <c r="AS210" i="1"/>
  <c r="AS213" i="1"/>
  <c r="AS215" i="1"/>
  <c r="AS217" i="1"/>
  <c r="AS218" i="1"/>
  <c r="AS219" i="1"/>
  <c r="AS220" i="1"/>
  <c r="AS221" i="1"/>
  <c r="AS222" i="1"/>
  <c r="AS225" i="1"/>
  <c r="AS227" i="1"/>
  <c r="AS229" i="1"/>
  <c r="AS230" i="1"/>
  <c r="AS231" i="1"/>
  <c r="AS232" i="1"/>
  <c r="AS233" i="1"/>
  <c r="AS234" i="1"/>
  <c r="AS237" i="1"/>
  <c r="AS239" i="1"/>
  <c r="AS241" i="1"/>
  <c r="AS242" i="1"/>
  <c r="AS243" i="1"/>
  <c r="AS244" i="1"/>
  <c r="AS245" i="1"/>
  <c r="AS246" i="1"/>
  <c r="AS249" i="1"/>
  <c r="AS251" i="1"/>
  <c r="AS253" i="1"/>
  <c r="AS254" i="1"/>
  <c r="AS255" i="1"/>
  <c r="AS256" i="1"/>
  <c r="AS257" i="1"/>
  <c r="AS258" i="1"/>
  <c r="AS261" i="1"/>
  <c r="AS263" i="1"/>
  <c r="AS265" i="1"/>
  <c r="AS266" i="1"/>
  <c r="AS267" i="1"/>
  <c r="AS268" i="1"/>
  <c r="AS269" i="1"/>
  <c r="AS270" i="1"/>
  <c r="AS273" i="1"/>
  <c r="AS275" i="1"/>
  <c r="AS277" i="1"/>
  <c r="AS278" i="1"/>
  <c r="AS279" i="1"/>
  <c r="AS280" i="1"/>
  <c r="AS281" i="1"/>
  <c r="AS282" i="1"/>
  <c r="AS285" i="1"/>
  <c r="AS287" i="1"/>
  <c r="AS289" i="1"/>
  <c r="AS290" i="1"/>
  <c r="AS291" i="1"/>
  <c r="AS292" i="1"/>
  <c r="AS293" i="1"/>
  <c r="AS294" i="1"/>
  <c r="AS297" i="1"/>
  <c r="AS299" i="1"/>
  <c r="AS301" i="1"/>
  <c r="AS302" i="1"/>
  <c r="AS303" i="1"/>
  <c r="AS304" i="1"/>
  <c r="AS305" i="1"/>
  <c r="AS306" i="1"/>
  <c r="AG49" i="1"/>
  <c r="AJ49" i="1" s="1"/>
  <c r="AJ47" i="1"/>
  <c r="AJ23" i="1"/>
  <c r="AJ21" i="1"/>
  <c r="AJ7" i="1"/>
  <c r="AJ9" i="1"/>
  <c r="AI9" i="1"/>
  <c r="AI7" i="1"/>
  <c r="AI21" i="1"/>
  <c r="AJ3" i="1"/>
  <c r="AJ17" i="1"/>
  <c r="AI47" i="1"/>
  <c r="AJ43" i="1"/>
  <c r="BB47" i="1"/>
  <c r="BA47" i="1"/>
  <c r="AZ47" i="1"/>
  <c r="AY47" i="1"/>
  <c r="AX47" i="1"/>
  <c r="AW47" i="1"/>
  <c r="AV47" i="1"/>
  <c r="AU47" i="1"/>
  <c r="BB21" i="1"/>
  <c r="BA21" i="1"/>
  <c r="AZ21" i="1"/>
  <c r="AY21" i="1"/>
  <c r="AX21" i="1"/>
  <c r="AW21" i="1"/>
  <c r="AV21" i="1"/>
  <c r="AU21" i="1"/>
  <c r="BB7" i="1"/>
  <c r="BA7" i="1"/>
  <c r="AZ7" i="1"/>
  <c r="AY7" i="1"/>
  <c r="AX7" i="1"/>
  <c r="AW7" i="1"/>
  <c r="AV7" i="1"/>
  <c r="AU7" i="1"/>
  <c r="AO51" i="1"/>
  <c r="AG51" i="1"/>
  <c r="AG47" i="1"/>
  <c r="BB44" i="1"/>
  <c r="BA44" i="1"/>
  <c r="AZ44" i="1"/>
  <c r="AY44" i="1"/>
  <c r="AX44" i="1"/>
  <c r="AW44" i="1"/>
  <c r="AV44" i="1"/>
  <c r="AU44" i="1"/>
  <c r="AI43" i="1"/>
  <c r="AG52" i="1" s="1"/>
  <c r="AO25" i="1"/>
  <c r="AG25" i="1"/>
  <c r="AG21" i="1"/>
  <c r="BB18" i="1"/>
  <c r="BA18" i="1"/>
  <c r="AZ18" i="1"/>
  <c r="AY18" i="1"/>
  <c r="AX18" i="1"/>
  <c r="AW18" i="1"/>
  <c r="AV18" i="1"/>
  <c r="AU18" i="1"/>
  <c r="AG23" i="1" s="1"/>
  <c r="AI17" i="1"/>
  <c r="AG26" i="1" s="1"/>
  <c r="AS12" i="1"/>
  <c r="AS13" i="1"/>
  <c r="AS14" i="1"/>
  <c r="AO12" i="1"/>
  <c r="AO13" i="1"/>
  <c r="AO14" i="1"/>
  <c r="AS11" i="1"/>
  <c r="AO11" i="1"/>
  <c r="AG11" i="1"/>
  <c r="AG7" i="1"/>
  <c r="BB4" i="1"/>
  <c r="BA4" i="1"/>
  <c r="AZ4" i="1"/>
  <c r="AY4" i="1"/>
  <c r="AX4" i="1"/>
  <c r="AW4" i="1"/>
  <c r="AV4" i="1"/>
  <c r="AU4" i="1"/>
  <c r="AG9" i="1" s="1"/>
  <c r="AI3" i="1"/>
  <c r="AG12" i="1" s="1"/>
  <c r="J153" i="1"/>
  <c r="J154" i="1"/>
  <c r="J155" i="1"/>
  <c r="R155" i="1" s="1"/>
  <c r="J156" i="1"/>
  <c r="M156" i="1" s="1"/>
  <c r="U156" i="1" s="1"/>
  <c r="J157" i="1"/>
  <c r="J158" i="1"/>
  <c r="M158" i="1" s="1"/>
  <c r="U158" i="1" s="1"/>
  <c r="J159" i="1"/>
  <c r="J160" i="1"/>
  <c r="R160" i="1" s="1"/>
  <c r="J161" i="1"/>
  <c r="R161" i="1" s="1"/>
  <c r="J162" i="1"/>
  <c r="M162" i="1" s="1"/>
  <c r="U162" i="1" s="1"/>
  <c r="J163" i="1"/>
  <c r="J164" i="1"/>
  <c r="M164" i="1" s="1"/>
  <c r="U164" i="1" s="1"/>
  <c r="J165" i="1"/>
  <c r="R165" i="1" s="1"/>
  <c r="J166" i="1"/>
  <c r="R166" i="1" s="1"/>
  <c r="J167" i="1"/>
  <c r="R167" i="1" s="1"/>
  <c r="J168" i="1"/>
  <c r="R168" i="1" s="1"/>
  <c r="J169" i="1"/>
  <c r="R169" i="1" s="1"/>
  <c r="J170" i="1"/>
  <c r="R170" i="1" s="1"/>
  <c r="J171" i="1"/>
  <c r="R171" i="1" s="1"/>
  <c r="J172" i="1"/>
  <c r="J173" i="1"/>
  <c r="M173" i="1" s="1"/>
  <c r="U173" i="1" s="1"/>
  <c r="J174" i="1"/>
  <c r="M174" i="1" s="1"/>
  <c r="U174" i="1" s="1"/>
  <c r="J175" i="1"/>
  <c r="M175" i="1" s="1"/>
  <c r="U175" i="1" s="1"/>
  <c r="J176" i="1"/>
  <c r="M176" i="1" s="1"/>
  <c r="U176" i="1" s="1"/>
  <c r="J177" i="1"/>
  <c r="R177" i="1" s="1"/>
  <c r="J178" i="1"/>
  <c r="J179" i="1"/>
  <c r="R179" i="1" s="1"/>
  <c r="J180" i="1"/>
  <c r="J181" i="1"/>
  <c r="R181" i="1" s="1"/>
  <c r="J182" i="1"/>
  <c r="M182" i="1" s="1"/>
  <c r="U182" i="1" s="1"/>
  <c r="J183" i="1"/>
  <c r="M183" i="1" s="1"/>
  <c r="U183" i="1" s="1"/>
  <c r="J184" i="1"/>
  <c r="M184" i="1" s="1"/>
  <c r="U184" i="1" s="1"/>
  <c r="J185" i="1"/>
  <c r="R185" i="1" s="1"/>
  <c r="J186" i="1"/>
  <c r="M186" i="1"/>
  <c r="U186" i="1" s="1"/>
  <c r="M185" i="1"/>
  <c r="U185" i="1" s="1"/>
  <c r="M180" i="1"/>
  <c r="U180" i="1" s="1"/>
  <c r="M178" i="1"/>
  <c r="M177" i="1"/>
  <c r="U177" i="1" s="1"/>
  <c r="M172" i="1"/>
  <c r="U172" i="1" s="1"/>
  <c r="M169" i="1"/>
  <c r="M168" i="1"/>
  <c r="U168" i="1" s="1"/>
  <c r="M167" i="1"/>
  <c r="U167" i="1" s="1"/>
  <c r="M163" i="1"/>
  <c r="U163" i="1" s="1"/>
  <c r="M160" i="1"/>
  <c r="U160" i="1" s="1"/>
  <c r="M159" i="1"/>
  <c r="U159" i="1" s="1"/>
  <c r="M157" i="1"/>
  <c r="U157" i="1" s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29" i="1"/>
  <c r="M130" i="1"/>
  <c r="M128" i="1"/>
  <c r="M127" i="1"/>
  <c r="M126" i="1"/>
  <c r="U169" i="1"/>
  <c r="U178" i="1"/>
  <c r="R157" i="1"/>
  <c r="R158" i="1"/>
  <c r="R159" i="1"/>
  <c r="R162" i="1"/>
  <c r="R163" i="1"/>
  <c r="R164" i="1"/>
  <c r="R172" i="1"/>
  <c r="R173" i="1"/>
  <c r="R174" i="1"/>
  <c r="R175" i="1"/>
  <c r="R176" i="1"/>
  <c r="R178" i="1"/>
  <c r="R180" i="1"/>
  <c r="R182" i="1"/>
  <c r="R183" i="1"/>
  <c r="R186" i="1"/>
  <c r="J123" i="1"/>
  <c r="R123" i="1" s="1"/>
  <c r="J119" i="1"/>
  <c r="AC116" i="1"/>
  <c r="AB116" i="1"/>
  <c r="AA116" i="1"/>
  <c r="J121" i="1" s="1"/>
  <c r="M123" i="1" s="1"/>
  <c r="U123" i="1" s="1"/>
  <c r="Z116" i="1"/>
  <c r="Y116" i="1"/>
  <c r="X116" i="1"/>
  <c r="W116" i="1"/>
  <c r="V116" i="1"/>
  <c r="L115" i="1"/>
  <c r="J124" i="1" s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87" i="1"/>
  <c r="J112" i="1"/>
  <c r="J111" i="1"/>
  <c r="J110" i="1"/>
  <c r="J109" i="1"/>
  <c r="J108" i="1"/>
  <c r="J107" i="1"/>
  <c r="J106" i="1"/>
  <c r="J104" i="1"/>
  <c r="J105" i="1"/>
  <c r="J103" i="1"/>
  <c r="J102" i="1"/>
  <c r="J101" i="1"/>
  <c r="J100" i="1"/>
  <c r="J99" i="1"/>
  <c r="J98" i="1"/>
  <c r="J97" i="1"/>
  <c r="J81" i="1"/>
  <c r="R81" i="1" s="1"/>
  <c r="J77" i="1"/>
  <c r="AC74" i="1"/>
  <c r="AB74" i="1"/>
  <c r="AA74" i="1"/>
  <c r="Z74" i="1"/>
  <c r="Y74" i="1"/>
  <c r="X74" i="1"/>
  <c r="J79" i="1" s="1"/>
  <c r="W74" i="1"/>
  <c r="V74" i="1"/>
  <c r="L73" i="1"/>
  <c r="J82" i="1" s="1"/>
  <c r="J92" i="1" s="1"/>
  <c r="U63" i="1"/>
  <c r="U64" i="1"/>
  <c r="U65" i="1"/>
  <c r="U66" i="1"/>
  <c r="U67" i="1"/>
  <c r="U68" i="1"/>
  <c r="U69" i="1"/>
  <c r="U70" i="1"/>
  <c r="R63" i="1"/>
  <c r="R64" i="1"/>
  <c r="R65" i="1"/>
  <c r="R66" i="1"/>
  <c r="R67" i="1"/>
  <c r="R68" i="1"/>
  <c r="R69" i="1"/>
  <c r="R70" i="1"/>
  <c r="M69" i="1"/>
  <c r="M70" i="1"/>
  <c r="J70" i="1"/>
  <c r="J69" i="1"/>
  <c r="M68" i="1"/>
  <c r="M67" i="1"/>
  <c r="M66" i="1"/>
  <c r="M65" i="1"/>
  <c r="M64" i="1"/>
  <c r="M63" i="1"/>
  <c r="M62" i="1"/>
  <c r="J68" i="1"/>
  <c r="J67" i="1"/>
  <c r="J66" i="1"/>
  <c r="J65" i="1"/>
  <c r="J63" i="1"/>
  <c r="J64" i="1"/>
  <c r="R55" i="1"/>
  <c r="J55" i="1"/>
  <c r="J51" i="1"/>
  <c r="AC48" i="1"/>
  <c r="AB48" i="1"/>
  <c r="AA48" i="1"/>
  <c r="Z48" i="1"/>
  <c r="Y48" i="1"/>
  <c r="X48" i="1"/>
  <c r="W48" i="1"/>
  <c r="V48" i="1"/>
  <c r="L47" i="1"/>
  <c r="J56" i="1" s="1"/>
  <c r="J61" i="1" s="1"/>
  <c r="R61" i="1" s="1"/>
  <c r="U41" i="1"/>
  <c r="U42" i="1"/>
  <c r="U43" i="1"/>
  <c r="U44" i="1"/>
  <c r="R41" i="1"/>
  <c r="R42" i="1"/>
  <c r="R43" i="1"/>
  <c r="R44" i="1"/>
  <c r="J40" i="1"/>
  <c r="M40" i="1" s="1"/>
  <c r="J41" i="1"/>
  <c r="M41" i="1" s="1"/>
  <c r="J42" i="1"/>
  <c r="M42" i="1" s="1"/>
  <c r="J43" i="1"/>
  <c r="M43" i="1" s="1"/>
  <c r="J44" i="1"/>
  <c r="M44" i="1" s="1"/>
  <c r="M39" i="1"/>
  <c r="M38" i="1"/>
  <c r="M37" i="1"/>
  <c r="M26" i="1"/>
  <c r="M25" i="1"/>
  <c r="U25" i="1" s="1"/>
  <c r="M24" i="1"/>
  <c r="J39" i="1"/>
  <c r="J26" i="1"/>
  <c r="J25" i="1"/>
  <c r="R26" i="1"/>
  <c r="J38" i="1"/>
  <c r="J37" i="1"/>
  <c r="R37" i="1" s="1"/>
  <c r="J33" i="1"/>
  <c r="AC30" i="1"/>
  <c r="AB30" i="1"/>
  <c r="AA30" i="1"/>
  <c r="Z30" i="1"/>
  <c r="Y30" i="1"/>
  <c r="X30" i="1"/>
  <c r="W30" i="1"/>
  <c r="V30" i="1"/>
  <c r="J35" i="1" s="1"/>
  <c r="L29" i="1"/>
  <c r="J23" i="1"/>
  <c r="R23" i="1" s="1"/>
  <c r="J19" i="1"/>
  <c r="AC16" i="1"/>
  <c r="AB16" i="1"/>
  <c r="AA16" i="1"/>
  <c r="Z16" i="1"/>
  <c r="Y16" i="1"/>
  <c r="X16" i="1"/>
  <c r="W16" i="1"/>
  <c r="V16" i="1"/>
  <c r="L15" i="1"/>
  <c r="J24" i="1" s="1"/>
  <c r="R24" i="1" s="1"/>
  <c r="U12" i="1"/>
  <c r="U11" i="1"/>
  <c r="R11" i="1"/>
  <c r="J11" i="1"/>
  <c r="W4" i="1"/>
  <c r="X4" i="1"/>
  <c r="Y4" i="1"/>
  <c r="Z4" i="1"/>
  <c r="AA4" i="1"/>
  <c r="AB4" i="1"/>
  <c r="AC4" i="1"/>
  <c r="V4" i="1"/>
  <c r="J7" i="1"/>
  <c r="L3" i="1"/>
  <c r="J12" i="1" s="1"/>
  <c r="R12" i="1" s="1"/>
  <c r="C15" i="1"/>
  <c r="C14" i="1"/>
  <c r="C13" i="1"/>
  <c r="C12" i="1"/>
  <c r="C11" i="1"/>
  <c r="C10" i="1"/>
  <c r="C9" i="1"/>
  <c r="C8" i="1"/>
  <c r="AI49" i="1" l="1"/>
  <c r="AI23" i="1"/>
  <c r="AO114" i="1"/>
  <c r="AG111" i="1"/>
  <c r="AO111" i="1" s="1"/>
  <c r="AG108" i="1"/>
  <c r="AO108" i="1" s="1"/>
  <c r="AG105" i="1"/>
  <c r="AO105" i="1" s="1"/>
  <c r="AG102" i="1"/>
  <c r="AO102" i="1" s="1"/>
  <c r="AG99" i="1"/>
  <c r="AO99" i="1" s="1"/>
  <c r="AG96" i="1"/>
  <c r="AO96" i="1" s="1"/>
  <c r="AG93" i="1"/>
  <c r="AO93" i="1" s="1"/>
  <c r="AG90" i="1"/>
  <c r="AO90" i="1" s="1"/>
  <c r="AG87" i="1"/>
  <c r="AO87" i="1" s="1"/>
  <c r="AG84" i="1"/>
  <c r="AO84" i="1" s="1"/>
  <c r="AG81" i="1"/>
  <c r="AO81" i="1" s="1"/>
  <c r="AG78" i="1"/>
  <c r="AO78" i="1" s="1"/>
  <c r="AG75" i="1"/>
  <c r="AO75" i="1" s="1"/>
  <c r="AG72" i="1"/>
  <c r="AO72" i="1" s="1"/>
  <c r="AG69" i="1"/>
  <c r="AO69" i="1" s="1"/>
  <c r="AG66" i="1"/>
  <c r="AO66" i="1" s="1"/>
  <c r="AG63" i="1"/>
  <c r="AO63" i="1" s="1"/>
  <c r="AG60" i="1"/>
  <c r="AO60" i="1" s="1"/>
  <c r="AG57" i="1"/>
  <c r="AO57" i="1" s="1"/>
  <c r="AG54" i="1"/>
  <c r="AO54" i="1" s="1"/>
  <c r="AG113" i="1"/>
  <c r="AO113" i="1" s="1"/>
  <c r="AG110" i="1"/>
  <c r="AO110" i="1" s="1"/>
  <c r="AG107" i="1"/>
  <c r="AO107" i="1" s="1"/>
  <c r="AG104" i="1"/>
  <c r="AO104" i="1" s="1"/>
  <c r="AG101" i="1"/>
  <c r="AO101" i="1" s="1"/>
  <c r="AG98" i="1"/>
  <c r="AO98" i="1" s="1"/>
  <c r="AG95" i="1"/>
  <c r="AO95" i="1" s="1"/>
  <c r="AG92" i="1"/>
  <c r="AO92" i="1" s="1"/>
  <c r="AG89" i="1"/>
  <c r="AO89" i="1" s="1"/>
  <c r="AG86" i="1"/>
  <c r="AO86" i="1" s="1"/>
  <c r="AG83" i="1"/>
  <c r="AO83" i="1" s="1"/>
  <c r="AG80" i="1"/>
  <c r="AO80" i="1" s="1"/>
  <c r="AG77" i="1"/>
  <c r="AO77" i="1" s="1"/>
  <c r="AG74" i="1"/>
  <c r="AO74" i="1" s="1"/>
  <c r="AG71" i="1"/>
  <c r="AO71" i="1" s="1"/>
  <c r="AG68" i="1"/>
  <c r="AO68" i="1" s="1"/>
  <c r="AG65" i="1"/>
  <c r="AO65" i="1" s="1"/>
  <c r="AG62" i="1"/>
  <c r="AO62" i="1" s="1"/>
  <c r="AG59" i="1"/>
  <c r="AO59" i="1" s="1"/>
  <c r="AG56" i="1"/>
  <c r="AO56" i="1" s="1"/>
  <c r="AG53" i="1"/>
  <c r="AO53" i="1" s="1"/>
  <c r="AO52" i="1"/>
  <c r="AG112" i="1"/>
  <c r="AO112" i="1" s="1"/>
  <c r="AG109" i="1"/>
  <c r="AO109" i="1" s="1"/>
  <c r="AG106" i="1"/>
  <c r="AO106" i="1" s="1"/>
  <c r="AG103" i="1"/>
  <c r="AO103" i="1" s="1"/>
  <c r="AG100" i="1"/>
  <c r="AO100" i="1" s="1"/>
  <c r="AG97" i="1"/>
  <c r="AO97" i="1" s="1"/>
  <c r="AG94" i="1"/>
  <c r="AO94" i="1" s="1"/>
  <c r="AG91" i="1"/>
  <c r="AO91" i="1" s="1"/>
  <c r="AG88" i="1"/>
  <c r="AO88" i="1" s="1"/>
  <c r="AG85" i="1"/>
  <c r="AO85" i="1" s="1"/>
  <c r="AG82" i="1"/>
  <c r="AO82" i="1" s="1"/>
  <c r="AG79" i="1"/>
  <c r="AO79" i="1" s="1"/>
  <c r="AG76" i="1"/>
  <c r="AO76" i="1" s="1"/>
  <c r="AG73" i="1"/>
  <c r="AO73" i="1" s="1"/>
  <c r="AG70" i="1"/>
  <c r="AO70" i="1" s="1"/>
  <c r="AG67" i="1"/>
  <c r="AO67" i="1" s="1"/>
  <c r="AG64" i="1"/>
  <c r="AO64" i="1" s="1"/>
  <c r="AG61" i="1"/>
  <c r="AO61" i="1" s="1"/>
  <c r="AG58" i="1"/>
  <c r="AO58" i="1" s="1"/>
  <c r="AG55" i="1"/>
  <c r="AO55" i="1" s="1"/>
  <c r="AJ96" i="1"/>
  <c r="AS96" i="1" s="1"/>
  <c r="AS51" i="1"/>
  <c r="AJ107" i="1"/>
  <c r="AS107" i="1" s="1"/>
  <c r="AJ71" i="1"/>
  <c r="AS71" i="1" s="1"/>
  <c r="AJ100" i="1"/>
  <c r="AS100" i="1" s="1"/>
  <c r="AJ85" i="1"/>
  <c r="AS85" i="1" s="1"/>
  <c r="AJ79" i="1"/>
  <c r="AS79" i="1" s="1"/>
  <c r="AJ52" i="1"/>
  <c r="AS52" i="1" s="1"/>
  <c r="AG40" i="1"/>
  <c r="AO40" i="1" s="1"/>
  <c r="AG37" i="1"/>
  <c r="AO37" i="1" s="1"/>
  <c r="AG34" i="1"/>
  <c r="AO34" i="1" s="1"/>
  <c r="AG31" i="1"/>
  <c r="AO31" i="1" s="1"/>
  <c r="AG28" i="1"/>
  <c r="AO28" i="1" s="1"/>
  <c r="AO26" i="1"/>
  <c r="AG39" i="1"/>
  <c r="AO39" i="1" s="1"/>
  <c r="AG36" i="1"/>
  <c r="AO36" i="1" s="1"/>
  <c r="AG33" i="1"/>
  <c r="AO33" i="1" s="1"/>
  <c r="AG30" i="1"/>
  <c r="AO30" i="1" s="1"/>
  <c r="AG27" i="1"/>
  <c r="AO27" i="1" s="1"/>
  <c r="AG38" i="1"/>
  <c r="AO38" i="1" s="1"/>
  <c r="AG35" i="1"/>
  <c r="AO35" i="1" s="1"/>
  <c r="AG32" i="1"/>
  <c r="AO32" i="1" s="1"/>
  <c r="AG29" i="1"/>
  <c r="AO29" i="1" s="1"/>
  <c r="AJ31" i="1"/>
  <c r="AS31" i="1" s="1"/>
  <c r="AJ26" i="1"/>
  <c r="AS26" i="1" s="1"/>
  <c r="AJ25" i="1"/>
  <c r="AS25" i="1" s="1"/>
  <c r="AJ33" i="1"/>
  <c r="AS33" i="1" s="1"/>
  <c r="AJ37" i="1"/>
  <c r="AS37" i="1" s="1"/>
  <c r="AJ40" i="1"/>
  <c r="AS40" i="1" s="1"/>
  <c r="AJ11" i="1"/>
  <c r="AJ12" i="1"/>
  <c r="AG14" i="1"/>
  <c r="AG13" i="1"/>
  <c r="M155" i="1"/>
  <c r="U155" i="1" s="1"/>
  <c r="R156" i="1"/>
  <c r="M161" i="1"/>
  <c r="U161" i="1" s="1"/>
  <c r="M165" i="1"/>
  <c r="U165" i="1" s="1"/>
  <c r="M166" i="1"/>
  <c r="U166" i="1" s="1"/>
  <c r="M170" i="1"/>
  <c r="U170" i="1" s="1"/>
  <c r="M171" i="1"/>
  <c r="U171" i="1" s="1"/>
  <c r="M179" i="1"/>
  <c r="U179" i="1" s="1"/>
  <c r="M181" i="1"/>
  <c r="U181" i="1" s="1"/>
  <c r="R184" i="1"/>
  <c r="J148" i="1"/>
  <c r="J150" i="1"/>
  <c r="J138" i="1"/>
  <c r="J129" i="1"/>
  <c r="R124" i="1"/>
  <c r="J142" i="1"/>
  <c r="J151" i="1"/>
  <c r="J145" i="1"/>
  <c r="J139" i="1"/>
  <c r="J136" i="1"/>
  <c r="J133" i="1"/>
  <c r="J130" i="1"/>
  <c r="J127" i="1"/>
  <c r="R127" i="1" s="1"/>
  <c r="J147" i="1"/>
  <c r="J141" i="1"/>
  <c r="J135" i="1"/>
  <c r="J126" i="1"/>
  <c r="R126" i="1" s="1"/>
  <c r="J152" i="1"/>
  <c r="J149" i="1"/>
  <c r="J146" i="1"/>
  <c r="J143" i="1"/>
  <c r="J140" i="1"/>
  <c r="J137" i="1"/>
  <c r="J134" i="1"/>
  <c r="J131" i="1"/>
  <c r="J128" i="1"/>
  <c r="R128" i="1" s="1"/>
  <c r="J125" i="1"/>
  <c r="R125" i="1" s="1"/>
  <c r="J144" i="1"/>
  <c r="J132" i="1"/>
  <c r="M125" i="1"/>
  <c r="U125" i="1" s="1"/>
  <c r="U128" i="1"/>
  <c r="M124" i="1"/>
  <c r="U124" i="1" s="1"/>
  <c r="U127" i="1"/>
  <c r="U126" i="1"/>
  <c r="U87" i="1"/>
  <c r="M81" i="1"/>
  <c r="U81" i="1" s="1"/>
  <c r="M83" i="1"/>
  <c r="U83" i="1" s="1"/>
  <c r="M82" i="1"/>
  <c r="U82" i="1" s="1"/>
  <c r="R92" i="1"/>
  <c r="U92" i="1"/>
  <c r="J91" i="1"/>
  <c r="J86" i="1"/>
  <c r="R86" i="1" s="1"/>
  <c r="J89" i="1"/>
  <c r="J88" i="1"/>
  <c r="J83" i="1"/>
  <c r="R83" i="1" s="1"/>
  <c r="J84" i="1"/>
  <c r="R84" i="1" s="1"/>
  <c r="J87" i="1"/>
  <c r="R87" i="1" s="1"/>
  <c r="J90" i="1"/>
  <c r="J93" i="1"/>
  <c r="J96" i="1"/>
  <c r="R82" i="1"/>
  <c r="J85" i="1"/>
  <c r="R85" i="1" s="1"/>
  <c r="J95" i="1"/>
  <c r="J94" i="1"/>
  <c r="J53" i="1"/>
  <c r="M55" i="1" s="1"/>
  <c r="U55" i="1" s="1"/>
  <c r="M61" i="1"/>
  <c r="U61" i="1" s="1"/>
  <c r="M58" i="1"/>
  <c r="U58" i="1" s="1"/>
  <c r="J59" i="1"/>
  <c r="R59" i="1" s="1"/>
  <c r="J62" i="1"/>
  <c r="R62" i="1" s="1"/>
  <c r="R56" i="1"/>
  <c r="J57" i="1"/>
  <c r="R57" i="1" s="1"/>
  <c r="J60" i="1"/>
  <c r="R60" i="1" s="1"/>
  <c r="J58" i="1"/>
  <c r="R58" i="1" s="1"/>
  <c r="U37" i="1"/>
  <c r="U26" i="1"/>
  <c r="R25" i="1"/>
  <c r="R40" i="1"/>
  <c r="U40" i="1"/>
  <c r="U38" i="1"/>
  <c r="R38" i="1"/>
  <c r="J21" i="1"/>
  <c r="M23" i="1" s="1"/>
  <c r="U23" i="1" s="1"/>
  <c r="J9" i="1"/>
  <c r="M12" i="1" s="1"/>
  <c r="AJ77" i="1" l="1"/>
  <c r="AS77" i="1" s="1"/>
  <c r="AJ57" i="1"/>
  <c r="AS57" i="1" s="1"/>
  <c r="AJ86" i="1"/>
  <c r="AS86" i="1" s="1"/>
  <c r="AJ104" i="1"/>
  <c r="AS104" i="1" s="1"/>
  <c r="AJ60" i="1"/>
  <c r="AS60" i="1" s="1"/>
  <c r="AJ66" i="1"/>
  <c r="AS66" i="1" s="1"/>
  <c r="AJ87" i="1"/>
  <c r="AS87" i="1" s="1"/>
  <c r="AJ99" i="1"/>
  <c r="AS99" i="1" s="1"/>
  <c r="AJ108" i="1"/>
  <c r="AS108" i="1" s="1"/>
  <c r="AJ88" i="1"/>
  <c r="AS88" i="1" s="1"/>
  <c r="AJ91" i="1"/>
  <c r="AS91" i="1" s="1"/>
  <c r="AJ63" i="1"/>
  <c r="AS63" i="1" s="1"/>
  <c r="AJ53" i="1"/>
  <c r="AS53" i="1" s="1"/>
  <c r="AJ84" i="1"/>
  <c r="AS84" i="1" s="1"/>
  <c r="AJ89" i="1"/>
  <c r="AS89" i="1" s="1"/>
  <c r="AJ105" i="1"/>
  <c r="AS105" i="1" s="1"/>
  <c r="AJ92" i="1"/>
  <c r="AS92" i="1" s="1"/>
  <c r="AJ103" i="1"/>
  <c r="AS103" i="1" s="1"/>
  <c r="AJ95" i="1"/>
  <c r="AS95" i="1" s="1"/>
  <c r="AJ69" i="1"/>
  <c r="AS69" i="1" s="1"/>
  <c r="AJ106" i="1"/>
  <c r="AS106" i="1" s="1"/>
  <c r="AJ98" i="1"/>
  <c r="AS98" i="1" s="1"/>
  <c r="AJ72" i="1"/>
  <c r="AS72" i="1" s="1"/>
  <c r="AJ59" i="1"/>
  <c r="AS59" i="1" s="1"/>
  <c r="AJ113" i="1"/>
  <c r="AS113" i="1" s="1"/>
  <c r="AJ93" i="1"/>
  <c r="AS93" i="1" s="1"/>
  <c r="AJ62" i="1"/>
  <c r="AS62" i="1" s="1"/>
  <c r="AJ68" i="1"/>
  <c r="AS68" i="1" s="1"/>
  <c r="AJ70" i="1"/>
  <c r="AS70" i="1" s="1"/>
  <c r="AJ56" i="1"/>
  <c r="AS56" i="1" s="1"/>
  <c r="AJ55" i="1"/>
  <c r="AS55" i="1" s="1"/>
  <c r="AJ102" i="1"/>
  <c r="AS102" i="1" s="1"/>
  <c r="AJ54" i="1"/>
  <c r="AS54" i="1" s="1"/>
  <c r="AJ90" i="1"/>
  <c r="AS90" i="1" s="1"/>
  <c r="AJ94" i="1"/>
  <c r="AS94" i="1" s="1"/>
  <c r="AJ97" i="1"/>
  <c r="AS97" i="1" s="1"/>
  <c r="AJ65" i="1"/>
  <c r="AS65" i="1" s="1"/>
  <c r="AJ101" i="1"/>
  <c r="AS101" i="1" s="1"/>
  <c r="AJ74" i="1"/>
  <c r="AS74" i="1" s="1"/>
  <c r="AJ110" i="1"/>
  <c r="AS110" i="1" s="1"/>
  <c r="AJ58" i="1"/>
  <c r="AS58" i="1" s="1"/>
  <c r="AJ76" i="1"/>
  <c r="AS76" i="1" s="1"/>
  <c r="AJ112" i="1"/>
  <c r="AS112" i="1" s="1"/>
  <c r="AJ80" i="1"/>
  <c r="AS80" i="1" s="1"/>
  <c r="AJ73" i="1"/>
  <c r="AS73" i="1" s="1"/>
  <c r="AJ75" i="1"/>
  <c r="AS75" i="1" s="1"/>
  <c r="AJ111" i="1"/>
  <c r="AS111" i="1" s="1"/>
  <c r="AJ61" i="1"/>
  <c r="AS61" i="1" s="1"/>
  <c r="AJ83" i="1"/>
  <c r="AS83" i="1" s="1"/>
  <c r="AJ67" i="1"/>
  <c r="AS67" i="1" s="1"/>
  <c r="AJ78" i="1"/>
  <c r="AS78" i="1" s="1"/>
  <c r="AS114" i="1"/>
  <c r="AJ109" i="1"/>
  <c r="AS109" i="1" s="1"/>
  <c r="AJ82" i="1"/>
  <c r="AS82" i="1" s="1"/>
  <c r="AJ64" i="1"/>
  <c r="AS64" i="1" s="1"/>
  <c r="AJ81" i="1"/>
  <c r="AS81" i="1" s="1"/>
  <c r="AJ30" i="1"/>
  <c r="AS30" i="1" s="1"/>
  <c r="AJ34" i="1"/>
  <c r="AS34" i="1" s="1"/>
  <c r="AJ38" i="1"/>
  <c r="AS38" i="1" s="1"/>
  <c r="AJ27" i="1"/>
  <c r="AS27" i="1" s="1"/>
  <c r="AJ35" i="1"/>
  <c r="AS35" i="1" s="1"/>
  <c r="AJ32" i="1"/>
  <c r="AS32" i="1" s="1"/>
  <c r="AJ28" i="1"/>
  <c r="AS28" i="1" s="1"/>
  <c r="AJ29" i="1"/>
  <c r="AS29" i="1" s="1"/>
  <c r="AJ36" i="1"/>
  <c r="AS36" i="1" s="1"/>
  <c r="AJ39" i="1"/>
  <c r="AS39" i="1" s="1"/>
  <c r="AJ14" i="1"/>
  <c r="AJ13" i="1"/>
  <c r="R139" i="1"/>
  <c r="U139" i="1"/>
  <c r="R140" i="1"/>
  <c r="U140" i="1"/>
  <c r="R133" i="1"/>
  <c r="U133" i="1"/>
  <c r="R136" i="1"/>
  <c r="U136" i="1"/>
  <c r="R145" i="1"/>
  <c r="U145" i="1"/>
  <c r="U153" i="1"/>
  <c r="R153" i="1"/>
  <c r="R154" i="1"/>
  <c r="U154" i="1"/>
  <c r="R143" i="1"/>
  <c r="U143" i="1"/>
  <c r="R151" i="1"/>
  <c r="U151" i="1"/>
  <c r="R144" i="1"/>
  <c r="U144" i="1"/>
  <c r="R142" i="1"/>
  <c r="U142" i="1"/>
  <c r="R135" i="1"/>
  <c r="U135" i="1"/>
  <c r="U146" i="1"/>
  <c r="R146" i="1"/>
  <c r="R149" i="1"/>
  <c r="U149" i="1"/>
  <c r="R152" i="1"/>
  <c r="U152" i="1"/>
  <c r="U132" i="1"/>
  <c r="R132" i="1"/>
  <c r="R141" i="1"/>
  <c r="U141" i="1"/>
  <c r="R129" i="1"/>
  <c r="U129" i="1"/>
  <c r="R131" i="1"/>
  <c r="U131" i="1"/>
  <c r="U147" i="1"/>
  <c r="R147" i="1"/>
  <c r="R138" i="1"/>
  <c r="U138" i="1"/>
  <c r="R134" i="1"/>
  <c r="U134" i="1"/>
  <c r="R150" i="1"/>
  <c r="U150" i="1"/>
  <c r="R137" i="1"/>
  <c r="U137" i="1"/>
  <c r="R130" i="1"/>
  <c r="U130" i="1"/>
  <c r="R148" i="1"/>
  <c r="U148" i="1"/>
  <c r="R89" i="1"/>
  <c r="U89" i="1"/>
  <c r="R94" i="1"/>
  <c r="U94" i="1"/>
  <c r="R88" i="1"/>
  <c r="U88" i="1"/>
  <c r="U91" i="1"/>
  <c r="R91" i="1"/>
  <c r="R96" i="1"/>
  <c r="U96" i="1"/>
  <c r="R93" i="1"/>
  <c r="U93" i="1"/>
  <c r="M86" i="1"/>
  <c r="U86" i="1" s="1"/>
  <c r="R95" i="1"/>
  <c r="U95" i="1"/>
  <c r="R90" i="1"/>
  <c r="U90" i="1"/>
  <c r="M85" i="1"/>
  <c r="U85" i="1" s="1"/>
  <c r="M84" i="1"/>
  <c r="U84" i="1" s="1"/>
  <c r="M57" i="1"/>
  <c r="U57" i="1" s="1"/>
  <c r="M56" i="1"/>
  <c r="U56" i="1" s="1"/>
  <c r="M60" i="1"/>
  <c r="U60" i="1" s="1"/>
  <c r="M59" i="1"/>
  <c r="U59" i="1" s="1"/>
  <c r="U62" i="1"/>
  <c r="R39" i="1"/>
  <c r="U39" i="1"/>
  <c r="U24" i="1"/>
  <c r="M11" i="1"/>
</calcChain>
</file>

<file path=xl/sharedStrings.xml><?xml version="1.0" encoding="utf-8"?>
<sst xmlns="http://schemas.openxmlformats.org/spreadsheetml/2006/main" count="2558" uniqueCount="104">
  <si>
    <r>
      <rPr>
        <b/>
        <sz val="11"/>
        <color theme="1"/>
        <rFont val="Calibri"/>
        <family val="2"/>
        <scheme val="minor"/>
      </rPr>
      <t>Nome da Disciplina:</t>
    </r>
    <r>
      <rPr>
        <sz val="11"/>
        <color theme="1"/>
        <rFont val="Calibri"/>
        <family val="2"/>
        <scheme val="minor"/>
      </rPr>
      <t xml:space="preserve"> Redes de Computadores</t>
    </r>
  </si>
  <si>
    <r>
      <rPr>
        <b/>
        <sz val="11"/>
        <color theme="1"/>
        <rFont val="Calibri"/>
        <family val="2"/>
        <scheme val="minor"/>
      </rPr>
      <t>Professor:</t>
    </r>
    <r>
      <rPr>
        <sz val="11"/>
        <color theme="1"/>
        <rFont val="Calibri"/>
        <family val="2"/>
        <scheme val="minor"/>
      </rPr>
      <t xml:space="preserve"> Valbert Oliveira</t>
    </r>
  </si>
  <si>
    <r>
      <rPr>
        <b/>
        <sz val="11"/>
        <color theme="1"/>
        <rFont val="Calibri"/>
        <family val="2"/>
        <scheme val="minor"/>
      </rPr>
      <t>Aluno:</t>
    </r>
    <r>
      <rPr>
        <sz val="11"/>
        <color theme="1"/>
        <rFont val="Calibri"/>
        <family val="2"/>
        <scheme val="minor"/>
      </rPr>
      <t xml:space="preserve"> Clóvis Machado de Almeida Neto</t>
    </r>
  </si>
  <si>
    <t>Tabela de Consulta</t>
  </si>
  <si>
    <t>Atividade 1: Classe C - 192.168.10.0 / 255.255.255.128</t>
  </si>
  <si>
    <t>2^1</t>
  </si>
  <si>
    <t>2^2</t>
  </si>
  <si>
    <t>2^3</t>
  </si>
  <si>
    <t>2^4</t>
  </si>
  <si>
    <t>2^5</t>
  </si>
  <si>
    <t>2^6</t>
  </si>
  <si>
    <t>2^7</t>
  </si>
  <si>
    <t>2^8</t>
  </si>
  <si>
    <t>Máscara:</t>
  </si>
  <si>
    <t xml:space="preserve"> -&gt;</t>
  </si>
  <si>
    <t xml:space="preserve"> </t>
  </si>
  <si>
    <t>• Quais os endereços das sub-redes?</t>
  </si>
  <si>
    <t>2^0</t>
  </si>
  <si>
    <t>Rede:</t>
  </si>
  <si>
    <t>Host:</t>
  </si>
  <si>
    <t>192,168,10</t>
  </si>
  <si>
    <t>Sub-redes:</t>
  </si>
  <si>
    <t>Hosts/Sub-redes:</t>
  </si>
  <si>
    <t>1ª Sub-rede:</t>
  </si>
  <si>
    <t>2ª Sub-rede:</t>
  </si>
  <si>
    <t>3ª Sub-rede:</t>
  </si>
  <si>
    <t>4ª Sub-rede:</t>
  </si>
  <si>
    <t>5ª Sub-rede:</t>
  </si>
  <si>
    <t>6ª Sub-rede:</t>
  </si>
  <si>
    <t>7ª Sub-rede:</t>
  </si>
  <si>
    <t>• Quantos hosts existem por sub-rede?</t>
  </si>
  <si>
    <r>
      <rPr>
        <sz val="11"/>
        <color theme="1"/>
        <rFont val="Calibri"/>
        <family val="2"/>
      </rPr>
      <t xml:space="preserve">• </t>
    </r>
    <r>
      <rPr>
        <sz val="11"/>
        <color theme="1"/>
        <rFont val="Calibri"/>
        <family val="2"/>
        <scheme val="minor"/>
      </rPr>
      <t>Quantas sub-redes existem?</t>
    </r>
  </si>
  <si>
    <t>• Qual o endereço de broadcast de cada sub-rede?</t>
  </si>
  <si>
    <t>• Quais os endereços de hosts válidos em cada sub-rede?</t>
  </si>
  <si>
    <t>192,168,10,</t>
  </si>
  <si>
    <t>até</t>
  </si>
  <si>
    <t>Atividade 2: Classe C - 192.168.10.0 / 255.255.255.192</t>
  </si>
  <si>
    <t>8ª Sub-rede:</t>
  </si>
  <si>
    <t>Atividade 3: Classe C - 192.168.10.0 / 255.255.255.224</t>
  </si>
  <si>
    <t>Atividade 4: Classe C - 192.168.10.0 / 255.255.255.240</t>
  </si>
  <si>
    <t>9ª Sub-rede:</t>
  </si>
  <si>
    <t>10ª Sub-rede:</t>
  </si>
  <si>
    <t>11ª Sub-rede:</t>
  </si>
  <si>
    <t>12ª Sub-rede:</t>
  </si>
  <si>
    <t>13ª Sub-rede:</t>
  </si>
  <si>
    <t>14ª Sub-rede:</t>
  </si>
  <si>
    <t>15ª Sub-rede:</t>
  </si>
  <si>
    <t>16ª Sub-rede:</t>
  </si>
  <si>
    <t>Atividade 5: Classe C - 192.168.10.0 / 255.255.255.248</t>
  </si>
  <si>
    <t>17ª Sub-rede:</t>
  </si>
  <si>
    <t>18ª Sub-rede:</t>
  </si>
  <si>
    <t>19ª Sub-rede:</t>
  </si>
  <si>
    <t>20ª Sub-rede:</t>
  </si>
  <si>
    <t>21ª Sub-rede:</t>
  </si>
  <si>
    <t>22ª Sub-rede:</t>
  </si>
  <si>
    <t>23ª Sub-rede:</t>
  </si>
  <si>
    <t>24ª Sub-rede:</t>
  </si>
  <si>
    <t>25ª Sub-rede:</t>
  </si>
  <si>
    <t>26ª Sub-rede:</t>
  </si>
  <si>
    <t>27ª Sub-rede:</t>
  </si>
  <si>
    <t>28ª Sub-rede:</t>
  </si>
  <si>
    <t>29ª Sub-rede:</t>
  </si>
  <si>
    <t>30ª Sub-rede:</t>
  </si>
  <si>
    <t>31ª Sub-rede:</t>
  </si>
  <si>
    <t>32ª Sub-rede:</t>
  </si>
  <si>
    <t>Atividade 6: Classe C - 192.168.10.0 / 255.255.255.252</t>
  </si>
  <si>
    <t>33ª Sub-rede:</t>
  </si>
  <si>
    <t>34ª Sub-rede:</t>
  </si>
  <si>
    <t>35ª Sub-rede:</t>
  </si>
  <si>
    <t>36ª Sub-rede:</t>
  </si>
  <si>
    <t>37ª Sub-rede:</t>
  </si>
  <si>
    <t>38ª Sub-rede:</t>
  </si>
  <si>
    <t>39ª Sub-rede:</t>
  </si>
  <si>
    <t>40ª Sub-rede:</t>
  </si>
  <si>
    <t>41ª Sub-rede:</t>
  </si>
  <si>
    <t>42ª Sub-rede:</t>
  </si>
  <si>
    <t>43ª Sub-rede:</t>
  </si>
  <si>
    <t>44ª Sub-rede:</t>
  </si>
  <si>
    <t>45ª Sub-rede:</t>
  </si>
  <si>
    <t>46ª Sub-rede:</t>
  </si>
  <si>
    <t>47ª Sub-rede:</t>
  </si>
  <si>
    <t>48ª Sub-rede:</t>
  </si>
  <si>
    <t>49ª Sub-rede:</t>
  </si>
  <si>
    <t>50ª Sub-rede:</t>
  </si>
  <si>
    <t>51ª Sub-rede:</t>
  </si>
  <si>
    <t>52ª Sub-rede:</t>
  </si>
  <si>
    <t>53ª Sub-rede:</t>
  </si>
  <si>
    <t>54ª Sub-rede:</t>
  </si>
  <si>
    <t>55ª Sub-rede:</t>
  </si>
  <si>
    <t>56ª Sub-rede:</t>
  </si>
  <si>
    <t>57ª Sub-rede:</t>
  </si>
  <si>
    <t>58ª Sub-rede:</t>
  </si>
  <si>
    <t>59ª Sub-rede:</t>
  </si>
  <si>
    <t>60ª Sub-rede:</t>
  </si>
  <si>
    <t>61ª Sub-rede:</t>
  </si>
  <si>
    <t>62ª Sub-rede:</t>
  </si>
  <si>
    <t>63ª Sub-rede:</t>
  </si>
  <si>
    <t>64ª Sub-rede:</t>
  </si>
  <si>
    <t>Atividade 7: Classe B - 172.16.0.0 / 255.255.192.0</t>
  </si>
  <si>
    <t>255,255,255,</t>
  </si>
  <si>
    <t>172,16,</t>
  </si>
  <si>
    <t>Atividade 8: Classe B - 172.16.0.0 / 255.255.240.0</t>
  </si>
  <si>
    <t>Atividade 9: Classe B - 172.16.0.0 / 255.255.255.0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</si>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</sst>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0" fillId="0" borderId="0" xfId="0" applyFill="1"/>
    <xf numFmtId="0" fontId="2" fillId="0" borderId="0" xfId="0" applyFont="1" applyFill="1"/>
    <xf numFmtId="3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5" fillId="0" borderId="0" xfId="0" applyFont="1" applyFill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236220</xdr:colOff>
      <xdr:row>0</xdr:row>
      <xdr:rowOff>167640</xdr:rowOff>
    </xdr:from>
    <xdr:to>
      <xdr:col>80</xdr:col>
      <xdr:colOff>427768</xdr:colOff>
      <xdr:row>41</xdr:row>
      <xdr:rowOff>39132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3C1F8C-60F9-E330-4D69-E6FA5396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76700" y="167640"/>
          <a:ext cx="7506748" cy="7392432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</xdr:row>
      <xdr:rowOff>0</xdr:rowOff>
    </xdr:from>
    <xdr:to>
      <xdr:col>67</xdr:col>
      <xdr:colOff>572516</xdr:colOff>
      <xdr:row>26</xdr:row>
      <xdr:rowOff>25410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E443E1-D835-4209-7AF0-F238C7944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25280" y="182880"/>
          <a:ext cx="7278116" cy="4620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A319-71B5-421C-A4BD-AAB09C998E91}">
  <dimension ref="B2:BB306"/>
  <sheetViews>
    <sheetView tabSelected="1" workbookViewId="0">
      <selection activeCell="AJ51" sqref="AJ51"/>
    </sheetView>
  </sheetViews>
  <sheetFormatPr defaultRowHeight="14.4" x14ac:dyDescent="0.3"/>
  <cols>
    <col min="9" max="9" width="15.77734375" customWidth="1"/>
    <col min="10" max="10" width="16.6640625" customWidth="1"/>
    <col min="11" max="11" width="8.77734375" customWidth="1"/>
    <col min="12" max="12" width="15.77734375" customWidth="1"/>
    <col min="13" max="13" width="16.6640625" style="1" customWidth="1"/>
    <col min="14" max="14" width="9.44140625" style="1" customWidth="1"/>
    <col min="15" max="15" width="8.77734375" style="1" customWidth="1"/>
    <col min="16" max="16" width="15.77734375" style="1" customWidth="1"/>
    <col min="17" max="17" width="16.6640625" style="1" customWidth="1"/>
    <col min="18" max="19" width="8.77734375" style="1" customWidth="1"/>
    <col min="20" max="20" width="16.6640625" style="1" customWidth="1"/>
    <col min="21" max="21" width="8.77734375" customWidth="1"/>
    <col min="22" max="29" width="3.77734375" customWidth="1"/>
    <col min="32" max="32" width="15.77734375" customWidth="1"/>
    <col min="33" max="33" width="16.6640625" customWidth="1"/>
    <col min="35" max="35" width="15.77734375" customWidth="1"/>
    <col min="36" max="36" width="16.6640625" customWidth="1"/>
    <col min="39" max="39" width="15.77734375" customWidth="1"/>
    <col min="47" max="54" width="3.88671875" customWidth="1"/>
  </cols>
  <sheetData>
    <row r="2" spans="2:54" x14ac:dyDescent="0.3">
      <c r="B2" s="2" t="s">
        <v>0</v>
      </c>
      <c r="C2" s="2"/>
      <c r="D2" s="2"/>
      <c r="E2" s="2"/>
      <c r="F2" s="2"/>
      <c r="I2" s="10" t="s">
        <v>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F2" s="10" t="s">
        <v>98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 spans="2:54" x14ac:dyDescent="0.3">
      <c r="B3" s="2" t="s">
        <v>1</v>
      </c>
      <c r="C3" s="2"/>
      <c r="D3" s="2"/>
      <c r="E3" s="2"/>
      <c r="F3" s="2"/>
      <c r="I3" s="11" t="s">
        <v>13</v>
      </c>
      <c r="J3" s="8" t="s">
        <v>99</v>
      </c>
      <c r="K3" s="1" t="s">
        <v>14</v>
      </c>
      <c r="L3" s="1">
        <f>(V3*$C$14)+(W3*$C$13)+(X3*$C$12)+(Y3*$C$11)+(Z3*$C$10)+(AA3*$C$9)+(AB3*$C$8)+(AC3*$C$7)</f>
        <v>128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F3" s="11" t="s">
        <v>13</v>
      </c>
      <c r="AG3" s="8" t="s">
        <v>99</v>
      </c>
      <c r="AH3" s="1" t="s">
        <v>14</v>
      </c>
      <c r="AI3" s="1">
        <f>(AU3*$C$14)+(AV3*$C$13)+(AW3*$C$12)+(AX3*$C$11)+(AY3*$C$10)+(AZ3*$C$9)+(BA3*$C$8)+(BB3*$C$7)</f>
        <v>192</v>
      </c>
      <c r="AJ3" s="1">
        <f>(AU6*$C$14)+(AV6*$C$13)+(AW6*$C$12)+(AX6*$C$11)+(AY6*$C$10)+(AZ6*$C$9)+(BA6*$C$8)+(BB6*$C$7)</f>
        <v>0</v>
      </c>
      <c r="AK3" s="1"/>
      <c r="AL3" s="1"/>
      <c r="AM3" s="1"/>
      <c r="AN3" s="1"/>
      <c r="AO3" s="1"/>
      <c r="AP3" s="1"/>
      <c r="AQ3" s="1"/>
      <c r="AU3" s="1">
        <v>1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</row>
    <row r="4" spans="2:54" x14ac:dyDescent="0.3">
      <c r="B4" s="2" t="s">
        <v>2</v>
      </c>
      <c r="C4" s="2"/>
      <c r="D4" s="2"/>
      <c r="E4" s="2"/>
      <c r="F4" s="2"/>
      <c r="I4" s="11" t="s">
        <v>18</v>
      </c>
      <c r="J4" t="s">
        <v>20</v>
      </c>
      <c r="V4" s="1">
        <f>(1-V3)</f>
        <v>0</v>
      </c>
      <c r="W4" s="1">
        <f t="shared" ref="W4:AC4" si="0">(1-W3)</f>
        <v>1</v>
      </c>
      <c r="X4" s="1">
        <f t="shared" si="0"/>
        <v>1</v>
      </c>
      <c r="Y4" s="1">
        <f t="shared" si="0"/>
        <v>1</v>
      </c>
      <c r="Z4" s="1">
        <f t="shared" si="0"/>
        <v>1</v>
      </c>
      <c r="AA4" s="1">
        <f t="shared" si="0"/>
        <v>1</v>
      </c>
      <c r="AB4" s="1">
        <f t="shared" si="0"/>
        <v>1</v>
      </c>
      <c r="AC4" s="1">
        <f t="shared" si="0"/>
        <v>1</v>
      </c>
      <c r="AF4" s="11" t="s">
        <v>18</v>
      </c>
      <c r="AG4" t="s">
        <v>100</v>
      </c>
      <c r="AJ4" s="1"/>
      <c r="AK4" s="1"/>
      <c r="AL4" s="1"/>
      <c r="AM4" s="1"/>
      <c r="AN4" s="1"/>
      <c r="AO4" s="1"/>
      <c r="AP4" s="1"/>
      <c r="AQ4" s="1"/>
      <c r="AU4" s="1">
        <f>(1-AU3)</f>
        <v>0</v>
      </c>
      <c r="AV4" s="1">
        <f t="shared" ref="AV4" si="1">(1-AV3)</f>
        <v>0</v>
      </c>
      <c r="AW4" s="1">
        <f t="shared" ref="AW4" si="2">(1-AW3)</f>
        <v>1</v>
      </c>
      <c r="AX4" s="1">
        <f t="shared" ref="AX4" si="3">(1-AX3)</f>
        <v>1</v>
      </c>
      <c r="AY4" s="1">
        <f t="shared" ref="AY4" si="4">(1-AY3)</f>
        <v>1</v>
      </c>
      <c r="AZ4" s="1">
        <f t="shared" ref="AZ4" si="5">(1-AZ3)</f>
        <v>1</v>
      </c>
      <c r="BA4" s="1">
        <f t="shared" ref="BA4" si="6">(1-BA3)</f>
        <v>1</v>
      </c>
      <c r="BB4" s="1">
        <f t="shared" ref="BB4" si="7">(1-BB3)</f>
        <v>1</v>
      </c>
    </row>
    <row r="5" spans="2:54" x14ac:dyDescent="0.3">
      <c r="I5" s="11" t="s">
        <v>19</v>
      </c>
      <c r="J5" s="3">
        <v>0</v>
      </c>
      <c r="AF5" s="11" t="s">
        <v>19</v>
      </c>
      <c r="AG5" s="3">
        <v>0</v>
      </c>
      <c r="AJ5" s="1"/>
      <c r="AK5" s="1"/>
      <c r="AL5" s="1"/>
      <c r="AM5" s="1"/>
      <c r="AN5" s="1"/>
      <c r="AO5" s="1"/>
      <c r="AP5" s="1"/>
      <c r="AQ5" s="1"/>
    </row>
    <row r="6" spans="2:54" x14ac:dyDescent="0.3">
      <c r="B6" s="6" t="s">
        <v>3</v>
      </c>
      <c r="C6" s="6"/>
      <c r="H6" t="s">
        <v>15</v>
      </c>
      <c r="I6" s="2" t="s">
        <v>31</v>
      </c>
      <c r="J6" s="2"/>
      <c r="AF6" s="2" t="s">
        <v>31</v>
      </c>
      <c r="AG6" s="2"/>
      <c r="AJ6" s="1"/>
      <c r="AK6" s="1"/>
      <c r="AL6" s="1"/>
      <c r="AM6" s="1"/>
      <c r="AN6" s="1"/>
      <c r="AO6" s="1"/>
      <c r="AP6" s="1"/>
      <c r="AQ6" s="1"/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 spans="2:54" x14ac:dyDescent="0.3">
      <c r="B7" s="7" t="s">
        <v>17</v>
      </c>
      <c r="C7" s="5">
        <v>1</v>
      </c>
      <c r="I7" s="11" t="s">
        <v>21</v>
      </c>
      <c r="J7" s="3">
        <f>2^(V3+W3+X3+Y3+Z3+AA3+AB3+AC3)</f>
        <v>2</v>
      </c>
      <c r="AF7" s="11" t="s">
        <v>21</v>
      </c>
      <c r="AG7" s="3">
        <f>2^(AU3+AV3+AW3+AX3+AY3+AZ3+BA3+BB3)</f>
        <v>4</v>
      </c>
      <c r="AH7" s="1" t="s">
        <v>103</v>
      </c>
      <c r="AI7" s="3">
        <f>2^(AU6+AV6+AW6+AX6+AY6+AZ6+BA6+BB6)</f>
        <v>1</v>
      </c>
      <c r="AJ7" s="1">
        <f>AG7*AI7</f>
        <v>4</v>
      </c>
      <c r="AK7" s="1"/>
      <c r="AL7" s="1"/>
      <c r="AM7" s="1"/>
      <c r="AN7" s="1"/>
      <c r="AO7" s="1"/>
      <c r="AP7" s="1"/>
      <c r="AQ7" s="1"/>
      <c r="AU7" s="1">
        <f>(1-AU6)</f>
        <v>1</v>
      </c>
      <c r="AV7" s="1">
        <f t="shared" ref="AV7" si="8">(1-AV6)</f>
        <v>1</v>
      </c>
      <c r="AW7" s="1">
        <f t="shared" ref="AW7" si="9">(1-AW6)</f>
        <v>1</v>
      </c>
      <c r="AX7" s="1">
        <f t="shared" ref="AX7" si="10">(1-AX6)</f>
        <v>1</v>
      </c>
      <c r="AY7" s="1">
        <f t="shared" ref="AY7" si="11">(1-AY6)</f>
        <v>1</v>
      </c>
      <c r="AZ7" s="1">
        <f t="shared" ref="AZ7" si="12">(1-AZ6)</f>
        <v>1</v>
      </c>
      <c r="BA7" s="1">
        <f t="shared" ref="BA7" si="13">(1-BA6)</f>
        <v>1</v>
      </c>
      <c r="BB7" s="1">
        <f t="shared" ref="BB7" si="14">(1-BB6)</f>
        <v>1</v>
      </c>
    </row>
    <row r="8" spans="2:54" ht="16.2" x14ac:dyDescent="0.3">
      <c r="B8" s="7" t="s">
        <v>5</v>
      </c>
      <c r="C8" s="5">
        <f>2^1</f>
        <v>2</v>
      </c>
      <c r="F8" s="4"/>
      <c r="I8" s="2" t="s">
        <v>30</v>
      </c>
      <c r="J8" s="2"/>
      <c r="AF8" s="2" t="s">
        <v>30</v>
      </c>
      <c r="AG8" s="2"/>
      <c r="AH8" s="1"/>
      <c r="AJ8" s="1"/>
      <c r="AK8" s="1"/>
      <c r="AL8" s="1"/>
      <c r="AM8" s="1"/>
      <c r="AN8" s="1"/>
      <c r="AO8" s="1"/>
      <c r="AP8" s="1"/>
      <c r="AQ8" s="1"/>
    </row>
    <row r="9" spans="2:54" x14ac:dyDescent="0.3">
      <c r="B9" s="7" t="s">
        <v>6</v>
      </c>
      <c r="C9" s="5">
        <f>2^2</f>
        <v>4</v>
      </c>
      <c r="I9" s="11" t="s">
        <v>22</v>
      </c>
      <c r="J9" s="3">
        <f>2^(V4+W4+X4+Y4+Z4+AA4+AB4+AC4)-2</f>
        <v>126</v>
      </c>
      <c r="AF9" s="11" t="s">
        <v>22</v>
      </c>
      <c r="AG9" s="3">
        <f>2^(AU4+AV4+AW4+AX4+AY4+AZ4+BA4+BB4)-2</f>
        <v>62</v>
      </c>
      <c r="AH9" s="1" t="s">
        <v>103</v>
      </c>
      <c r="AI9" s="3">
        <f>2^(AU7+AV7+AW7+AX7+AY7+AZ7+BA7+BB7)-2</f>
        <v>254</v>
      </c>
      <c r="AJ9" s="1">
        <f>AG9*AI9</f>
        <v>15748</v>
      </c>
      <c r="AK9" s="1"/>
      <c r="AL9" s="1"/>
      <c r="AM9" s="1"/>
      <c r="AN9" s="1"/>
      <c r="AO9" s="1"/>
      <c r="AP9" s="1"/>
      <c r="AQ9" s="1"/>
    </row>
    <row r="10" spans="2:54" x14ac:dyDescent="0.3">
      <c r="B10" s="7" t="s">
        <v>7</v>
      </c>
      <c r="C10" s="5">
        <f>2^3</f>
        <v>8</v>
      </c>
      <c r="I10" s="2" t="s">
        <v>16</v>
      </c>
      <c r="J10" s="2"/>
      <c r="L10" s="2" t="s">
        <v>32</v>
      </c>
      <c r="M10" s="2"/>
      <c r="N10" s="2"/>
      <c r="P10" s="2" t="s">
        <v>33</v>
      </c>
      <c r="Q10" s="2"/>
      <c r="R10" s="2"/>
      <c r="S10" s="2"/>
      <c r="AF10" s="2" t="s">
        <v>16</v>
      </c>
      <c r="AG10" s="2"/>
      <c r="AI10" s="2" t="s">
        <v>32</v>
      </c>
      <c r="AJ10" s="2"/>
      <c r="AK10" s="2"/>
      <c r="AL10" s="1"/>
      <c r="AM10" s="2" t="s">
        <v>33</v>
      </c>
      <c r="AN10" s="2"/>
      <c r="AO10" s="2"/>
      <c r="AP10" s="2"/>
      <c r="AQ10" s="1"/>
    </row>
    <row r="11" spans="2:54" x14ac:dyDescent="0.3">
      <c r="B11" s="7" t="s">
        <v>8</v>
      </c>
      <c r="C11" s="5">
        <f>2^4</f>
        <v>16</v>
      </c>
      <c r="I11" s="11" t="s">
        <v>23</v>
      </c>
      <c r="J11" s="3">
        <f>(J5)</f>
        <v>0</v>
      </c>
      <c r="L11" s="11" t="s">
        <v>23</v>
      </c>
      <c r="M11" s="3">
        <f>(J9+1+J11)</f>
        <v>127</v>
      </c>
      <c r="P11" s="11" t="s">
        <v>23</v>
      </c>
      <c r="Q11" s="9" t="s">
        <v>34</v>
      </c>
      <c r="R11" s="3">
        <f>(J11+1)</f>
        <v>1</v>
      </c>
      <c r="S11" s="1" t="s">
        <v>35</v>
      </c>
      <c r="T11" s="9" t="s">
        <v>34</v>
      </c>
      <c r="U11" s="3">
        <f>(M11-1)</f>
        <v>126</v>
      </c>
      <c r="AF11" s="11" t="s">
        <v>23</v>
      </c>
      <c r="AG11" s="3">
        <f>(AG5)</f>
        <v>0</v>
      </c>
      <c r="AH11" s="3">
        <v>0</v>
      </c>
      <c r="AI11" s="11" t="s">
        <v>23</v>
      </c>
      <c r="AJ11" s="3">
        <f>(AG9+1+AG11)</f>
        <v>63</v>
      </c>
      <c r="AK11" s="3">
        <v>255</v>
      </c>
      <c r="AL11" s="1"/>
      <c r="AM11" s="11" t="s">
        <v>23</v>
      </c>
      <c r="AN11" s="9" t="s">
        <v>100</v>
      </c>
      <c r="AO11" s="3">
        <f>(AG11)</f>
        <v>0</v>
      </c>
      <c r="AP11" s="3">
        <v>1</v>
      </c>
      <c r="AQ11" s="1" t="s">
        <v>35</v>
      </c>
      <c r="AR11" s="9" t="s">
        <v>100</v>
      </c>
      <c r="AS11" s="3">
        <f>(AJ11)</f>
        <v>63</v>
      </c>
      <c r="AT11" s="3">
        <v>254</v>
      </c>
    </row>
    <row r="12" spans="2:54" x14ac:dyDescent="0.3">
      <c r="B12" s="7" t="s">
        <v>9</v>
      </c>
      <c r="C12" s="5">
        <f>2^5</f>
        <v>32</v>
      </c>
      <c r="I12" s="11" t="s">
        <v>24</v>
      </c>
      <c r="J12" s="3">
        <f>256-(L3)</f>
        <v>128</v>
      </c>
      <c r="L12" s="11" t="s">
        <v>24</v>
      </c>
      <c r="M12" s="3">
        <f>(J9+1+J12)</f>
        <v>255</v>
      </c>
      <c r="P12" s="11" t="s">
        <v>24</v>
      </c>
      <c r="Q12" s="9" t="s">
        <v>34</v>
      </c>
      <c r="R12" s="3">
        <f>(J12+1)</f>
        <v>129</v>
      </c>
      <c r="S12" s="1" t="s">
        <v>35</v>
      </c>
      <c r="T12" s="9" t="s">
        <v>34</v>
      </c>
      <c r="U12" s="3">
        <f>(M12-1)</f>
        <v>254</v>
      </c>
      <c r="AF12" s="11" t="s">
        <v>24</v>
      </c>
      <c r="AG12" s="3">
        <f>256-(AI3)</f>
        <v>64</v>
      </c>
      <c r="AH12" s="3">
        <v>0</v>
      </c>
      <c r="AI12" s="11" t="s">
        <v>24</v>
      </c>
      <c r="AJ12" s="3">
        <f>(AG9+1+AG12)</f>
        <v>127</v>
      </c>
      <c r="AK12" s="3">
        <v>255</v>
      </c>
      <c r="AL12" s="1"/>
      <c r="AM12" s="11" t="s">
        <v>24</v>
      </c>
      <c r="AN12" s="9" t="s">
        <v>100</v>
      </c>
      <c r="AO12" s="3">
        <f t="shared" ref="AO12:AO74" si="15">(AG12)</f>
        <v>64</v>
      </c>
      <c r="AP12" s="3">
        <v>1</v>
      </c>
      <c r="AQ12" s="1" t="s">
        <v>35</v>
      </c>
      <c r="AR12" s="9" t="s">
        <v>100</v>
      </c>
      <c r="AS12" s="3">
        <f t="shared" ref="AS12:AS74" si="16">(AJ12)</f>
        <v>127</v>
      </c>
      <c r="AT12" s="3">
        <v>254</v>
      </c>
    </row>
    <row r="13" spans="2:54" x14ac:dyDescent="0.3">
      <c r="B13" s="7" t="s">
        <v>10</v>
      </c>
      <c r="C13" s="5">
        <f>2^6</f>
        <v>64</v>
      </c>
      <c r="AE13" s="12">
        <v>2</v>
      </c>
      <c r="AF13" s="11" t="s">
        <v>25</v>
      </c>
      <c r="AG13" s="3">
        <f>(AG12)*(AE13)</f>
        <v>128</v>
      </c>
      <c r="AH13" s="3">
        <v>0</v>
      </c>
      <c r="AI13" s="11" t="s">
        <v>25</v>
      </c>
      <c r="AJ13" s="3">
        <f>(AG9+1+AG13)</f>
        <v>191</v>
      </c>
      <c r="AK13" s="3">
        <v>255</v>
      </c>
      <c r="AL13" s="1"/>
      <c r="AM13" s="11" t="s">
        <v>25</v>
      </c>
      <c r="AN13" s="9" t="s">
        <v>100</v>
      </c>
      <c r="AO13" s="3">
        <f t="shared" si="15"/>
        <v>128</v>
      </c>
      <c r="AP13" s="3">
        <v>1</v>
      </c>
      <c r="AQ13" s="1" t="s">
        <v>35</v>
      </c>
      <c r="AR13" s="9" t="s">
        <v>100</v>
      </c>
      <c r="AS13" s="3">
        <f t="shared" si="16"/>
        <v>191</v>
      </c>
      <c r="AT13" s="3">
        <v>254</v>
      </c>
    </row>
    <row r="14" spans="2:54" x14ac:dyDescent="0.3">
      <c r="B14" s="7" t="s">
        <v>11</v>
      </c>
      <c r="C14" s="5">
        <f>2^7</f>
        <v>128</v>
      </c>
      <c r="I14" s="10" t="s">
        <v>36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E14" s="12">
        <v>3</v>
      </c>
      <c r="AF14" s="11" t="s">
        <v>26</v>
      </c>
      <c r="AG14" s="3">
        <f>(AG12)*(AE14)</f>
        <v>192</v>
      </c>
      <c r="AH14" s="3">
        <v>0</v>
      </c>
      <c r="AI14" s="11" t="s">
        <v>26</v>
      </c>
      <c r="AJ14" s="3">
        <f>(AG9+1+AG14)</f>
        <v>255</v>
      </c>
      <c r="AK14" s="3">
        <v>255</v>
      </c>
      <c r="AL14" s="1"/>
      <c r="AM14" s="11" t="s">
        <v>26</v>
      </c>
      <c r="AN14" s="9" t="s">
        <v>100</v>
      </c>
      <c r="AO14" s="3">
        <f t="shared" si="15"/>
        <v>192</v>
      </c>
      <c r="AP14" s="3">
        <v>1</v>
      </c>
      <c r="AQ14" s="1" t="s">
        <v>35</v>
      </c>
      <c r="AR14" s="9" t="s">
        <v>100</v>
      </c>
      <c r="AS14" s="3">
        <f t="shared" si="16"/>
        <v>255</v>
      </c>
      <c r="AT14" s="3">
        <v>254</v>
      </c>
    </row>
    <row r="15" spans="2:54" x14ac:dyDescent="0.3">
      <c r="B15" s="7" t="s">
        <v>12</v>
      </c>
      <c r="C15" s="5">
        <f>2^8</f>
        <v>256</v>
      </c>
      <c r="I15" s="11" t="s">
        <v>13</v>
      </c>
      <c r="J15" s="8" t="s">
        <v>99</v>
      </c>
      <c r="K15" s="1" t="s">
        <v>14</v>
      </c>
      <c r="L15" s="1">
        <f>(V15*$C$14)+(W15*$C$13)+(X15*$C$12)+(Y15*$C$11)+(Z15*$C$10)+(AA15*$C$9)+(AB15*$C$8)+(AC15*$C$7)</f>
        <v>192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E15" s="12"/>
      <c r="AF15" s="11"/>
      <c r="AG15" s="3"/>
      <c r="AH15" s="3"/>
      <c r="AI15" s="11"/>
      <c r="AJ15" s="3"/>
      <c r="AK15" s="3"/>
      <c r="AL15" s="1"/>
      <c r="AM15" s="11"/>
      <c r="AN15" s="9"/>
      <c r="AO15" s="3"/>
      <c r="AP15" s="3"/>
      <c r="AQ15" s="1"/>
      <c r="AR15" s="9"/>
      <c r="AS15" s="3"/>
      <c r="AT15" s="3"/>
    </row>
    <row r="16" spans="2:54" x14ac:dyDescent="0.3">
      <c r="I16" s="11" t="s">
        <v>18</v>
      </c>
      <c r="J16" t="s">
        <v>20</v>
      </c>
      <c r="V16" s="1">
        <f>(1-V15)</f>
        <v>0</v>
      </c>
      <c r="W16" s="1">
        <f t="shared" ref="W16" si="17">(1-W15)</f>
        <v>0</v>
      </c>
      <c r="X16" s="1">
        <f t="shared" ref="X16" si="18">(1-X15)</f>
        <v>1</v>
      </c>
      <c r="Y16" s="1">
        <f t="shared" ref="Y16" si="19">(1-Y15)</f>
        <v>1</v>
      </c>
      <c r="Z16" s="1">
        <f t="shared" ref="Z16" si="20">(1-Z15)</f>
        <v>1</v>
      </c>
      <c r="AA16" s="1">
        <f t="shared" ref="AA16" si="21">(1-AA15)</f>
        <v>1</v>
      </c>
      <c r="AB16" s="1">
        <f t="shared" ref="AB16" si="22">(1-AB15)</f>
        <v>1</v>
      </c>
      <c r="AC16" s="1">
        <f t="shared" ref="AC16" si="23">(1-AC15)</f>
        <v>1</v>
      </c>
      <c r="AF16" s="10" t="s">
        <v>101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 spans="8:54" x14ac:dyDescent="0.3">
      <c r="I17" s="11" t="s">
        <v>19</v>
      </c>
      <c r="J17" s="3">
        <v>0</v>
      </c>
      <c r="AF17" s="11" t="s">
        <v>13</v>
      </c>
      <c r="AG17" s="8" t="s">
        <v>99</v>
      </c>
      <c r="AH17" s="1" t="s">
        <v>14</v>
      </c>
      <c r="AI17" s="1">
        <f>(AU17*$C$14)+(AV17*$C$13)+(AW17*$C$12)+(AX17*$C$11)+(AY17*$C$10)+(AZ17*$C$9)+(BA17*$C$8)+(BB17*$C$7)</f>
        <v>240</v>
      </c>
      <c r="AJ17" s="1">
        <f>(AU20*$C$14)+(AV20*$C$13)+(AW20*$C$12)+(AX20*$C$11)+(AY20*$C$10)+(AZ20*$C$9)+(BA20*$C$8)+(BB20*$C$7)</f>
        <v>0</v>
      </c>
      <c r="AK17" s="1"/>
      <c r="AL17" s="1"/>
      <c r="AM17" s="1"/>
      <c r="AN17" s="1"/>
      <c r="AO17" s="1"/>
      <c r="AP17" s="1"/>
      <c r="AQ17" s="1"/>
      <c r="AU17" s="1">
        <v>1</v>
      </c>
      <c r="AV17" s="1">
        <v>1</v>
      </c>
      <c r="AW17" s="1">
        <v>1</v>
      </c>
      <c r="AX17" s="1">
        <v>1</v>
      </c>
      <c r="AY17" s="1">
        <v>0</v>
      </c>
      <c r="AZ17" s="1">
        <v>0</v>
      </c>
      <c r="BA17" s="1">
        <v>0</v>
      </c>
      <c r="BB17" s="1">
        <v>0</v>
      </c>
    </row>
    <row r="18" spans="8:54" x14ac:dyDescent="0.3">
      <c r="I18" s="2" t="s">
        <v>31</v>
      </c>
      <c r="J18" s="2"/>
      <c r="AF18" s="11" t="s">
        <v>18</v>
      </c>
      <c r="AG18" t="s">
        <v>100</v>
      </c>
      <c r="AJ18" s="1"/>
      <c r="AK18" s="1"/>
      <c r="AL18" s="1"/>
      <c r="AM18" s="1"/>
      <c r="AN18" s="1"/>
      <c r="AO18" s="1"/>
      <c r="AP18" s="1"/>
      <c r="AQ18" s="1"/>
      <c r="AU18" s="1">
        <f>(1-AU17)</f>
        <v>0</v>
      </c>
      <c r="AV18" s="1">
        <f t="shared" ref="AV18:BB18" si="24">(1-AV17)</f>
        <v>0</v>
      </c>
      <c r="AW18" s="1">
        <f t="shared" si="24"/>
        <v>0</v>
      </c>
      <c r="AX18" s="1">
        <f t="shared" si="24"/>
        <v>0</v>
      </c>
      <c r="AY18" s="1">
        <f t="shared" si="24"/>
        <v>1</v>
      </c>
      <c r="AZ18" s="1">
        <f t="shared" si="24"/>
        <v>1</v>
      </c>
      <c r="BA18" s="1">
        <f t="shared" si="24"/>
        <v>1</v>
      </c>
      <c r="BB18" s="1">
        <f t="shared" si="24"/>
        <v>1</v>
      </c>
    </row>
    <row r="19" spans="8:54" x14ac:dyDescent="0.3">
      <c r="I19" s="11" t="s">
        <v>21</v>
      </c>
      <c r="J19" s="3">
        <f>2^(V15+W15+X15+Y15+Z15+AA15+AB15+AC15)</f>
        <v>4</v>
      </c>
      <c r="AF19" s="11" t="s">
        <v>19</v>
      </c>
      <c r="AG19" s="3">
        <v>0</v>
      </c>
      <c r="AJ19" s="1"/>
      <c r="AK19" s="1"/>
      <c r="AL19" s="1"/>
      <c r="AM19" s="1"/>
      <c r="AN19" s="1"/>
      <c r="AO19" s="1"/>
      <c r="AP19" s="1"/>
      <c r="AQ19" s="1"/>
    </row>
    <row r="20" spans="8:54" x14ac:dyDescent="0.3">
      <c r="I20" s="2" t="s">
        <v>30</v>
      </c>
      <c r="J20" s="2"/>
      <c r="AF20" s="2" t="s">
        <v>31</v>
      </c>
      <c r="AG20" s="2"/>
      <c r="AJ20" s="1"/>
      <c r="AK20" s="1"/>
      <c r="AL20" s="1"/>
      <c r="AM20" s="1"/>
      <c r="AN20" s="1"/>
      <c r="AO20" s="1"/>
      <c r="AP20" s="1"/>
      <c r="AQ20" s="1"/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 spans="8:54" x14ac:dyDescent="0.3">
      <c r="I21" s="11" t="s">
        <v>22</v>
      </c>
      <c r="J21" s="3">
        <f>2^(V16+W16+X16+Y16+Z16+AA16+AB16+AC16)-2</f>
        <v>62</v>
      </c>
      <c r="AF21" s="11" t="s">
        <v>21</v>
      </c>
      <c r="AG21" s="3">
        <f>2^(AU17+AV17+AW17+AX17+AY17+AZ17+BA17+BB17)</f>
        <v>16</v>
      </c>
      <c r="AH21" s="1" t="s">
        <v>103</v>
      </c>
      <c r="AI21">
        <f>2^(AU20+AV20+AW20+AX20+AY20+AZ20+BA20+BB20)</f>
        <v>1</v>
      </c>
      <c r="AJ21" s="1">
        <f>AG21*AI21</f>
        <v>16</v>
      </c>
      <c r="AK21" s="1"/>
      <c r="AL21" s="1"/>
      <c r="AM21" s="1"/>
      <c r="AN21" s="1"/>
      <c r="AO21" s="1"/>
      <c r="AP21" s="1"/>
      <c r="AQ21" s="1"/>
      <c r="AU21" s="1">
        <f>(1-AU20)</f>
        <v>1</v>
      </c>
      <c r="AV21" s="1">
        <f t="shared" ref="AV21" si="25">(1-AV20)</f>
        <v>1</v>
      </c>
      <c r="AW21" s="1">
        <f t="shared" ref="AW21" si="26">(1-AW20)</f>
        <v>1</v>
      </c>
      <c r="AX21" s="1">
        <f t="shared" ref="AX21" si="27">(1-AX20)</f>
        <v>1</v>
      </c>
      <c r="AY21" s="1">
        <f t="shared" ref="AY21" si="28">(1-AY20)</f>
        <v>1</v>
      </c>
      <c r="AZ21" s="1">
        <f t="shared" ref="AZ21" si="29">(1-AZ20)</f>
        <v>1</v>
      </c>
      <c r="BA21" s="1">
        <f t="shared" ref="BA21" si="30">(1-BA20)</f>
        <v>1</v>
      </c>
      <c r="BB21" s="1">
        <f t="shared" ref="BB21" si="31">(1-BB20)</f>
        <v>1</v>
      </c>
    </row>
    <row r="22" spans="8:54" x14ac:dyDescent="0.3">
      <c r="I22" s="2" t="s">
        <v>16</v>
      </c>
      <c r="J22" s="2"/>
      <c r="L22" s="2" t="s">
        <v>32</v>
      </c>
      <c r="M22" s="2"/>
      <c r="N22" s="2"/>
      <c r="P22" s="2" t="s">
        <v>33</v>
      </c>
      <c r="Q22" s="2"/>
      <c r="R22" s="2"/>
      <c r="S22" s="2"/>
      <c r="AF22" s="2" t="s">
        <v>30</v>
      </c>
      <c r="AG22" s="2"/>
      <c r="AH22" s="1"/>
      <c r="AJ22" s="1"/>
      <c r="AK22" s="1"/>
      <c r="AL22" s="1"/>
      <c r="AM22" s="1"/>
      <c r="AN22" s="1"/>
      <c r="AO22" s="1"/>
      <c r="AP22" s="1"/>
      <c r="AQ22" s="1"/>
    </row>
    <row r="23" spans="8:54" x14ac:dyDescent="0.3">
      <c r="I23" s="11" t="s">
        <v>23</v>
      </c>
      <c r="J23" s="3">
        <f>(J17)</f>
        <v>0</v>
      </c>
      <c r="L23" s="11" t="s">
        <v>23</v>
      </c>
      <c r="M23" s="3">
        <f>(J21+1+J23)</f>
        <v>63</v>
      </c>
      <c r="P23" s="11" t="s">
        <v>23</v>
      </c>
      <c r="Q23" s="9" t="s">
        <v>34</v>
      </c>
      <c r="R23" s="3">
        <f>(J23+1)</f>
        <v>1</v>
      </c>
      <c r="S23" s="1" t="s">
        <v>35</v>
      </c>
      <c r="T23" s="9" t="s">
        <v>34</v>
      </c>
      <c r="U23" s="3">
        <f>(M23-1)</f>
        <v>62</v>
      </c>
      <c r="AF23" s="11" t="s">
        <v>22</v>
      </c>
      <c r="AG23" s="3">
        <f>2^(AU18+AV18+AW18+AX18+AY18+AZ18+BA18+BB18)-2</f>
        <v>14</v>
      </c>
      <c r="AH23" s="1" t="s">
        <v>103</v>
      </c>
      <c r="AI23">
        <f>2^(AU21+AV21+AW21+AX21+AY21+AZ21+BA21+BB21)-2</f>
        <v>254</v>
      </c>
      <c r="AJ23" s="1">
        <f>AG23*AI23</f>
        <v>3556</v>
      </c>
      <c r="AK23" s="1"/>
      <c r="AL23" s="1"/>
      <c r="AM23" s="1"/>
      <c r="AN23" s="1"/>
      <c r="AO23" s="1"/>
      <c r="AP23" s="1"/>
      <c r="AQ23" s="1"/>
    </row>
    <row r="24" spans="8:54" x14ac:dyDescent="0.3">
      <c r="I24" s="11" t="s">
        <v>24</v>
      </c>
      <c r="J24" s="3">
        <f>256-(L15)</f>
        <v>64</v>
      </c>
      <c r="L24" s="11" t="s">
        <v>24</v>
      </c>
      <c r="M24" s="3">
        <f>(J21+1+J24)</f>
        <v>127</v>
      </c>
      <c r="P24" s="11" t="s">
        <v>24</v>
      </c>
      <c r="Q24" s="9" t="s">
        <v>34</v>
      </c>
      <c r="R24" s="3">
        <f>(J24+1)</f>
        <v>65</v>
      </c>
      <c r="S24" s="1" t="s">
        <v>35</v>
      </c>
      <c r="T24" s="9" t="s">
        <v>34</v>
      </c>
      <c r="U24" s="3">
        <f>(M24-1)</f>
        <v>126</v>
      </c>
      <c r="AF24" s="2" t="s">
        <v>16</v>
      </c>
      <c r="AG24" s="2"/>
      <c r="AI24" s="2" t="s">
        <v>32</v>
      </c>
      <c r="AJ24" s="2"/>
      <c r="AK24" s="2"/>
      <c r="AL24" s="1"/>
      <c r="AM24" s="2" t="s">
        <v>33</v>
      </c>
      <c r="AN24" s="2"/>
      <c r="AO24" s="2"/>
      <c r="AP24" s="2"/>
      <c r="AQ24" s="1"/>
    </row>
    <row r="25" spans="8:54" x14ac:dyDescent="0.3">
      <c r="H25" s="12">
        <v>2</v>
      </c>
      <c r="I25" s="11" t="s">
        <v>25</v>
      </c>
      <c r="J25" s="3">
        <f>(J24)*(H25)</f>
        <v>128</v>
      </c>
      <c r="L25" s="11" t="s">
        <v>25</v>
      </c>
      <c r="M25" s="3">
        <f>(J21+1+J25)</f>
        <v>191</v>
      </c>
      <c r="P25" s="11" t="s">
        <v>25</v>
      </c>
      <c r="Q25" s="9" t="s">
        <v>34</v>
      </c>
      <c r="R25" s="3">
        <f t="shared" ref="R25:R26" si="32">(J25+1)</f>
        <v>129</v>
      </c>
      <c r="S25" s="1" t="s">
        <v>35</v>
      </c>
      <c r="T25" s="9" t="s">
        <v>34</v>
      </c>
      <c r="U25" s="3">
        <f t="shared" ref="U25:U26" si="33">(M25-1)</f>
        <v>190</v>
      </c>
      <c r="AF25" s="11" t="s">
        <v>23</v>
      </c>
      <c r="AG25" s="3">
        <f>(AG19)</f>
        <v>0</v>
      </c>
      <c r="AH25" s="3">
        <v>0</v>
      </c>
      <c r="AI25" s="11" t="s">
        <v>23</v>
      </c>
      <c r="AJ25" s="3">
        <f>(AG23+1+AG25)</f>
        <v>15</v>
      </c>
      <c r="AK25" s="3">
        <v>255</v>
      </c>
      <c r="AL25" s="1"/>
      <c r="AM25" s="11" t="s">
        <v>23</v>
      </c>
      <c r="AN25" s="9" t="s">
        <v>100</v>
      </c>
      <c r="AO25" s="3">
        <f>(AG25)</f>
        <v>0</v>
      </c>
      <c r="AP25" s="3">
        <v>1</v>
      </c>
      <c r="AQ25" s="1" t="s">
        <v>35</v>
      </c>
      <c r="AR25" s="9" t="s">
        <v>100</v>
      </c>
      <c r="AS25" s="3">
        <f>(AJ25)</f>
        <v>15</v>
      </c>
      <c r="AT25" s="3">
        <v>254</v>
      </c>
    </row>
    <row r="26" spans="8:54" x14ac:dyDescent="0.3">
      <c r="H26" s="12">
        <v>3</v>
      </c>
      <c r="I26" s="11" t="s">
        <v>26</v>
      </c>
      <c r="J26" s="3">
        <f>(J24)*(H26)</f>
        <v>192</v>
      </c>
      <c r="L26" s="11" t="s">
        <v>26</v>
      </c>
      <c r="M26" s="3">
        <f>(J21+1+J26)</f>
        <v>255</v>
      </c>
      <c r="P26" s="11" t="s">
        <v>26</v>
      </c>
      <c r="Q26" s="9" t="s">
        <v>34</v>
      </c>
      <c r="R26" s="3">
        <f t="shared" si="32"/>
        <v>193</v>
      </c>
      <c r="S26" s="1" t="s">
        <v>35</v>
      </c>
      <c r="T26" s="9" t="s">
        <v>34</v>
      </c>
      <c r="U26" s="3">
        <f t="shared" si="33"/>
        <v>254</v>
      </c>
      <c r="AF26" s="11" t="s">
        <v>24</v>
      </c>
      <c r="AG26" s="3">
        <f>256-(AI17)</f>
        <v>16</v>
      </c>
      <c r="AH26" s="3">
        <v>0</v>
      </c>
      <c r="AI26" s="11" t="s">
        <v>24</v>
      </c>
      <c r="AJ26" s="3">
        <f>(AG23+1+AG26)</f>
        <v>31</v>
      </c>
      <c r="AK26" s="3">
        <v>255</v>
      </c>
      <c r="AL26" s="1"/>
      <c r="AM26" s="11" t="s">
        <v>24</v>
      </c>
      <c r="AN26" s="9" t="s">
        <v>100</v>
      </c>
      <c r="AO26" s="3">
        <f t="shared" ref="AO26:AO88" si="34">(AG26)</f>
        <v>16</v>
      </c>
      <c r="AP26" s="3">
        <v>1</v>
      </c>
      <c r="AQ26" s="1" t="s">
        <v>35</v>
      </c>
      <c r="AR26" s="9" t="s">
        <v>100</v>
      </c>
      <c r="AS26" s="3">
        <f t="shared" ref="AS26:AS88" si="35">(AJ26)</f>
        <v>31</v>
      </c>
      <c r="AT26" s="3">
        <v>254</v>
      </c>
    </row>
    <row r="27" spans="8:54" x14ac:dyDescent="0.3">
      <c r="AE27" s="12">
        <v>2</v>
      </c>
      <c r="AF27" s="11" t="s">
        <v>25</v>
      </c>
      <c r="AG27" s="3">
        <f>(AG26)*(AE27)</f>
        <v>32</v>
      </c>
      <c r="AH27" s="3">
        <v>0</v>
      </c>
      <c r="AI27" s="11" t="s">
        <v>25</v>
      </c>
      <c r="AJ27" s="3">
        <f>(AG23+1+AG27)</f>
        <v>47</v>
      </c>
      <c r="AK27" s="3">
        <v>255</v>
      </c>
      <c r="AL27" s="1"/>
      <c r="AM27" s="11" t="s">
        <v>25</v>
      </c>
      <c r="AN27" s="9" t="s">
        <v>100</v>
      </c>
      <c r="AO27" s="3">
        <f t="shared" si="34"/>
        <v>32</v>
      </c>
      <c r="AP27" s="3">
        <v>1</v>
      </c>
      <c r="AQ27" s="1" t="s">
        <v>35</v>
      </c>
      <c r="AR27" s="9" t="s">
        <v>100</v>
      </c>
      <c r="AS27" s="3">
        <f t="shared" si="35"/>
        <v>47</v>
      </c>
      <c r="AT27" s="3">
        <v>254</v>
      </c>
    </row>
    <row r="28" spans="8:54" x14ac:dyDescent="0.3">
      <c r="I28" s="10" t="s">
        <v>38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E28" s="12">
        <v>3</v>
      </c>
      <c r="AF28" s="11" t="s">
        <v>26</v>
      </c>
      <c r="AG28" s="3">
        <f>(AG26)*(AE28)</f>
        <v>48</v>
      </c>
      <c r="AH28" s="3">
        <v>0</v>
      </c>
      <c r="AI28" s="11" t="s">
        <v>26</v>
      </c>
      <c r="AJ28" s="3">
        <f>(AG23+1+AG28)</f>
        <v>63</v>
      </c>
      <c r="AK28" s="3">
        <v>255</v>
      </c>
      <c r="AL28" s="1"/>
      <c r="AM28" s="11" t="s">
        <v>26</v>
      </c>
      <c r="AN28" s="9" t="s">
        <v>100</v>
      </c>
      <c r="AO28" s="3">
        <f t="shared" si="34"/>
        <v>48</v>
      </c>
      <c r="AP28" s="3">
        <v>1</v>
      </c>
      <c r="AQ28" s="1" t="s">
        <v>35</v>
      </c>
      <c r="AR28" s="9" t="s">
        <v>100</v>
      </c>
      <c r="AS28" s="3">
        <f t="shared" si="35"/>
        <v>63</v>
      </c>
      <c r="AT28" s="3">
        <v>254</v>
      </c>
    </row>
    <row r="29" spans="8:54" x14ac:dyDescent="0.3">
      <c r="I29" s="11" t="s">
        <v>13</v>
      </c>
      <c r="J29" s="8" t="s">
        <v>99</v>
      </c>
      <c r="K29" s="1" t="s">
        <v>14</v>
      </c>
      <c r="L29" s="1">
        <f>(V29*$C$14)+(W29*$C$13)+(X29*$C$12)+(Y29*$C$11)+(Z29*$C$10)+(AA29*$C$9)+(AB29*$C$8)+(AC29*$C$7)</f>
        <v>224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E29" s="12">
        <v>4</v>
      </c>
      <c r="AF29" s="11" t="s">
        <v>27</v>
      </c>
      <c r="AG29" s="3">
        <f>(AG26)*(AE29)</f>
        <v>64</v>
      </c>
      <c r="AH29" s="3">
        <v>0</v>
      </c>
      <c r="AI29" s="11" t="s">
        <v>27</v>
      </c>
      <c r="AJ29" s="3">
        <f>(AG23+1+AG29)</f>
        <v>79</v>
      </c>
      <c r="AK29" s="3">
        <v>255</v>
      </c>
      <c r="AL29" s="1"/>
      <c r="AM29" s="11" t="s">
        <v>27</v>
      </c>
      <c r="AN29" s="9" t="s">
        <v>100</v>
      </c>
      <c r="AO29" s="3">
        <f t="shared" si="34"/>
        <v>64</v>
      </c>
      <c r="AP29" s="3">
        <v>1</v>
      </c>
      <c r="AQ29" s="1" t="s">
        <v>35</v>
      </c>
      <c r="AR29" s="9" t="s">
        <v>100</v>
      </c>
      <c r="AS29" s="3">
        <f t="shared" si="35"/>
        <v>79</v>
      </c>
      <c r="AT29" s="3">
        <v>254</v>
      </c>
    </row>
    <row r="30" spans="8:54" x14ac:dyDescent="0.3">
      <c r="I30" s="11" t="s">
        <v>18</v>
      </c>
      <c r="J30" t="s">
        <v>20</v>
      </c>
      <c r="V30" s="1">
        <f>(1-V29)</f>
        <v>0</v>
      </c>
      <c r="W30" s="1">
        <f t="shared" ref="W30" si="36">(1-W29)</f>
        <v>0</v>
      </c>
      <c r="X30" s="1">
        <f t="shared" ref="X30" si="37">(1-X29)</f>
        <v>0</v>
      </c>
      <c r="Y30" s="1">
        <f t="shared" ref="Y30" si="38">(1-Y29)</f>
        <v>1</v>
      </c>
      <c r="Z30" s="1">
        <f t="shared" ref="Z30" si="39">(1-Z29)</f>
        <v>1</v>
      </c>
      <c r="AA30" s="1">
        <f t="shared" ref="AA30" si="40">(1-AA29)</f>
        <v>1</v>
      </c>
      <c r="AB30" s="1">
        <f t="shared" ref="AB30" si="41">(1-AB29)</f>
        <v>1</v>
      </c>
      <c r="AC30" s="1">
        <f t="shared" ref="AC30" si="42">(1-AC29)</f>
        <v>1</v>
      </c>
      <c r="AE30" s="12">
        <v>5</v>
      </c>
      <c r="AF30" s="11" t="s">
        <v>28</v>
      </c>
      <c r="AG30" s="3">
        <f>(AG26)*(AE30)</f>
        <v>80</v>
      </c>
      <c r="AH30" s="3">
        <v>0</v>
      </c>
      <c r="AI30" s="11" t="s">
        <v>28</v>
      </c>
      <c r="AJ30" s="3">
        <f>(AG23+1+AG30)</f>
        <v>95</v>
      </c>
      <c r="AK30" s="3">
        <v>255</v>
      </c>
      <c r="AL30" s="1"/>
      <c r="AM30" s="11" t="s">
        <v>28</v>
      </c>
      <c r="AN30" s="9" t="s">
        <v>100</v>
      </c>
      <c r="AO30" s="3">
        <f t="shared" si="34"/>
        <v>80</v>
      </c>
      <c r="AP30" s="3">
        <v>1</v>
      </c>
      <c r="AQ30" s="1" t="s">
        <v>35</v>
      </c>
      <c r="AR30" s="9" t="s">
        <v>100</v>
      </c>
      <c r="AS30" s="3">
        <f t="shared" si="35"/>
        <v>95</v>
      </c>
      <c r="AT30" s="3">
        <v>254</v>
      </c>
    </row>
    <row r="31" spans="8:54" x14ac:dyDescent="0.3">
      <c r="I31" s="11" t="s">
        <v>19</v>
      </c>
      <c r="J31" s="3">
        <v>0</v>
      </c>
      <c r="AE31" s="12">
        <v>6</v>
      </c>
      <c r="AF31" s="11" t="s">
        <v>29</v>
      </c>
      <c r="AG31" s="3">
        <f>(AG26)*(AE31)</f>
        <v>96</v>
      </c>
      <c r="AH31" s="3">
        <v>0</v>
      </c>
      <c r="AI31" s="11" t="s">
        <v>29</v>
      </c>
      <c r="AJ31" s="3">
        <f>(AG23+1+AG31)</f>
        <v>111</v>
      </c>
      <c r="AK31" s="3">
        <v>255</v>
      </c>
      <c r="AL31" s="1"/>
      <c r="AM31" s="11" t="s">
        <v>29</v>
      </c>
      <c r="AN31" s="9" t="s">
        <v>100</v>
      </c>
      <c r="AO31" s="3">
        <f t="shared" si="34"/>
        <v>96</v>
      </c>
      <c r="AP31" s="3">
        <v>1</v>
      </c>
      <c r="AQ31" s="1" t="s">
        <v>35</v>
      </c>
      <c r="AR31" s="9" t="s">
        <v>100</v>
      </c>
      <c r="AS31" s="3">
        <f t="shared" si="35"/>
        <v>111</v>
      </c>
      <c r="AT31" s="3">
        <v>254</v>
      </c>
    </row>
    <row r="32" spans="8:54" x14ac:dyDescent="0.3">
      <c r="I32" s="2" t="s">
        <v>31</v>
      </c>
      <c r="J32" s="2"/>
      <c r="AE32" s="12">
        <v>7</v>
      </c>
      <c r="AF32" s="11" t="s">
        <v>37</v>
      </c>
      <c r="AG32" s="3">
        <f>(AG26)*(AE32)</f>
        <v>112</v>
      </c>
      <c r="AH32" s="3">
        <v>0</v>
      </c>
      <c r="AI32" s="11" t="s">
        <v>37</v>
      </c>
      <c r="AJ32" s="3">
        <f>(AG23+1+AG32)</f>
        <v>127</v>
      </c>
      <c r="AK32" s="3">
        <v>255</v>
      </c>
      <c r="AL32" s="1"/>
      <c r="AM32" s="11" t="s">
        <v>37</v>
      </c>
      <c r="AN32" s="9" t="s">
        <v>100</v>
      </c>
      <c r="AO32" s="3">
        <f t="shared" si="34"/>
        <v>112</v>
      </c>
      <c r="AP32" s="3">
        <v>1</v>
      </c>
      <c r="AQ32" s="1" t="s">
        <v>35</v>
      </c>
      <c r="AR32" s="9" t="s">
        <v>100</v>
      </c>
      <c r="AS32" s="3">
        <f t="shared" si="35"/>
        <v>127</v>
      </c>
      <c r="AT32" s="3">
        <v>254</v>
      </c>
    </row>
    <row r="33" spans="8:54" x14ac:dyDescent="0.3">
      <c r="I33" s="11" t="s">
        <v>21</v>
      </c>
      <c r="J33" s="3">
        <f>2^(V29+W29+X29+Y29+Z29+AA29+AB29+AC29)</f>
        <v>8</v>
      </c>
      <c r="AE33" s="12">
        <v>8</v>
      </c>
      <c r="AF33" s="11" t="s">
        <v>40</v>
      </c>
      <c r="AG33" s="3">
        <f>(AG26)*(AE33)</f>
        <v>128</v>
      </c>
      <c r="AH33" s="3">
        <v>0</v>
      </c>
      <c r="AI33" s="11" t="s">
        <v>40</v>
      </c>
      <c r="AJ33" s="3">
        <f>(AG23+1+AG33)</f>
        <v>143</v>
      </c>
      <c r="AK33" s="3">
        <v>255</v>
      </c>
      <c r="AL33" s="1"/>
      <c r="AM33" s="11" t="s">
        <v>40</v>
      </c>
      <c r="AN33" s="9" t="s">
        <v>100</v>
      </c>
      <c r="AO33" s="3">
        <f t="shared" si="34"/>
        <v>128</v>
      </c>
      <c r="AP33" s="3">
        <v>1</v>
      </c>
      <c r="AQ33" s="1" t="s">
        <v>35</v>
      </c>
      <c r="AR33" s="9" t="s">
        <v>100</v>
      </c>
      <c r="AS33" s="3">
        <f t="shared" si="35"/>
        <v>143</v>
      </c>
      <c r="AT33" s="3">
        <v>254</v>
      </c>
    </row>
    <row r="34" spans="8:54" x14ac:dyDescent="0.3">
      <c r="I34" s="2" t="s">
        <v>30</v>
      </c>
      <c r="J34" s="2"/>
      <c r="AE34" s="12">
        <v>9</v>
      </c>
      <c r="AF34" s="11" t="s">
        <v>41</v>
      </c>
      <c r="AG34" s="3">
        <f>(AG26)*(AE34)</f>
        <v>144</v>
      </c>
      <c r="AH34" s="3">
        <v>0</v>
      </c>
      <c r="AI34" s="11" t="s">
        <v>41</v>
      </c>
      <c r="AJ34" s="3">
        <f>(AG23+1+AG34)</f>
        <v>159</v>
      </c>
      <c r="AK34" s="3">
        <v>255</v>
      </c>
      <c r="AL34" s="1"/>
      <c r="AM34" s="11" t="s">
        <v>41</v>
      </c>
      <c r="AN34" s="9" t="s">
        <v>100</v>
      </c>
      <c r="AO34" s="3">
        <f t="shared" si="34"/>
        <v>144</v>
      </c>
      <c r="AP34" s="3">
        <v>1</v>
      </c>
      <c r="AQ34" s="1" t="s">
        <v>35</v>
      </c>
      <c r="AR34" s="9" t="s">
        <v>100</v>
      </c>
      <c r="AS34" s="3">
        <f t="shared" si="35"/>
        <v>159</v>
      </c>
      <c r="AT34" s="3">
        <v>254</v>
      </c>
    </row>
    <row r="35" spans="8:54" x14ac:dyDescent="0.3">
      <c r="I35" s="11" t="s">
        <v>22</v>
      </c>
      <c r="J35" s="3">
        <f>2^(V30+W30+X30+Y30+Z30+AA30+AB30+AC30)-2</f>
        <v>30</v>
      </c>
      <c r="AE35" s="12">
        <v>10</v>
      </c>
      <c r="AF35" s="11" t="s">
        <v>42</v>
      </c>
      <c r="AG35" s="3">
        <f>(AG26)*(AE35)</f>
        <v>160</v>
      </c>
      <c r="AH35" s="3">
        <v>0</v>
      </c>
      <c r="AI35" s="11" t="s">
        <v>42</v>
      </c>
      <c r="AJ35" s="3">
        <f>(AG23+1+AG35)</f>
        <v>175</v>
      </c>
      <c r="AK35" s="3">
        <v>255</v>
      </c>
      <c r="AL35" s="1"/>
      <c r="AM35" s="11" t="s">
        <v>42</v>
      </c>
      <c r="AN35" s="9" t="s">
        <v>100</v>
      </c>
      <c r="AO35" s="3">
        <f t="shared" si="34"/>
        <v>160</v>
      </c>
      <c r="AP35" s="3">
        <v>1</v>
      </c>
      <c r="AQ35" s="1" t="s">
        <v>35</v>
      </c>
      <c r="AR35" s="9" t="s">
        <v>100</v>
      </c>
      <c r="AS35" s="3">
        <f t="shared" si="35"/>
        <v>175</v>
      </c>
      <c r="AT35" s="3">
        <v>254</v>
      </c>
    </row>
    <row r="36" spans="8:54" x14ac:dyDescent="0.3">
      <c r="I36" s="2" t="s">
        <v>16</v>
      </c>
      <c r="J36" s="2"/>
      <c r="L36" s="2" t="s">
        <v>32</v>
      </c>
      <c r="M36" s="2"/>
      <c r="N36" s="2"/>
      <c r="P36" s="2" t="s">
        <v>33</v>
      </c>
      <c r="Q36" s="2"/>
      <c r="R36" s="2"/>
      <c r="S36" s="2"/>
      <c r="AE36" s="12">
        <v>11</v>
      </c>
      <c r="AF36" s="11" t="s">
        <v>43</v>
      </c>
      <c r="AG36" s="3">
        <f>(AG26)*(AE36)</f>
        <v>176</v>
      </c>
      <c r="AH36" s="3">
        <v>0</v>
      </c>
      <c r="AI36" s="11" t="s">
        <v>43</v>
      </c>
      <c r="AJ36" s="3">
        <f>(AG23+1+AG36)</f>
        <v>191</v>
      </c>
      <c r="AK36" s="3">
        <v>255</v>
      </c>
      <c r="AL36" s="1"/>
      <c r="AM36" s="11" t="s">
        <v>43</v>
      </c>
      <c r="AN36" s="9" t="s">
        <v>100</v>
      </c>
      <c r="AO36" s="3">
        <f t="shared" si="34"/>
        <v>176</v>
      </c>
      <c r="AP36" s="3">
        <v>1</v>
      </c>
      <c r="AQ36" s="1" t="s">
        <v>35</v>
      </c>
      <c r="AR36" s="9" t="s">
        <v>100</v>
      </c>
      <c r="AS36" s="3">
        <f t="shared" si="35"/>
        <v>191</v>
      </c>
      <c r="AT36" s="3">
        <v>254</v>
      </c>
    </row>
    <row r="37" spans="8:54" x14ac:dyDescent="0.3">
      <c r="I37" s="11" t="s">
        <v>23</v>
      </c>
      <c r="J37" s="3">
        <f>(J31)</f>
        <v>0</v>
      </c>
      <c r="L37" s="11" t="s">
        <v>23</v>
      </c>
      <c r="M37" s="3">
        <f>(J35+1+J37)</f>
        <v>31</v>
      </c>
      <c r="P37" s="11" t="s">
        <v>23</v>
      </c>
      <c r="Q37" s="9" t="s">
        <v>34</v>
      </c>
      <c r="R37" s="3">
        <f>(J37+1)</f>
        <v>1</v>
      </c>
      <c r="S37" s="1" t="s">
        <v>35</v>
      </c>
      <c r="T37" s="9" t="s">
        <v>34</v>
      </c>
      <c r="U37" s="3">
        <f>(M37-1)</f>
        <v>30</v>
      </c>
      <c r="AE37" s="12">
        <v>12</v>
      </c>
      <c r="AF37" s="11" t="s">
        <v>44</v>
      </c>
      <c r="AG37" s="3">
        <f>(AG26)*(AE37)</f>
        <v>192</v>
      </c>
      <c r="AH37" s="3">
        <v>0</v>
      </c>
      <c r="AI37" s="11" t="s">
        <v>44</v>
      </c>
      <c r="AJ37" s="3">
        <f>(AG23+1+AG37)</f>
        <v>207</v>
      </c>
      <c r="AK37" s="3">
        <v>255</v>
      </c>
      <c r="AL37" s="1"/>
      <c r="AM37" s="11" t="s">
        <v>44</v>
      </c>
      <c r="AN37" s="9" t="s">
        <v>100</v>
      </c>
      <c r="AO37" s="3">
        <f t="shared" si="34"/>
        <v>192</v>
      </c>
      <c r="AP37" s="3">
        <v>1</v>
      </c>
      <c r="AQ37" s="1" t="s">
        <v>35</v>
      </c>
      <c r="AR37" s="9" t="s">
        <v>100</v>
      </c>
      <c r="AS37" s="3">
        <f t="shared" si="35"/>
        <v>207</v>
      </c>
      <c r="AT37" s="3">
        <v>254</v>
      </c>
    </row>
    <row r="38" spans="8:54" x14ac:dyDescent="0.3">
      <c r="I38" s="11" t="s">
        <v>24</v>
      </c>
      <c r="J38" s="3">
        <f>256-(L29)</f>
        <v>32</v>
      </c>
      <c r="L38" s="11" t="s">
        <v>24</v>
      </c>
      <c r="M38" s="3">
        <f>(J35+1+J38)</f>
        <v>63</v>
      </c>
      <c r="P38" s="11" t="s">
        <v>24</v>
      </c>
      <c r="Q38" s="9" t="s">
        <v>34</v>
      </c>
      <c r="R38" s="3">
        <f>(J38+1)</f>
        <v>33</v>
      </c>
      <c r="S38" s="1" t="s">
        <v>35</v>
      </c>
      <c r="T38" s="9" t="s">
        <v>34</v>
      </c>
      <c r="U38" s="3">
        <f>(M38-1)</f>
        <v>62</v>
      </c>
      <c r="AE38" s="12">
        <v>13</v>
      </c>
      <c r="AF38" s="11" t="s">
        <v>45</v>
      </c>
      <c r="AG38" s="3">
        <f>(AG26)*(AE38)</f>
        <v>208</v>
      </c>
      <c r="AH38" s="3">
        <v>0</v>
      </c>
      <c r="AI38" s="11" t="s">
        <v>45</v>
      </c>
      <c r="AJ38" s="3">
        <f>(AG23+1+AG38)</f>
        <v>223</v>
      </c>
      <c r="AK38" s="3">
        <v>255</v>
      </c>
      <c r="AL38" s="1"/>
      <c r="AM38" s="11" t="s">
        <v>45</v>
      </c>
      <c r="AN38" s="9" t="s">
        <v>100</v>
      </c>
      <c r="AO38" s="3">
        <f t="shared" si="34"/>
        <v>208</v>
      </c>
      <c r="AP38" s="3">
        <v>1</v>
      </c>
      <c r="AQ38" s="1" t="s">
        <v>35</v>
      </c>
      <c r="AR38" s="9" t="s">
        <v>100</v>
      </c>
      <c r="AS38" s="3">
        <f t="shared" si="35"/>
        <v>223</v>
      </c>
      <c r="AT38" s="3">
        <v>254</v>
      </c>
    </row>
    <row r="39" spans="8:54" x14ac:dyDescent="0.3">
      <c r="H39" s="12">
        <v>2</v>
      </c>
      <c r="I39" s="11" t="s">
        <v>25</v>
      </c>
      <c r="J39" s="3">
        <f>(J38)*(H39)</f>
        <v>64</v>
      </c>
      <c r="L39" s="11" t="s">
        <v>25</v>
      </c>
      <c r="M39" s="3">
        <f>(J35+1+J39)</f>
        <v>95</v>
      </c>
      <c r="P39" s="11" t="s">
        <v>25</v>
      </c>
      <c r="Q39" s="9" t="s">
        <v>34</v>
      </c>
      <c r="R39" s="3">
        <f t="shared" ref="R39:R44" si="43">(J39+1)</f>
        <v>65</v>
      </c>
      <c r="S39" s="1" t="s">
        <v>35</v>
      </c>
      <c r="T39" s="9" t="s">
        <v>34</v>
      </c>
      <c r="U39" s="3">
        <f t="shared" ref="U39:U44" si="44">(M39-1)</f>
        <v>94</v>
      </c>
      <c r="AE39" s="12">
        <v>14</v>
      </c>
      <c r="AF39" s="11" t="s">
        <v>46</v>
      </c>
      <c r="AG39" s="3">
        <f>(AG26)*(AE39)</f>
        <v>224</v>
      </c>
      <c r="AH39" s="3">
        <v>0</v>
      </c>
      <c r="AI39" s="11" t="s">
        <v>46</v>
      </c>
      <c r="AJ39" s="3">
        <f>(AG23+1+AG39)</f>
        <v>239</v>
      </c>
      <c r="AK39" s="3">
        <v>255</v>
      </c>
      <c r="AL39" s="1"/>
      <c r="AM39" s="11" t="s">
        <v>46</v>
      </c>
      <c r="AN39" s="9" t="s">
        <v>100</v>
      </c>
      <c r="AO39" s="3">
        <f t="shared" si="34"/>
        <v>224</v>
      </c>
      <c r="AP39" s="3">
        <v>1</v>
      </c>
      <c r="AQ39" s="1" t="s">
        <v>35</v>
      </c>
      <c r="AR39" s="9" t="s">
        <v>100</v>
      </c>
      <c r="AS39" s="3">
        <f t="shared" si="35"/>
        <v>239</v>
      </c>
      <c r="AT39" s="3">
        <v>254</v>
      </c>
    </row>
    <row r="40" spans="8:54" x14ac:dyDescent="0.3">
      <c r="H40" s="12">
        <v>3</v>
      </c>
      <c r="I40" s="11" t="s">
        <v>26</v>
      </c>
      <c r="J40" s="3">
        <f>(J38)*(H40)</f>
        <v>96</v>
      </c>
      <c r="L40" s="11" t="s">
        <v>26</v>
      </c>
      <c r="M40" s="3">
        <f>(J35+1+J40)</f>
        <v>127</v>
      </c>
      <c r="P40" s="11" t="s">
        <v>26</v>
      </c>
      <c r="Q40" s="9" t="s">
        <v>34</v>
      </c>
      <c r="R40" s="3">
        <f t="shared" si="43"/>
        <v>97</v>
      </c>
      <c r="S40" s="1" t="s">
        <v>35</v>
      </c>
      <c r="T40" s="9" t="s">
        <v>34</v>
      </c>
      <c r="U40" s="3">
        <f t="shared" si="44"/>
        <v>126</v>
      </c>
      <c r="AE40" s="12">
        <v>15</v>
      </c>
      <c r="AF40" s="11" t="s">
        <v>47</v>
      </c>
      <c r="AG40" s="3">
        <f>(AG26)*(AE40)</f>
        <v>240</v>
      </c>
      <c r="AH40" s="3">
        <v>0</v>
      </c>
      <c r="AI40" s="11" t="s">
        <v>47</v>
      </c>
      <c r="AJ40" s="3">
        <f>(AG23+1+AG40)</f>
        <v>255</v>
      </c>
      <c r="AK40" s="3">
        <v>255</v>
      </c>
      <c r="AL40" s="1"/>
      <c r="AM40" s="11" t="s">
        <v>47</v>
      </c>
      <c r="AN40" s="9" t="s">
        <v>100</v>
      </c>
      <c r="AO40" s="3">
        <f t="shared" si="34"/>
        <v>240</v>
      </c>
      <c r="AP40" s="3">
        <v>1</v>
      </c>
      <c r="AQ40" s="1" t="s">
        <v>35</v>
      </c>
      <c r="AR40" s="9" t="s">
        <v>100</v>
      </c>
      <c r="AS40" s="3">
        <f t="shared" si="35"/>
        <v>255</v>
      </c>
      <c r="AT40" s="3">
        <v>254</v>
      </c>
    </row>
    <row r="41" spans="8:54" x14ac:dyDescent="0.3">
      <c r="H41" s="12">
        <v>4</v>
      </c>
      <c r="I41" s="11" t="s">
        <v>27</v>
      </c>
      <c r="J41" s="3">
        <f>(J38)*(H41)</f>
        <v>128</v>
      </c>
      <c r="L41" s="11" t="s">
        <v>27</v>
      </c>
      <c r="M41" s="3">
        <f>(J35+1+J41)</f>
        <v>159</v>
      </c>
      <c r="P41" s="11" t="s">
        <v>27</v>
      </c>
      <c r="Q41" s="9" t="s">
        <v>34</v>
      </c>
      <c r="R41" s="3">
        <f t="shared" si="43"/>
        <v>129</v>
      </c>
      <c r="S41" s="1" t="s">
        <v>35</v>
      </c>
      <c r="T41" s="9" t="s">
        <v>34</v>
      </c>
      <c r="U41" s="3">
        <f t="shared" si="44"/>
        <v>158</v>
      </c>
      <c r="AE41" s="12"/>
      <c r="AF41" s="11"/>
      <c r="AG41" s="3"/>
      <c r="AH41" s="3"/>
      <c r="AI41" s="11"/>
      <c r="AJ41" s="3"/>
      <c r="AK41" s="3"/>
      <c r="AL41" s="1"/>
      <c r="AM41" s="11"/>
      <c r="AN41" s="9"/>
      <c r="AO41" s="3"/>
      <c r="AP41" s="3"/>
      <c r="AQ41" s="1"/>
      <c r="AR41" s="9"/>
      <c r="AS41" s="3"/>
      <c r="AT41" s="3"/>
    </row>
    <row r="42" spans="8:54" x14ac:dyDescent="0.3">
      <c r="H42" s="12">
        <v>5</v>
      </c>
      <c r="I42" s="11" t="s">
        <v>28</v>
      </c>
      <c r="J42" s="3">
        <f>(J38)*(H42)</f>
        <v>160</v>
      </c>
      <c r="L42" s="11" t="s">
        <v>28</v>
      </c>
      <c r="M42" s="3">
        <f>(J35+1+J42)</f>
        <v>191</v>
      </c>
      <c r="P42" s="11" t="s">
        <v>28</v>
      </c>
      <c r="Q42" s="9" t="s">
        <v>34</v>
      </c>
      <c r="R42" s="3">
        <f t="shared" si="43"/>
        <v>161</v>
      </c>
      <c r="S42" s="1" t="s">
        <v>35</v>
      </c>
      <c r="T42" s="9" t="s">
        <v>34</v>
      </c>
      <c r="U42" s="3">
        <f t="shared" si="44"/>
        <v>190</v>
      </c>
      <c r="AF42" s="10" t="s">
        <v>102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spans="8:54" x14ac:dyDescent="0.3">
      <c r="H43" s="12">
        <v>6</v>
      </c>
      <c r="I43" s="11" t="s">
        <v>29</v>
      </c>
      <c r="J43" s="3">
        <f>(J38)*(H43)</f>
        <v>192</v>
      </c>
      <c r="L43" s="11" t="s">
        <v>29</v>
      </c>
      <c r="M43" s="3">
        <f>(J35+1+J43)</f>
        <v>223</v>
      </c>
      <c r="P43" s="11" t="s">
        <v>29</v>
      </c>
      <c r="Q43" s="9" t="s">
        <v>34</v>
      </c>
      <c r="R43" s="3">
        <f t="shared" si="43"/>
        <v>193</v>
      </c>
      <c r="S43" s="1" t="s">
        <v>35</v>
      </c>
      <c r="T43" s="9" t="s">
        <v>34</v>
      </c>
      <c r="U43" s="3">
        <f t="shared" si="44"/>
        <v>222</v>
      </c>
      <c r="AF43" s="11" t="s">
        <v>13</v>
      </c>
      <c r="AG43" s="8" t="s">
        <v>99</v>
      </c>
      <c r="AH43" s="1" t="s">
        <v>14</v>
      </c>
      <c r="AI43" s="1">
        <f>(AU43*$C$14)+(AV43*$C$13)+(AW43*$C$12)+(AX43*$C$11)+(AY43*$C$10)+(AZ43*$C$9)+(BA43*$C$8)+(BB43*$C$7)</f>
        <v>255</v>
      </c>
      <c r="AJ43" s="1">
        <f>(AU46*$C$14)+(AV46*$C$13)+(AW46*$C$12)+(AX46*$C$11)+(AY46*$C$10)+(AZ46*$C$9)+(BA46*$C$8)+(BB46*$C$7)</f>
        <v>0</v>
      </c>
      <c r="AK43" s="1"/>
      <c r="AL43" s="1"/>
      <c r="AM43" s="1"/>
      <c r="AN43" s="1"/>
      <c r="AO43" s="1"/>
      <c r="AP43" s="1"/>
      <c r="AQ43" s="1"/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</row>
    <row r="44" spans="8:54" x14ac:dyDescent="0.3">
      <c r="H44" s="12">
        <v>7</v>
      </c>
      <c r="I44" s="11" t="s">
        <v>37</v>
      </c>
      <c r="J44" s="3">
        <f>(J38)*(H44)</f>
        <v>224</v>
      </c>
      <c r="L44" s="11" t="s">
        <v>37</v>
      </c>
      <c r="M44" s="3">
        <f>(J35+1+J44)</f>
        <v>255</v>
      </c>
      <c r="P44" s="11" t="s">
        <v>37</v>
      </c>
      <c r="Q44" s="9" t="s">
        <v>34</v>
      </c>
      <c r="R44" s="3">
        <f t="shared" si="43"/>
        <v>225</v>
      </c>
      <c r="S44" s="1" t="s">
        <v>35</v>
      </c>
      <c r="T44" s="9" t="s">
        <v>34</v>
      </c>
      <c r="U44" s="3">
        <f t="shared" si="44"/>
        <v>254</v>
      </c>
      <c r="AF44" s="11" t="s">
        <v>18</v>
      </c>
      <c r="AG44" t="s">
        <v>100</v>
      </c>
      <c r="AJ44" s="1"/>
      <c r="AK44" s="1"/>
      <c r="AL44" s="1"/>
      <c r="AM44" s="1"/>
      <c r="AN44" s="1"/>
      <c r="AO44" s="1"/>
      <c r="AP44" s="1"/>
      <c r="AQ44" s="1"/>
      <c r="AU44" s="1">
        <f>(1-AU43)</f>
        <v>0</v>
      </c>
      <c r="AV44" s="1">
        <f t="shared" ref="AV44:BB44" si="45">(1-AV43)</f>
        <v>0</v>
      </c>
      <c r="AW44" s="1">
        <f t="shared" si="45"/>
        <v>0</v>
      </c>
      <c r="AX44" s="1">
        <f t="shared" si="45"/>
        <v>0</v>
      </c>
      <c r="AY44" s="1">
        <f t="shared" si="45"/>
        <v>0</v>
      </c>
      <c r="AZ44" s="1">
        <f t="shared" si="45"/>
        <v>0</v>
      </c>
      <c r="BA44" s="1">
        <f t="shared" si="45"/>
        <v>0</v>
      </c>
      <c r="BB44" s="1">
        <f t="shared" si="45"/>
        <v>0</v>
      </c>
    </row>
    <row r="45" spans="8:54" x14ac:dyDescent="0.3">
      <c r="AF45" s="11" t="s">
        <v>19</v>
      </c>
      <c r="AG45" s="3">
        <v>0</v>
      </c>
      <c r="AJ45" s="1"/>
      <c r="AK45" s="1"/>
      <c r="AL45" s="1"/>
      <c r="AM45" s="1"/>
      <c r="AN45" s="1"/>
      <c r="AO45" s="1"/>
      <c r="AP45" s="1"/>
      <c r="AQ45" s="1"/>
    </row>
    <row r="46" spans="8:54" x14ac:dyDescent="0.3">
      <c r="I46" s="10" t="s">
        <v>39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F46" s="2" t="s">
        <v>31</v>
      </c>
      <c r="AG46" s="2"/>
      <c r="AJ46" s="1"/>
      <c r="AK46" s="1"/>
      <c r="AL46" s="1"/>
      <c r="AM46" s="1"/>
      <c r="AN46" s="1"/>
      <c r="AO46" s="1"/>
      <c r="AP46" s="1"/>
      <c r="AQ46" s="1"/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 spans="8:54" x14ac:dyDescent="0.3">
      <c r="I47" s="11" t="s">
        <v>13</v>
      </c>
      <c r="J47" s="8" t="s">
        <v>99</v>
      </c>
      <c r="K47" s="1" t="s">
        <v>14</v>
      </c>
      <c r="L47" s="1">
        <f>(V47*$C$14)+(W47*$C$13)+(X47*$C$12)+(Y47*$C$11)+(Z47*$C$10)+(AA47*$C$9)+(AB47*$C$8)+(AC47*$C$7)</f>
        <v>240</v>
      </c>
      <c r="V47" s="1">
        <v>1</v>
      </c>
      <c r="W47" s="1">
        <v>1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F47" s="11" t="s">
        <v>21</v>
      </c>
      <c r="AG47" s="3">
        <f>2^(AU43+AV43+AW43+AX43+AY43+AZ43+BA43+BB43)</f>
        <v>256</v>
      </c>
      <c r="AH47" s="1" t="s">
        <v>103</v>
      </c>
      <c r="AI47">
        <f>2^(AU46+AV46+AW46+AX46+AY46+AZ46+BA46+BB46)</f>
        <v>1</v>
      </c>
      <c r="AJ47" s="1">
        <f>AG47*AI47</f>
        <v>256</v>
      </c>
      <c r="AK47" s="1"/>
      <c r="AL47" s="1"/>
      <c r="AM47" s="1"/>
      <c r="AN47" s="1"/>
      <c r="AO47" s="1"/>
      <c r="AP47" s="1"/>
      <c r="AQ47" s="1"/>
      <c r="AU47" s="1">
        <f>(1-AU46)</f>
        <v>1</v>
      </c>
      <c r="AV47" s="1">
        <f t="shared" ref="AV47" si="46">(1-AV46)</f>
        <v>1</v>
      </c>
      <c r="AW47" s="1">
        <f t="shared" ref="AW47" si="47">(1-AW46)</f>
        <v>1</v>
      </c>
      <c r="AX47" s="1">
        <f t="shared" ref="AX47" si="48">(1-AX46)</f>
        <v>1</v>
      </c>
      <c r="AY47" s="1">
        <f t="shared" ref="AY47" si="49">(1-AY46)</f>
        <v>1</v>
      </c>
      <c r="AZ47" s="1">
        <f t="shared" ref="AZ47" si="50">(1-AZ46)</f>
        <v>1</v>
      </c>
      <c r="BA47" s="1">
        <f t="shared" ref="BA47" si="51">(1-BA46)</f>
        <v>1</v>
      </c>
      <c r="BB47" s="1">
        <f t="shared" ref="BB47" si="52">(1-BB46)</f>
        <v>1</v>
      </c>
    </row>
    <row r="48" spans="8:54" x14ac:dyDescent="0.3">
      <c r="I48" s="11" t="s">
        <v>18</v>
      </c>
      <c r="J48" t="s">
        <v>20</v>
      </c>
      <c r="V48" s="1">
        <f>(1-V47)</f>
        <v>0</v>
      </c>
      <c r="W48" s="1">
        <f t="shared" ref="W48" si="53">(1-W47)</f>
        <v>0</v>
      </c>
      <c r="X48" s="1">
        <f t="shared" ref="X48" si="54">(1-X47)</f>
        <v>0</v>
      </c>
      <c r="Y48" s="1">
        <f t="shared" ref="Y48" si="55">(1-Y47)</f>
        <v>0</v>
      </c>
      <c r="Z48" s="1">
        <f t="shared" ref="Z48" si="56">(1-Z47)</f>
        <v>1</v>
      </c>
      <c r="AA48" s="1">
        <f t="shared" ref="AA48" si="57">(1-AA47)</f>
        <v>1</v>
      </c>
      <c r="AB48" s="1">
        <f t="shared" ref="AB48" si="58">(1-AB47)</f>
        <v>1</v>
      </c>
      <c r="AC48" s="1">
        <f t="shared" ref="AC48" si="59">(1-AC47)</f>
        <v>1</v>
      </c>
      <c r="AF48" s="2" t="s">
        <v>30</v>
      </c>
      <c r="AG48" s="2"/>
      <c r="AH48" s="1"/>
      <c r="AJ48" s="1"/>
      <c r="AK48" s="1"/>
      <c r="AL48" s="1"/>
      <c r="AM48" s="1"/>
      <c r="AN48" s="1"/>
      <c r="AO48" s="1"/>
      <c r="AP48" s="1"/>
      <c r="AQ48" s="1"/>
    </row>
    <row r="49" spans="8:46" x14ac:dyDescent="0.3">
      <c r="I49" s="11" t="s">
        <v>19</v>
      </c>
      <c r="J49" s="3">
        <v>0</v>
      </c>
      <c r="AF49" s="11" t="s">
        <v>22</v>
      </c>
      <c r="AG49" s="3">
        <f>2^(AU44+AV44+AW44+AX44+AY44+AZ44+BA44+BB44)</f>
        <v>1</v>
      </c>
      <c r="AH49" s="1" t="s">
        <v>103</v>
      </c>
      <c r="AI49">
        <f>2^(AU47+AV47+AW47+AX47+AY47+AZ47+BA47+BB47)-2</f>
        <v>254</v>
      </c>
      <c r="AJ49" s="1">
        <f>AG49*AI49</f>
        <v>254</v>
      </c>
      <c r="AK49" s="1"/>
      <c r="AL49" s="1"/>
      <c r="AM49" s="1"/>
      <c r="AN49" s="1"/>
      <c r="AO49" s="1"/>
      <c r="AP49" s="1"/>
      <c r="AQ49" s="1"/>
    </row>
    <row r="50" spans="8:46" x14ac:dyDescent="0.3">
      <c r="I50" s="2" t="s">
        <v>31</v>
      </c>
      <c r="J50" s="2"/>
      <c r="AF50" s="2" t="s">
        <v>16</v>
      </c>
      <c r="AG50" s="2"/>
      <c r="AI50" s="2" t="s">
        <v>32</v>
      </c>
      <c r="AJ50" s="2"/>
      <c r="AK50" s="2"/>
      <c r="AL50" s="1"/>
      <c r="AM50" s="2" t="s">
        <v>33</v>
      </c>
      <c r="AN50" s="2"/>
      <c r="AO50" s="2"/>
      <c r="AP50" s="2"/>
      <c r="AQ50" s="1"/>
    </row>
    <row r="51" spans="8:46" x14ac:dyDescent="0.3">
      <c r="I51" s="11" t="s">
        <v>21</v>
      </c>
      <c r="J51" s="3">
        <f>2^(V47+W47+X47+Y47+Z47+AA47+AB47+AC47)</f>
        <v>16</v>
      </c>
      <c r="AF51" s="11" t="s">
        <v>23</v>
      </c>
      <c r="AG51" s="3">
        <f>(AG45)</f>
        <v>0</v>
      </c>
      <c r="AH51" s="3">
        <v>0</v>
      </c>
      <c r="AI51" s="11" t="s">
        <v>23</v>
      </c>
      <c r="AJ51" s="3">
        <f>(AG49+1+AG51)</f>
        <v>2</v>
      </c>
      <c r="AK51" s="3">
        <v>255</v>
      </c>
      <c r="AL51" s="1"/>
      <c r="AM51" s="11" t="s">
        <v>23</v>
      </c>
      <c r="AN51" s="9" t="s">
        <v>100</v>
      </c>
      <c r="AO51" s="3">
        <f>(AG51)</f>
        <v>0</v>
      </c>
      <c r="AP51" s="3">
        <v>1</v>
      </c>
      <c r="AQ51" s="1" t="s">
        <v>35</v>
      </c>
      <c r="AR51" s="9" t="s">
        <v>100</v>
      </c>
      <c r="AS51" s="3">
        <f>(AJ51)</f>
        <v>2</v>
      </c>
      <c r="AT51" s="3">
        <v>254</v>
      </c>
    </row>
    <row r="52" spans="8:46" x14ac:dyDescent="0.3">
      <c r="I52" s="2" t="s">
        <v>30</v>
      </c>
      <c r="J52" s="2"/>
      <c r="AF52" s="11" t="s">
        <v>24</v>
      </c>
      <c r="AG52" s="3">
        <f>256-(AI43)</f>
        <v>1</v>
      </c>
      <c r="AH52" s="3">
        <v>0</v>
      </c>
      <c r="AI52" s="11" t="s">
        <v>24</v>
      </c>
      <c r="AJ52" s="3">
        <f>(AG49+1+AG52)</f>
        <v>3</v>
      </c>
      <c r="AK52" s="3">
        <v>255</v>
      </c>
      <c r="AL52" s="1"/>
      <c r="AM52" s="11" t="s">
        <v>24</v>
      </c>
      <c r="AN52" s="9" t="s">
        <v>100</v>
      </c>
      <c r="AO52" s="3">
        <f t="shared" ref="AO52:AO115" si="60">(AG52)</f>
        <v>1</v>
      </c>
      <c r="AP52" s="3">
        <v>1</v>
      </c>
      <c r="AQ52" s="1" t="s">
        <v>35</v>
      </c>
      <c r="AR52" s="9" t="s">
        <v>100</v>
      </c>
      <c r="AS52" s="3">
        <f t="shared" ref="AS52:AS115" si="61">(AJ52)</f>
        <v>3</v>
      </c>
      <c r="AT52" s="3">
        <v>254</v>
      </c>
    </row>
    <row r="53" spans="8:46" x14ac:dyDescent="0.3">
      <c r="I53" s="11" t="s">
        <v>22</v>
      </c>
      <c r="J53" s="3">
        <f>2^(V48+W48+X48+Y48+Z48+AA48+AB48+AC48)-2</f>
        <v>14</v>
      </c>
      <c r="AE53" s="12">
        <v>2</v>
      </c>
      <c r="AF53" s="11" t="s">
        <v>25</v>
      </c>
      <c r="AG53" s="3">
        <f>(AG52)*(AE53)</f>
        <v>2</v>
      </c>
      <c r="AH53" s="3">
        <v>0</v>
      </c>
      <c r="AI53" s="11" t="s">
        <v>25</v>
      </c>
      <c r="AJ53" s="3">
        <f>(AG49+1+AG53)</f>
        <v>4</v>
      </c>
      <c r="AK53" s="3">
        <v>255</v>
      </c>
      <c r="AL53" s="1"/>
      <c r="AM53" s="11" t="s">
        <v>25</v>
      </c>
      <c r="AN53" s="9" t="s">
        <v>100</v>
      </c>
      <c r="AO53" s="3">
        <f t="shared" si="60"/>
        <v>2</v>
      </c>
      <c r="AP53" s="3">
        <v>1</v>
      </c>
      <c r="AQ53" s="1" t="s">
        <v>35</v>
      </c>
      <c r="AR53" s="9" t="s">
        <v>100</v>
      </c>
      <c r="AS53" s="3">
        <f t="shared" si="61"/>
        <v>4</v>
      </c>
      <c r="AT53" s="3">
        <v>254</v>
      </c>
    </row>
    <row r="54" spans="8:46" x14ac:dyDescent="0.3">
      <c r="I54" s="2" t="s">
        <v>16</v>
      </c>
      <c r="J54" s="2"/>
      <c r="L54" s="2" t="s">
        <v>32</v>
      </c>
      <c r="M54" s="2"/>
      <c r="N54" s="2"/>
      <c r="P54" s="2" t="s">
        <v>33</v>
      </c>
      <c r="Q54" s="2"/>
      <c r="R54" s="2"/>
      <c r="S54" s="2"/>
      <c r="AE54" s="12">
        <v>3</v>
      </c>
      <c r="AF54" s="11" t="s">
        <v>26</v>
      </c>
      <c r="AG54" s="3">
        <f>(AG52)*(AE54)</f>
        <v>3</v>
      </c>
      <c r="AH54" s="3">
        <v>0</v>
      </c>
      <c r="AI54" s="11" t="s">
        <v>26</v>
      </c>
      <c r="AJ54" s="3">
        <f>(AG49+1+AG54)</f>
        <v>5</v>
      </c>
      <c r="AK54" s="3">
        <v>255</v>
      </c>
      <c r="AL54" s="1"/>
      <c r="AM54" s="11" t="s">
        <v>26</v>
      </c>
      <c r="AN54" s="9" t="s">
        <v>100</v>
      </c>
      <c r="AO54" s="3">
        <f t="shared" si="60"/>
        <v>3</v>
      </c>
      <c r="AP54" s="3">
        <v>1</v>
      </c>
      <c r="AQ54" s="1" t="s">
        <v>35</v>
      </c>
      <c r="AR54" s="9" t="s">
        <v>100</v>
      </c>
      <c r="AS54" s="3">
        <f t="shared" si="61"/>
        <v>5</v>
      </c>
      <c r="AT54" s="3">
        <v>254</v>
      </c>
    </row>
    <row r="55" spans="8:46" x14ac:dyDescent="0.3">
      <c r="I55" s="11" t="s">
        <v>23</v>
      </c>
      <c r="J55" s="3">
        <f>(J49)</f>
        <v>0</v>
      </c>
      <c r="L55" s="11" t="s">
        <v>23</v>
      </c>
      <c r="M55" s="3">
        <f>(J53+1+J55)</f>
        <v>15</v>
      </c>
      <c r="P55" s="11" t="s">
        <v>23</v>
      </c>
      <c r="Q55" s="9" t="s">
        <v>34</v>
      </c>
      <c r="R55" s="3">
        <f>(J55+1)</f>
        <v>1</v>
      </c>
      <c r="S55" s="1" t="s">
        <v>35</v>
      </c>
      <c r="T55" s="9" t="s">
        <v>34</v>
      </c>
      <c r="U55" s="3">
        <f>(M55-1)</f>
        <v>14</v>
      </c>
      <c r="AE55" s="12">
        <v>4</v>
      </c>
      <c r="AF55" s="11" t="s">
        <v>27</v>
      </c>
      <c r="AG55" s="3">
        <f>(AG52)*(AE55)</f>
        <v>4</v>
      </c>
      <c r="AH55" s="3">
        <v>0</v>
      </c>
      <c r="AI55" s="11" t="s">
        <v>27</v>
      </c>
      <c r="AJ55" s="3">
        <f>(AG49+1+AG55)</f>
        <v>6</v>
      </c>
      <c r="AK55" s="3">
        <v>255</v>
      </c>
      <c r="AL55" s="1"/>
      <c r="AM55" s="11" t="s">
        <v>27</v>
      </c>
      <c r="AN55" s="9" t="s">
        <v>100</v>
      </c>
      <c r="AO55" s="3">
        <f t="shared" si="60"/>
        <v>4</v>
      </c>
      <c r="AP55" s="3">
        <v>1</v>
      </c>
      <c r="AQ55" s="1" t="s">
        <v>35</v>
      </c>
      <c r="AR55" s="9" t="s">
        <v>100</v>
      </c>
      <c r="AS55" s="3">
        <f t="shared" si="61"/>
        <v>6</v>
      </c>
      <c r="AT55" s="3">
        <v>254</v>
      </c>
    </row>
    <row r="56" spans="8:46" x14ac:dyDescent="0.3">
      <c r="I56" s="11" t="s">
        <v>24</v>
      </c>
      <c r="J56" s="3">
        <f>256-(L47)</f>
        <v>16</v>
      </c>
      <c r="L56" s="11" t="s">
        <v>24</v>
      </c>
      <c r="M56" s="3">
        <f>(J53+1+J56)</f>
        <v>31</v>
      </c>
      <c r="P56" s="11" t="s">
        <v>24</v>
      </c>
      <c r="Q56" s="9" t="s">
        <v>34</v>
      </c>
      <c r="R56" s="3">
        <f>(J56+1)</f>
        <v>17</v>
      </c>
      <c r="S56" s="1" t="s">
        <v>35</v>
      </c>
      <c r="T56" s="9" t="s">
        <v>34</v>
      </c>
      <c r="U56" s="3">
        <f>(M56-1)</f>
        <v>30</v>
      </c>
      <c r="AE56" s="12">
        <v>5</v>
      </c>
      <c r="AF56" s="11" t="s">
        <v>28</v>
      </c>
      <c r="AG56" s="3">
        <f>(AG52)*(AE56)</f>
        <v>5</v>
      </c>
      <c r="AH56" s="3">
        <v>0</v>
      </c>
      <c r="AI56" s="11" t="s">
        <v>28</v>
      </c>
      <c r="AJ56" s="3">
        <f>(AG49+1+AG56)</f>
        <v>7</v>
      </c>
      <c r="AK56" s="3">
        <v>255</v>
      </c>
      <c r="AL56" s="1"/>
      <c r="AM56" s="11" t="s">
        <v>28</v>
      </c>
      <c r="AN56" s="9" t="s">
        <v>100</v>
      </c>
      <c r="AO56" s="3">
        <f t="shared" si="60"/>
        <v>5</v>
      </c>
      <c r="AP56" s="3">
        <v>1</v>
      </c>
      <c r="AQ56" s="1" t="s">
        <v>35</v>
      </c>
      <c r="AR56" s="9" t="s">
        <v>100</v>
      </c>
      <c r="AS56" s="3">
        <f t="shared" si="61"/>
        <v>7</v>
      </c>
      <c r="AT56" s="3">
        <v>254</v>
      </c>
    </row>
    <row r="57" spans="8:46" x14ac:dyDescent="0.3">
      <c r="H57" s="12">
        <v>2</v>
      </c>
      <c r="I57" s="11" t="s">
        <v>25</v>
      </c>
      <c r="J57" s="3">
        <f>(J56)*(H57)</f>
        <v>32</v>
      </c>
      <c r="L57" s="11" t="s">
        <v>25</v>
      </c>
      <c r="M57" s="3">
        <f>(J53+1+J57)</f>
        <v>47</v>
      </c>
      <c r="P57" s="11" t="s">
        <v>25</v>
      </c>
      <c r="Q57" s="9" t="s">
        <v>34</v>
      </c>
      <c r="R57" s="3">
        <f t="shared" ref="R57:R70" si="62">(J57+1)</f>
        <v>33</v>
      </c>
      <c r="S57" s="1" t="s">
        <v>35</v>
      </c>
      <c r="T57" s="9" t="s">
        <v>34</v>
      </c>
      <c r="U57" s="3">
        <f t="shared" ref="U57:U70" si="63">(M57-1)</f>
        <v>46</v>
      </c>
      <c r="AE57" s="12">
        <v>6</v>
      </c>
      <c r="AF57" s="11" t="s">
        <v>29</v>
      </c>
      <c r="AG57" s="3">
        <f>(AG52)*(AE57)</f>
        <v>6</v>
      </c>
      <c r="AH57" s="3">
        <v>0</v>
      </c>
      <c r="AI57" s="11" t="s">
        <v>29</v>
      </c>
      <c r="AJ57" s="3">
        <f>(AG49+1+AG57)</f>
        <v>8</v>
      </c>
      <c r="AK57" s="3">
        <v>255</v>
      </c>
      <c r="AL57" s="1"/>
      <c r="AM57" s="11" t="s">
        <v>29</v>
      </c>
      <c r="AN57" s="9" t="s">
        <v>100</v>
      </c>
      <c r="AO57" s="3">
        <f t="shared" si="60"/>
        <v>6</v>
      </c>
      <c r="AP57" s="3">
        <v>1</v>
      </c>
      <c r="AQ57" s="1" t="s">
        <v>35</v>
      </c>
      <c r="AR57" s="9" t="s">
        <v>100</v>
      </c>
      <c r="AS57" s="3">
        <f t="shared" si="61"/>
        <v>8</v>
      </c>
      <c r="AT57" s="3">
        <v>254</v>
      </c>
    </row>
    <row r="58" spans="8:46" x14ac:dyDescent="0.3">
      <c r="H58" s="12">
        <v>3</v>
      </c>
      <c r="I58" s="11" t="s">
        <v>26</v>
      </c>
      <c r="J58" s="3">
        <f>(J56)*(H58)</f>
        <v>48</v>
      </c>
      <c r="L58" s="11" t="s">
        <v>26</v>
      </c>
      <c r="M58" s="3">
        <f>(J53+1+J58)</f>
        <v>63</v>
      </c>
      <c r="P58" s="11" t="s">
        <v>26</v>
      </c>
      <c r="Q58" s="9" t="s">
        <v>34</v>
      </c>
      <c r="R58" s="3">
        <f t="shared" si="62"/>
        <v>49</v>
      </c>
      <c r="S58" s="1" t="s">
        <v>35</v>
      </c>
      <c r="T58" s="9" t="s">
        <v>34</v>
      </c>
      <c r="U58" s="3">
        <f t="shared" si="63"/>
        <v>62</v>
      </c>
      <c r="AE58" s="12">
        <v>7</v>
      </c>
      <c r="AF58" s="11" t="s">
        <v>37</v>
      </c>
      <c r="AG58" s="3">
        <f>(AG52)*(AE58)</f>
        <v>7</v>
      </c>
      <c r="AH58" s="3">
        <v>0</v>
      </c>
      <c r="AI58" s="11" t="s">
        <v>37</v>
      </c>
      <c r="AJ58" s="3">
        <f>(AG49+1+AG58)</f>
        <v>9</v>
      </c>
      <c r="AK58" s="3">
        <v>255</v>
      </c>
      <c r="AL58" s="1"/>
      <c r="AM58" s="11" t="s">
        <v>37</v>
      </c>
      <c r="AN58" s="9" t="s">
        <v>100</v>
      </c>
      <c r="AO58" s="3">
        <f t="shared" si="60"/>
        <v>7</v>
      </c>
      <c r="AP58" s="3">
        <v>1</v>
      </c>
      <c r="AQ58" s="1" t="s">
        <v>35</v>
      </c>
      <c r="AR58" s="9" t="s">
        <v>100</v>
      </c>
      <c r="AS58" s="3">
        <f t="shared" si="61"/>
        <v>9</v>
      </c>
      <c r="AT58" s="3">
        <v>254</v>
      </c>
    </row>
    <row r="59" spans="8:46" x14ac:dyDescent="0.3">
      <c r="H59" s="12">
        <v>4</v>
      </c>
      <c r="I59" s="11" t="s">
        <v>27</v>
      </c>
      <c r="J59" s="3">
        <f>(J56)*(H59)</f>
        <v>64</v>
      </c>
      <c r="L59" s="11" t="s">
        <v>27</v>
      </c>
      <c r="M59" s="3">
        <f>(J53+1+J59)</f>
        <v>79</v>
      </c>
      <c r="P59" s="11" t="s">
        <v>27</v>
      </c>
      <c r="Q59" s="9" t="s">
        <v>34</v>
      </c>
      <c r="R59" s="3">
        <f t="shared" si="62"/>
        <v>65</v>
      </c>
      <c r="S59" s="1" t="s">
        <v>35</v>
      </c>
      <c r="T59" s="9" t="s">
        <v>34</v>
      </c>
      <c r="U59" s="3">
        <f t="shared" si="63"/>
        <v>78</v>
      </c>
      <c r="AE59" s="12">
        <v>8</v>
      </c>
      <c r="AF59" s="11" t="s">
        <v>40</v>
      </c>
      <c r="AG59" s="3">
        <f>(AG52)*(AE59)</f>
        <v>8</v>
      </c>
      <c r="AH59" s="3">
        <v>0</v>
      </c>
      <c r="AI59" s="11" t="s">
        <v>40</v>
      </c>
      <c r="AJ59" s="3">
        <f>(AG49+1+AG59)</f>
        <v>10</v>
      </c>
      <c r="AK59" s="3">
        <v>255</v>
      </c>
      <c r="AL59" s="1"/>
      <c r="AM59" s="11" t="s">
        <v>40</v>
      </c>
      <c r="AN59" s="9" t="s">
        <v>100</v>
      </c>
      <c r="AO59" s="3">
        <f t="shared" si="60"/>
        <v>8</v>
      </c>
      <c r="AP59" s="3">
        <v>1</v>
      </c>
      <c r="AQ59" s="1" t="s">
        <v>35</v>
      </c>
      <c r="AR59" s="9" t="s">
        <v>100</v>
      </c>
      <c r="AS59" s="3">
        <f t="shared" si="61"/>
        <v>10</v>
      </c>
      <c r="AT59" s="3">
        <v>254</v>
      </c>
    </row>
    <row r="60" spans="8:46" x14ac:dyDescent="0.3">
      <c r="H60" s="12">
        <v>5</v>
      </c>
      <c r="I60" s="11" t="s">
        <v>28</v>
      </c>
      <c r="J60" s="3">
        <f>(J56)*(H60)</f>
        <v>80</v>
      </c>
      <c r="L60" s="11" t="s">
        <v>28</v>
      </c>
      <c r="M60" s="3">
        <f>(J53+1+J60)</f>
        <v>95</v>
      </c>
      <c r="P60" s="11" t="s">
        <v>28</v>
      </c>
      <c r="Q60" s="9" t="s">
        <v>34</v>
      </c>
      <c r="R60" s="3">
        <f t="shared" si="62"/>
        <v>81</v>
      </c>
      <c r="S60" s="1" t="s">
        <v>35</v>
      </c>
      <c r="T60" s="9" t="s">
        <v>34</v>
      </c>
      <c r="U60" s="3">
        <f t="shared" si="63"/>
        <v>94</v>
      </c>
      <c r="AE60" s="12">
        <v>9</v>
      </c>
      <c r="AF60" s="11" t="s">
        <v>41</v>
      </c>
      <c r="AG60" s="3">
        <f>(AG52)*(AE60)</f>
        <v>9</v>
      </c>
      <c r="AH60" s="3">
        <v>0</v>
      </c>
      <c r="AI60" s="11" t="s">
        <v>41</v>
      </c>
      <c r="AJ60" s="3">
        <f>(AG49+1+AG60)</f>
        <v>11</v>
      </c>
      <c r="AK60" s="3">
        <v>255</v>
      </c>
      <c r="AL60" s="1"/>
      <c r="AM60" s="11" t="s">
        <v>41</v>
      </c>
      <c r="AN60" s="9" t="s">
        <v>100</v>
      </c>
      <c r="AO60" s="3">
        <f t="shared" si="60"/>
        <v>9</v>
      </c>
      <c r="AP60" s="3">
        <v>1</v>
      </c>
      <c r="AQ60" s="1" t="s">
        <v>35</v>
      </c>
      <c r="AR60" s="9" t="s">
        <v>100</v>
      </c>
      <c r="AS60" s="3">
        <f t="shared" si="61"/>
        <v>11</v>
      </c>
      <c r="AT60" s="3">
        <v>254</v>
      </c>
    </row>
    <row r="61" spans="8:46" x14ac:dyDescent="0.3">
      <c r="H61" s="12">
        <v>6</v>
      </c>
      <c r="I61" s="11" t="s">
        <v>29</v>
      </c>
      <c r="J61" s="3">
        <f>(J56)*(H61)</f>
        <v>96</v>
      </c>
      <c r="L61" s="11" t="s">
        <v>29</v>
      </c>
      <c r="M61" s="3">
        <f>(J53+1+J61)</f>
        <v>111</v>
      </c>
      <c r="P61" s="11" t="s">
        <v>29</v>
      </c>
      <c r="Q61" s="9" t="s">
        <v>34</v>
      </c>
      <c r="R61" s="3">
        <f t="shared" si="62"/>
        <v>97</v>
      </c>
      <c r="S61" s="1" t="s">
        <v>35</v>
      </c>
      <c r="T61" s="9" t="s">
        <v>34</v>
      </c>
      <c r="U61" s="3">
        <f t="shared" si="63"/>
        <v>110</v>
      </c>
      <c r="AE61" s="12">
        <v>10</v>
      </c>
      <c r="AF61" s="11" t="s">
        <v>42</v>
      </c>
      <c r="AG61" s="3">
        <f>(AG52)*(AE61)</f>
        <v>10</v>
      </c>
      <c r="AH61" s="3">
        <v>0</v>
      </c>
      <c r="AI61" s="11" t="s">
        <v>42</v>
      </c>
      <c r="AJ61" s="3">
        <f>(AG49+1+AG61)</f>
        <v>12</v>
      </c>
      <c r="AK61" s="3">
        <v>255</v>
      </c>
      <c r="AL61" s="1"/>
      <c r="AM61" s="11" t="s">
        <v>42</v>
      </c>
      <c r="AN61" s="9" t="s">
        <v>100</v>
      </c>
      <c r="AO61" s="3">
        <f t="shared" si="60"/>
        <v>10</v>
      </c>
      <c r="AP61" s="3">
        <v>1</v>
      </c>
      <c r="AQ61" s="1" t="s">
        <v>35</v>
      </c>
      <c r="AR61" s="9" t="s">
        <v>100</v>
      </c>
      <c r="AS61" s="3">
        <f t="shared" si="61"/>
        <v>12</v>
      </c>
      <c r="AT61" s="3">
        <v>254</v>
      </c>
    </row>
    <row r="62" spans="8:46" x14ac:dyDescent="0.3">
      <c r="H62" s="12">
        <v>7</v>
      </c>
      <c r="I62" s="11" t="s">
        <v>37</v>
      </c>
      <c r="J62" s="3">
        <f>(J56)*(H62)</f>
        <v>112</v>
      </c>
      <c r="L62" s="11" t="s">
        <v>37</v>
      </c>
      <c r="M62" s="3">
        <f>($J$53+1+J62)</f>
        <v>127</v>
      </c>
      <c r="P62" s="11" t="s">
        <v>37</v>
      </c>
      <c r="Q62" s="9" t="s">
        <v>34</v>
      </c>
      <c r="R62" s="3">
        <f t="shared" si="62"/>
        <v>113</v>
      </c>
      <c r="S62" s="1" t="s">
        <v>35</v>
      </c>
      <c r="T62" s="9" t="s">
        <v>34</v>
      </c>
      <c r="U62" s="3">
        <f t="shared" si="63"/>
        <v>126</v>
      </c>
      <c r="AE62" s="12">
        <v>11</v>
      </c>
      <c r="AF62" s="11" t="s">
        <v>43</v>
      </c>
      <c r="AG62" s="3">
        <f>(AG52)*(AE62)</f>
        <v>11</v>
      </c>
      <c r="AH62" s="3">
        <v>0</v>
      </c>
      <c r="AI62" s="11" t="s">
        <v>43</v>
      </c>
      <c r="AJ62" s="3">
        <f>(AG49+1+AG62)</f>
        <v>13</v>
      </c>
      <c r="AK62" s="3">
        <v>255</v>
      </c>
      <c r="AL62" s="1"/>
      <c r="AM62" s="11" t="s">
        <v>43</v>
      </c>
      <c r="AN62" s="9" t="s">
        <v>100</v>
      </c>
      <c r="AO62" s="3">
        <f t="shared" si="60"/>
        <v>11</v>
      </c>
      <c r="AP62" s="3">
        <v>1</v>
      </c>
      <c r="AQ62" s="1" t="s">
        <v>35</v>
      </c>
      <c r="AR62" s="9" t="s">
        <v>100</v>
      </c>
      <c r="AS62" s="3">
        <f t="shared" si="61"/>
        <v>13</v>
      </c>
      <c r="AT62" s="3">
        <v>254</v>
      </c>
    </row>
    <row r="63" spans="8:46" x14ac:dyDescent="0.3">
      <c r="H63" s="12">
        <v>8</v>
      </c>
      <c r="I63" s="11" t="s">
        <v>40</v>
      </c>
      <c r="J63" s="3">
        <f>(J56)*(H63)</f>
        <v>128</v>
      </c>
      <c r="L63" s="11" t="s">
        <v>40</v>
      </c>
      <c r="M63" s="3">
        <f t="shared" ref="M63:M70" si="64">($J$53+1+J63)</f>
        <v>143</v>
      </c>
      <c r="P63" s="11" t="s">
        <v>40</v>
      </c>
      <c r="Q63" s="9" t="s">
        <v>34</v>
      </c>
      <c r="R63" s="3">
        <f t="shared" si="62"/>
        <v>129</v>
      </c>
      <c r="S63" s="1" t="s">
        <v>35</v>
      </c>
      <c r="T63" s="9" t="s">
        <v>34</v>
      </c>
      <c r="U63" s="3">
        <f t="shared" si="63"/>
        <v>142</v>
      </c>
      <c r="AE63" s="12">
        <v>12</v>
      </c>
      <c r="AF63" s="11" t="s">
        <v>44</v>
      </c>
      <c r="AG63" s="3">
        <f>(AG52)*(AE63)</f>
        <v>12</v>
      </c>
      <c r="AH63" s="3">
        <v>0</v>
      </c>
      <c r="AI63" s="11" t="s">
        <v>44</v>
      </c>
      <c r="AJ63" s="3">
        <f>(AG49+1+AG63)</f>
        <v>14</v>
      </c>
      <c r="AK63" s="3">
        <v>255</v>
      </c>
      <c r="AL63" s="1"/>
      <c r="AM63" s="11" t="s">
        <v>44</v>
      </c>
      <c r="AN63" s="9" t="s">
        <v>100</v>
      </c>
      <c r="AO63" s="3">
        <f t="shared" si="60"/>
        <v>12</v>
      </c>
      <c r="AP63" s="3">
        <v>1</v>
      </c>
      <c r="AQ63" s="1" t="s">
        <v>35</v>
      </c>
      <c r="AR63" s="9" t="s">
        <v>100</v>
      </c>
      <c r="AS63" s="3">
        <f t="shared" si="61"/>
        <v>14</v>
      </c>
      <c r="AT63" s="3">
        <v>254</v>
      </c>
    </row>
    <row r="64" spans="8:46" x14ac:dyDescent="0.3">
      <c r="H64" s="12">
        <v>9</v>
      </c>
      <c r="I64" s="11" t="s">
        <v>41</v>
      </c>
      <c r="J64" s="3">
        <f>(J56)*(H64)</f>
        <v>144</v>
      </c>
      <c r="L64" s="11" t="s">
        <v>41</v>
      </c>
      <c r="M64" s="3">
        <f t="shared" si="64"/>
        <v>159</v>
      </c>
      <c r="P64" s="11" t="s">
        <v>41</v>
      </c>
      <c r="Q64" s="9" t="s">
        <v>34</v>
      </c>
      <c r="R64" s="3">
        <f t="shared" si="62"/>
        <v>145</v>
      </c>
      <c r="S64" s="1" t="s">
        <v>35</v>
      </c>
      <c r="T64" s="9" t="s">
        <v>34</v>
      </c>
      <c r="U64" s="3">
        <f t="shared" si="63"/>
        <v>158</v>
      </c>
      <c r="AE64" s="12">
        <v>13</v>
      </c>
      <c r="AF64" s="11" t="s">
        <v>45</v>
      </c>
      <c r="AG64" s="3">
        <f>(AG52)*(AE64)</f>
        <v>13</v>
      </c>
      <c r="AH64" s="3">
        <v>0</v>
      </c>
      <c r="AI64" s="11" t="s">
        <v>45</v>
      </c>
      <c r="AJ64" s="3">
        <f>(AG49+1+AG64)</f>
        <v>15</v>
      </c>
      <c r="AK64" s="3">
        <v>255</v>
      </c>
      <c r="AL64" s="1"/>
      <c r="AM64" s="11" t="s">
        <v>45</v>
      </c>
      <c r="AN64" s="9" t="s">
        <v>100</v>
      </c>
      <c r="AO64" s="3">
        <f t="shared" si="60"/>
        <v>13</v>
      </c>
      <c r="AP64" s="3">
        <v>1</v>
      </c>
      <c r="AQ64" s="1" t="s">
        <v>35</v>
      </c>
      <c r="AR64" s="9" t="s">
        <v>100</v>
      </c>
      <c r="AS64" s="3">
        <f t="shared" si="61"/>
        <v>15</v>
      </c>
      <c r="AT64" s="3">
        <v>254</v>
      </c>
    </row>
    <row r="65" spans="8:46" x14ac:dyDescent="0.3">
      <c r="H65" s="12">
        <v>10</v>
      </c>
      <c r="I65" s="11" t="s">
        <v>42</v>
      </c>
      <c r="J65" s="3">
        <f>(J56)*(H65)</f>
        <v>160</v>
      </c>
      <c r="L65" s="11" t="s">
        <v>42</v>
      </c>
      <c r="M65" s="3">
        <f t="shared" si="64"/>
        <v>175</v>
      </c>
      <c r="P65" s="11" t="s">
        <v>42</v>
      </c>
      <c r="Q65" s="9" t="s">
        <v>34</v>
      </c>
      <c r="R65" s="3">
        <f t="shared" si="62"/>
        <v>161</v>
      </c>
      <c r="S65" s="1" t="s">
        <v>35</v>
      </c>
      <c r="T65" s="9" t="s">
        <v>34</v>
      </c>
      <c r="U65" s="3">
        <f t="shared" si="63"/>
        <v>174</v>
      </c>
      <c r="AE65" s="12">
        <v>14</v>
      </c>
      <c r="AF65" s="11" t="s">
        <v>46</v>
      </c>
      <c r="AG65" s="3">
        <f>(AG52)*(AE65)</f>
        <v>14</v>
      </c>
      <c r="AH65" s="3">
        <v>0</v>
      </c>
      <c r="AI65" s="11" t="s">
        <v>46</v>
      </c>
      <c r="AJ65" s="3">
        <f>(AG49+1+AG65)</f>
        <v>16</v>
      </c>
      <c r="AK65" s="3">
        <v>255</v>
      </c>
      <c r="AL65" s="1"/>
      <c r="AM65" s="11" t="s">
        <v>46</v>
      </c>
      <c r="AN65" s="9" t="s">
        <v>100</v>
      </c>
      <c r="AO65" s="3">
        <f t="shared" si="60"/>
        <v>14</v>
      </c>
      <c r="AP65" s="3">
        <v>1</v>
      </c>
      <c r="AQ65" s="1" t="s">
        <v>35</v>
      </c>
      <c r="AR65" s="9" t="s">
        <v>100</v>
      </c>
      <c r="AS65" s="3">
        <f t="shared" si="61"/>
        <v>16</v>
      </c>
      <c r="AT65" s="3">
        <v>254</v>
      </c>
    </row>
    <row r="66" spans="8:46" x14ac:dyDescent="0.3">
      <c r="H66" s="12">
        <v>11</v>
      </c>
      <c r="I66" s="11" t="s">
        <v>43</v>
      </c>
      <c r="J66" s="3">
        <f>(J56)*(H66)</f>
        <v>176</v>
      </c>
      <c r="L66" s="11" t="s">
        <v>43</v>
      </c>
      <c r="M66" s="3">
        <f t="shared" si="64"/>
        <v>191</v>
      </c>
      <c r="P66" s="11" t="s">
        <v>43</v>
      </c>
      <c r="Q66" s="9" t="s">
        <v>34</v>
      </c>
      <c r="R66" s="3">
        <f t="shared" si="62"/>
        <v>177</v>
      </c>
      <c r="S66" s="1" t="s">
        <v>35</v>
      </c>
      <c r="T66" s="9" t="s">
        <v>34</v>
      </c>
      <c r="U66" s="3">
        <f t="shared" si="63"/>
        <v>190</v>
      </c>
      <c r="AE66" s="12">
        <v>15</v>
      </c>
      <c r="AF66" s="11" t="s">
        <v>47</v>
      </c>
      <c r="AG66" s="3">
        <f>(AG52)*(AE66)</f>
        <v>15</v>
      </c>
      <c r="AH66" s="3">
        <v>0</v>
      </c>
      <c r="AI66" s="11" t="s">
        <v>47</v>
      </c>
      <c r="AJ66" s="3">
        <f>(AG49+1+AG66)</f>
        <v>17</v>
      </c>
      <c r="AK66" s="3">
        <v>255</v>
      </c>
      <c r="AL66" s="1"/>
      <c r="AM66" s="11" t="s">
        <v>47</v>
      </c>
      <c r="AN66" s="9" t="s">
        <v>100</v>
      </c>
      <c r="AO66" s="3">
        <f t="shared" si="60"/>
        <v>15</v>
      </c>
      <c r="AP66" s="3">
        <v>1</v>
      </c>
      <c r="AQ66" s="1" t="s">
        <v>35</v>
      </c>
      <c r="AR66" s="9" t="s">
        <v>100</v>
      </c>
      <c r="AS66" s="3">
        <f t="shared" si="61"/>
        <v>17</v>
      </c>
      <c r="AT66" s="3">
        <v>254</v>
      </c>
    </row>
    <row r="67" spans="8:46" x14ac:dyDescent="0.3">
      <c r="H67" s="12">
        <v>12</v>
      </c>
      <c r="I67" s="11" t="s">
        <v>44</v>
      </c>
      <c r="J67" s="3">
        <f>(J56)*(H67)</f>
        <v>192</v>
      </c>
      <c r="L67" s="11" t="s">
        <v>44</v>
      </c>
      <c r="M67" s="3">
        <f t="shared" si="64"/>
        <v>207</v>
      </c>
      <c r="P67" s="11" t="s">
        <v>44</v>
      </c>
      <c r="Q67" s="9" t="s">
        <v>34</v>
      </c>
      <c r="R67" s="3">
        <f t="shared" si="62"/>
        <v>193</v>
      </c>
      <c r="S67" s="1" t="s">
        <v>35</v>
      </c>
      <c r="T67" s="9" t="s">
        <v>34</v>
      </c>
      <c r="U67" s="3">
        <f t="shared" si="63"/>
        <v>206</v>
      </c>
      <c r="AE67" s="12">
        <v>16</v>
      </c>
      <c r="AF67" s="11" t="s">
        <v>49</v>
      </c>
      <c r="AG67" s="3">
        <f>(AG52)*(AE67)</f>
        <v>16</v>
      </c>
      <c r="AH67" s="3">
        <v>0</v>
      </c>
      <c r="AI67" s="11" t="s">
        <v>49</v>
      </c>
      <c r="AJ67" s="3">
        <f>(AG49+1+AG67)</f>
        <v>18</v>
      </c>
      <c r="AK67" s="3">
        <v>255</v>
      </c>
      <c r="AL67" s="1"/>
      <c r="AM67" s="11" t="s">
        <v>49</v>
      </c>
      <c r="AN67" s="9" t="s">
        <v>100</v>
      </c>
      <c r="AO67" s="3">
        <f t="shared" si="60"/>
        <v>16</v>
      </c>
      <c r="AP67" s="3">
        <v>1</v>
      </c>
      <c r="AQ67" s="1" t="s">
        <v>35</v>
      </c>
      <c r="AR67" s="9" t="s">
        <v>100</v>
      </c>
      <c r="AS67" s="3">
        <f t="shared" si="61"/>
        <v>18</v>
      </c>
      <c r="AT67" s="3">
        <v>254</v>
      </c>
    </row>
    <row r="68" spans="8:46" x14ac:dyDescent="0.3">
      <c r="H68" s="12">
        <v>13</v>
      </c>
      <c r="I68" s="11" t="s">
        <v>45</v>
      </c>
      <c r="J68" s="3">
        <f>(J56)*(H68)</f>
        <v>208</v>
      </c>
      <c r="L68" s="11" t="s">
        <v>45</v>
      </c>
      <c r="M68" s="3">
        <f t="shared" si="64"/>
        <v>223</v>
      </c>
      <c r="P68" s="11" t="s">
        <v>45</v>
      </c>
      <c r="Q68" s="9" t="s">
        <v>34</v>
      </c>
      <c r="R68" s="3">
        <f t="shared" si="62"/>
        <v>209</v>
      </c>
      <c r="S68" s="1" t="s">
        <v>35</v>
      </c>
      <c r="T68" s="9" t="s">
        <v>34</v>
      </c>
      <c r="U68" s="3">
        <f t="shared" si="63"/>
        <v>222</v>
      </c>
      <c r="AE68" s="12">
        <v>17</v>
      </c>
      <c r="AF68" s="11" t="s">
        <v>50</v>
      </c>
      <c r="AG68" s="3">
        <f>(AG52)*(AE68)</f>
        <v>17</v>
      </c>
      <c r="AH68" s="3">
        <v>0</v>
      </c>
      <c r="AI68" s="11" t="s">
        <v>50</v>
      </c>
      <c r="AJ68" s="3">
        <f>(AG49+1+AG68)</f>
        <v>19</v>
      </c>
      <c r="AK68" s="3">
        <v>255</v>
      </c>
      <c r="AL68" s="1"/>
      <c r="AM68" s="11" t="s">
        <v>50</v>
      </c>
      <c r="AN68" s="9" t="s">
        <v>100</v>
      </c>
      <c r="AO68" s="3">
        <f t="shared" si="60"/>
        <v>17</v>
      </c>
      <c r="AP68" s="3">
        <v>1</v>
      </c>
      <c r="AQ68" s="1" t="s">
        <v>35</v>
      </c>
      <c r="AR68" s="9" t="s">
        <v>100</v>
      </c>
      <c r="AS68" s="3">
        <f t="shared" si="61"/>
        <v>19</v>
      </c>
      <c r="AT68" s="3">
        <v>254</v>
      </c>
    </row>
    <row r="69" spans="8:46" x14ac:dyDescent="0.3">
      <c r="H69" s="12">
        <v>14</v>
      </c>
      <c r="I69" s="11" t="s">
        <v>46</v>
      </c>
      <c r="J69" s="3">
        <f>(J56)*(H69)</f>
        <v>224</v>
      </c>
      <c r="L69" s="11" t="s">
        <v>46</v>
      </c>
      <c r="M69" s="3">
        <f t="shared" si="64"/>
        <v>239</v>
      </c>
      <c r="P69" s="11" t="s">
        <v>46</v>
      </c>
      <c r="Q69" s="9" t="s">
        <v>34</v>
      </c>
      <c r="R69" s="3">
        <f t="shared" si="62"/>
        <v>225</v>
      </c>
      <c r="S69" s="1" t="s">
        <v>35</v>
      </c>
      <c r="T69" s="9" t="s">
        <v>34</v>
      </c>
      <c r="U69" s="3">
        <f t="shared" si="63"/>
        <v>238</v>
      </c>
      <c r="AE69" s="12">
        <v>18</v>
      </c>
      <c r="AF69" s="11" t="s">
        <v>51</v>
      </c>
      <c r="AG69" s="3">
        <f>(AG52)*(AE69)</f>
        <v>18</v>
      </c>
      <c r="AH69" s="3">
        <v>0</v>
      </c>
      <c r="AI69" s="11" t="s">
        <v>51</v>
      </c>
      <c r="AJ69" s="3">
        <f>(AG49+1+AG69)</f>
        <v>20</v>
      </c>
      <c r="AK69" s="3">
        <v>255</v>
      </c>
      <c r="AL69" s="1"/>
      <c r="AM69" s="11" t="s">
        <v>51</v>
      </c>
      <c r="AN69" s="9" t="s">
        <v>100</v>
      </c>
      <c r="AO69" s="3">
        <f t="shared" si="60"/>
        <v>18</v>
      </c>
      <c r="AP69" s="3">
        <v>1</v>
      </c>
      <c r="AQ69" s="1" t="s">
        <v>35</v>
      </c>
      <c r="AR69" s="9" t="s">
        <v>100</v>
      </c>
      <c r="AS69" s="3">
        <f t="shared" si="61"/>
        <v>20</v>
      </c>
      <c r="AT69" s="3">
        <v>254</v>
      </c>
    </row>
    <row r="70" spans="8:46" x14ac:dyDescent="0.3">
      <c r="H70" s="12">
        <v>15</v>
      </c>
      <c r="I70" s="11" t="s">
        <v>47</v>
      </c>
      <c r="J70" s="3">
        <f>(J56)*(H70)</f>
        <v>240</v>
      </c>
      <c r="L70" s="11" t="s">
        <v>47</v>
      </c>
      <c r="M70" s="3">
        <f t="shared" si="64"/>
        <v>255</v>
      </c>
      <c r="P70" s="11" t="s">
        <v>47</v>
      </c>
      <c r="Q70" s="9" t="s">
        <v>34</v>
      </c>
      <c r="R70" s="3">
        <f t="shared" si="62"/>
        <v>241</v>
      </c>
      <c r="S70" s="1" t="s">
        <v>35</v>
      </c>
      <c r="T70" s="9" t="s">
        <v>34</v>
      </c>
      <c r="U70" s="3">
        <f t="shared" si="63"/>
        <v>254</v>
      </c>
      <c r="AE70" s="12">
        <v>19</v>
      </c>
      <c r="AF70" s="11" t="s">
        <v>52</v>
      </c>
      <c r="AG70" s="3">
        <f>(AG52)*(AE70)</f>
        <v>19</v>
      </c>
      <c r="AH70" s="3">
        <v>0</v>
      </c>
      <c r="AI70" s="11" t="s">
        <v>52</v>
      </c>
      <c r="AJ70" s="3">
        <f>(AG49+1+AG70)</f>
        <v>21</v>
      </c>
      <c r="AK70" s="3">
        <v>255</v>
      </c>
      <c r="AL70" s="1"/>
      <c r="AM70" s="11" t="s">
        <v>52</v>
      </c>
      <c r="AN70" s="9" t="s">
        <v>100</v>
      </c>
      <c r="AO70" s="3">
        <f t="shared" si="60"/>
        <v>19</v>
      </c>
      <c r="AP70" s="3">
        <v>1</v>
      </c>
      <c r="AQ70" s="1" t="s">
        <v>35</v>
      </c>
      <c r="AR70" s="9" t="s">
        <v>100</v>
      </c>
      <c r="AS70" s="3">
        <f t="shared" si="61"/>
        <v>21</v>
      </c>
      <c r="AT70" s="3">
        <v>254</v>
      </c>
    </row>
    <row r="71" spans="8:46" x14ac:dyDescent="0.3">
      <c r="AE71" s="12">
        <v>20</v>
      </c>
      <c r="AF71" s="11" t="s">
        <v>53</v>
      </c>
      <c r="AG71" s="3">
        <f>(AG52)*(AE71)</f>
        <v>20</v>
      </c>
      <c r="AH71" s="3">
        <v>0</v>
      </c>
      <c r="AI71" s="11" t="s">
        <v>53</v>
      </c>
      <c r="AJ71" s="3">
        <f>(AG49+1+AG71)</f>
        <v>22</v>
      </c>
      <c r="AK71" s="3">
        <v>255</v>
      </c>
      <c r="AL71" s="1"/>
      <c r="AM71" s="11" t="s">
        <v>53</v>
      </c>
      <c r="AN71" s="9" t="s">
        <v>100</v>
      </c>
      <c r="AO71" s="3">
        <f t="shared" si="60"/>
        <v>20</v>
      </c>
      <c r="AP71" s="3">
        <v>1</v>
      </c>
      <c r="AQ71" s="1" t="s">
        <v>35</v>
      </c>
      <c r="AR71" s="9" t="s">
        <v>100</v>
      </c>
      <c r="AS71" s="3">
        <f t="shared" si="61"/>
        <v>22</v>
      </c>
      <c r="AT71" s="3">
        <v>254</v>
      </c>
    </row>
    <row r="72" spans="8:46" x14ac:dyDescent="0.3">
      <c r="I72" s="10" t="s">
        <v>48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E72" s="12">
        <v>21</v>
      </c>
      <c r="AF72" s="11" t="s">
        <v>54</v>
      </c>
      <c r="AG72" s="3">
        <f>(AG52)*(AE72)</f>
        <v>21</v>
      </c>
      <c r="AH72" s="3">
        <v>0</v>
      </c>
      <c r="AI72" s="11" t="s">
        <v>54</v>
      </c>
      <c r="AJ72" s="3">
        <f>(AG49+1+AG72)</f>
        <v>23</v>
      </c>
      <c r="AK72" s="3">
        <v>255</v>
      </c>
      <c r="AL72" s="1"/>
      <c r="AM72" s="11" t="s">
        <v>54</v>
      </c>
      <c r="AN72" s="9" t="s">
        <v>100</v>
      </c>
      <c r="AO72" s="3">
        <f t="shared" si="60"/>
        <v>21</v>
      </c>
      <c r="AP72" s="3">
        <v>1</v>
      </c>
      <c r="AQ72" s="1" t="s">
        <v>35</v>
      </c>
      <c r="AR72" s="9" t="s">
        <v>100</v>
      </c>
      <c r="AS72" s="3">
        <f t="shared" si="61"/>
        <v>23</v>
      </c>
      <c r="AT72" s="3">
        <v>254</v>
      </c>
    </row>
    <row r="73" spans="8:46" x14ac:dyDescent="0.3">
      <c r="I73" s="11" t="s">
        <v>13</v>
      </c>
      <c r="J73" s="8" t="s">
        <v>99</v>
      </c>
      <c r="K73" s="1" t="s">
        <v>14</v>
      </c>
      <c r="L73" s="1">
        <f>(V73*$C$14)+(W73*$C$13)+(X73*$C$12)+(Y73*$C$11)+(Z73*$C$10)+(AA73*$C$9)+(AB73*$C$8)+(AC73*$C$7)</f>
        <v>248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0</v>
      </c>
      <c r="AB73" s="1">
        <v>0</v>
      </c>
      <c r="AC73" s="1">
        <v>0</v>
      </c>
      <c r="AE73" s="12">
        <v>22</v>
      </c>
      <c r="AF73" s="11" t="s">
        <v>55</v>
      </c>
      <c r="AG73" s="3">
        <f>(AG52)*(AE73)</f>
        <v>22</v>
      </c>
      <c r="AH73" s="3">
        <v>0</v>
      </c>
      <c r="AI73" s="11" t="s">
        <v>55</v>
      </c>
      <c r="AJ73" s="3">
        <f>(AG49+1+AG73)</f>
        <v>24</v>
      </c>
      <c r="AK73" s="3">
        <v>255</v>
      </c>
      <c r="AL73" s="1"/>
      <c r="AM73" s="11" t="s">
        <v>55</v>
      </c>
      <c r="AN73" s="9" t="s">
        <v>100</v>
      </c>
      <c r="AO73" s="3">
        <f t="shared" si="60"/>
        <v>22</v>
      </c>
      <c r="AP73" s="3">
        <v>1</v>
      </c>
      <c r="AQ73" s="1" t="s">
        <v>35</v>
      </c>
      <c r="AR73" s="9" t="s">
        <v>100</v>
      </c>
      <c r="AS73" s="3">
        <f t="shared" si="61"/>
        <v>24</v>
      </c>
      <c r="AT73" s="3">
        <v>254</v>
      </c>
    </row>
    <row r="74" spans="8:46" x14ac:dyDescent="0.3">
      <c r="I74" s="11" t="s">
        <v>18</v>
      </c>
      <c r="J74" t="s">
        <v>20</v>
      </c>
      <c r="V74" s="1">
        <f>(1-V73)</f>
        <v>0</v>
      </c>
      <c r="W74" s="1">
        <f t="shared" ref="W74" si="65">(1-W73)</f>
        <v>0</v>
      </c>
      <c r="X74" s="1">
        <f t="shared" ref="X74" si="66">(1-X73)</f>
        <v>0</v>
      </c>
      <c r="Y74" s="1">
        <f t="shared" ref="Y74" si="67">(1-Y73)</f>
        <v>0</v>
      </c>
      <c r="Z74" s="1">
        <f t="shared" ref="Z74" si="68">(1-Z73)</f>
        <v>0</v>
      </c>
      <c r="AA74" s="1">
        <f t="shared" ref="AA74" si="69">(1-AA73)</f>
        <v>1</v>
      </c>
      <c r="AB74" s="1">
        <f t="shared" ref="AB74" si="70">(1-AB73)</f>
        <v>1</v>
      </c>
      <c r="AC74" s="1">
        <f t="shared" ref="AC74" si="71">(1-AC73)</f>
        <v>1</v>
      </c>
      <c r="AE74" s="12">
        <v>23</v>
      </c>
      <c r="AF74" s="11" t="s">
        <v>56</v>
      </c>
      <c r="AG74" s="3">
        <f>(AG52)*(AE74)</f>
        <v>23</v>
      </c>
      <c r="AH74" s="3">
        <v>0</v>
      </c>
      <c r="AI74" s="11" t="s">
        <v>56</v>
      </c>
      <c r="AJ74" s="3">
        <f>(AG49+1+AG74)</f>
        <v>25</v>
      </c>
      <c r="AK74" s="3">
        <v>255</v>
      </c>
      <c r="AL74" s="1"/>
      <c r="AM74" s="11" t="s">
        <v>56</v>
      </c>
      <c r="AN74" s="9" t="s">
        <v>100</v>
      </c>
      <c r="AO74" s="3">
        <f t="shared" si="60"/>
        <v>23</v>
      </c>
      <c r="AP74" s="3">
        <v>1</v>
      </c>
      <c r="AQ74" s="1" t="s">
        <v>35</v>
      </c>
      <c r="AR74" s="9" t="s">
        <v>100</v>
      </c>
      <c r="AS74" s="3">
        <f t="shared" si="61"/>
        <v>25</v>
      </c>
      <c r="AT74" s="3">
        <v>254</v>
      </c>
    </row>
    <row r="75" spans="8:46" x14ac:dyDescent="0.3">
      <c r="I75" s="11" t="s">
        <v>19</v>
      </c>
      <c r="J75" s="3">
        <v>0</v>
      </c>
      <c r="AE75" s="12">
        <v>24</v>
      </c>
      <c r="AF75" s="11" t="s">
        <v>57</v>
      </c>
      <c r="AG75" s="3">
        <f>(AG52)*(AE75)</f>
        <v>24</v>
      </c>
      <c r="AH75" s="3">
        <v>0</v>
      </c>
      <c r="AI75" s="11" t="s">
        <v>57</v>
      </c>
      <c r="AJ75" s="3">
        <f>(AG49+1+AG75)</f>
        <v>26</v>
      </c>
      <c r="AK75" s="3">
        <v>255</v>
      </c>
      <c r="AL75" s="1"/>
      <c r="AM75" s="11" t="s">
        <v>57</v>
      </c>
      <c r="AN75" s="9" t="s">
        <v>100</v>
      </c>
      <c r="AO75" s="3">
        <f t="shared" si="60"/>
        <v>24</v>
      </c>
      <c r="AP75" s="3">
        <v>1</v>
      </c>
      <c r="AQ75" s="1" t="s">
        <v>35</v>
      </c>
      <c r="AR75" s="9" t="s">
        <v>100</v>
      </c>
      <c r="AS75" s="3">
        <f t="shared" si="61"/>
        <v>26</v>
      </c>
      <c r="AT75" s="3">
        <v>254</v>
      </c>
    </row>
    <row r="76" spans="8:46" x14ac:dyDescent="0.3">
      <c r="I76" s="2" t="s">
        <v>31</v>
      </c>
      <c r="J76" s="2"/>
      <c r="AE76" s="12">
        <v>25</v>
      </c>
      <c r="AF76" s="11" t="s">
        <v>58</v>
      </c>
      <c r="AG76" s="3">
        <f>(AG52)*(AE76)</f>
        <v>25</v>
      </c>
      <c r="AH76" s="3">
        <v>0</v>
      </c>
      <c r="AI76" s="11" t="s">
        <v>58</v>
      </c>
      <c r="AJ76" s="3">
        <f>(AG49+1+AG76)</f>
        <v>27</v>
      </c>
      <c r="AK76" s="3">
        <v>255</v>
      </c>
      <c r="AL76" s="1"/>
      <c r="AM76" s="11" t="s">
        <v>58</v>
      </c>
      <c r="AN76" s="9" t="s">
        <v>100</v>
      </c>
      <c r="AO76" s="3">
        <f t="shared" si="60"/>
        <v>25</v>
      </c>
      <c r="AP76" s="3">
        <v>1</v>
      </c>
      <c r="AQ76" s="1" t="s">
        <v>35</v>
      </c>
      <c r="AR76" s="9" t="s">
        <v>100</v>
      </c>
      <c r="AS76" s="3">
        <f t="shared" si="61"/>
        <v>27</v>
      </c>
      <c r="AT76" s="3">
        <v>254</v>
      </c>
    </row>
    <row r="77" spans="8:46" x14ac:dyDescent="0.3">
      <c r="I77" s="11" t="s">
        <v>21</v>
      </c>
      <c r="J77" s="3">
        <f>2^(V73+W73+X73+Y73+Z73+AA73+AB73+AC73)</f>
        <v>32</v>
      </c>
      <c r="AE77" s="12">
        <v>26</v>
      </c>
      <c r="AF77" s="11" t="s">
        <v>59</v>
      </c>
      <c r="AG77" s="3">
        <f>(AG52)*(AE77)</f>
        <v>26</v>
      </c>
      <c r="AH77" s="3">
        <v>0</v>
      </c>
      <c r="AI77" s="11" t="s">
        <v>59</v>
      </c>
      <c r="AJ77" s="3">
        <f>(AG49+1+AG77)</f>
        <v>28</v>
      </c>
      <c r="AK77" s="3">
        <v>255</v>
      </c>
      <c r="AL77" s="1"/>
      <c r="AM77" s="11" t="s">
        <v>59</v>
      </c>
      <c r="AN77" s="9" t="s">
        <v>100</v>
      </c>
      <c r="AO77" s="3">
        <f t="shared" si="60"/>
        <v>26</v>
      </c>
      <c r="AP77" s="3">
        <v>1</v>
      </c>
      <c r="AQ77" s="1" t="s">
        <v>35</v>
      </c>
      <c r="AR77" s="9" t="s">
        <v>100</v>
      </c>
      <c r="AS77" s="3">
        <f t="shared" si="61"/>
        <v>28</v>
      </c>
      <c r="AT77" s="3">
        <v>254</v>
      </c>
    </row>
    <row r="78" spans="8:46" x14ac:dyDescent="0.3">
      <c r="I78" s="2" t="s">
        <v>30</v>
      </c>
      <c r="J78" s="2"/>
      <c r="AE78" s="12">
        <v>27</v>
      </c>
      <c r="AF78" s="11" t="s">
        <v>60</v>
      </c>
      <c r="AG78" s="3">
        <f>(AG52)*(AE78)</f>
        <v>27</v>
      </c>
      <c r="AH78" s="3">
        <v>0</v>
      </c>
      <c r="AI78" s="11" t="s">
        <v>60</v>
      </c>
      <c r="AJ78" s="3">
        <f>(AG49+1+AG78)</f>
        <v>29</v>
      </c>
      <c r="AK78" s="3">
        <v>255</v>
      </c>
      <c r="AL78" s="1"/>
      <c r="AM78" s="11" t="s">
        <v>60</v>
      </c>
      <c r="AN78" s="9" t="s">
        <v>100</v>
      </c>
      <c r="AO78" s="3">
        <f t="shared" si="60"/>
        <v>27</v>
      </c>
      <c r="AP78" s="3">
        <v>1</v>
      </c>
      <c r="AQ78" s="1" t="s">
        <v>35</v>
      </c>
      <c r="AR78" s="9" t="s">
        <v>100</v>
      </c>
      <c r="AS78" s="3">
        <f t="shared" si="61"/>
        <v>29</v>
      </c>
      <c r="AT78" s="3">
        <v>254</v>
      </c>
    </row>
    <row r="79" spans="8:46" x14ac:dyDescent="0.3">
      <c r="I79" s="11" t="s">
        <v>22</v>
      </c>
      <c r="J79" s="3">
        <f>2^(V74+W74+X74+Y74+Z74+AA74+AB74+AC74)-2</f>
        <v>6</v>
      </c>
      <c r="AE79" s="12">
        <v>28</v>
      </c>
      <c r="AF79" s="11" t="s">
        <v>61</v>
      </c>
      <c r="AG79" s="3">
        <f>(AG52)*(AE79)</f>
        <v>28</v>
      </c>
      <c r="AH79" s="3">
        <v>0</v>
      </c>
      <c r="AI79" s="11" t="s">
        <v>61</v>
      </c>
      <c r="AJ79" s="3">
        <f>(AG49+1+AG79)</f>
        <v>30</v>
      </c>
      <c r="AK79" s="3">
        <v>255</v>
      </c>
      <c r="AL79" s="1"/>
      <c r="AM79" s="11" t="s">
        <v>61</v>
      </c>
      <c r="AN79" s="9" t="s">
        <v>100</v>
      </c>
      <c r="AO79" s="3">
        <f t="shared" si="60"/>
        <v>28</v>
      </c>
      <c r="AP79" s="3">
        <v>1</v>
      </c>
      <c r="AQ79" s="1" t="s">
        <v>35</v>
      </c>
      <c r="AR79" s="9" t="s">
        <v>100</v>
      </c>
      <c r="AS79" s="3">
        <f t="shared" si="61"/>
        <v>30</v>
      </c>
      <c r="AT79" s="3">
        <v>254</v>
      </c>
    </row>
    <row r="80" spans="8:46" x14ac:dyDescent="0.3">
      <c r="I80" s="2" t="s">
        <v>16</v>
      </c>
      <c r="J80" s="2"/>
      <c r="L80" s="2" t="s">
        <v>32</v>
      </c>
      <c r="M80" s="2"/>
      <c r="N80" s="2"/>
      <c r="P80" s="2" t="s">
        <v>33</v>
      </c>
      <c r="Q80" s="2"/>
      <c r="R80" s="2"/>
      <c r="S80" s="2"/>
      <c r="AE80" s="12">
        <v>29</v>
      </c>
      <c r="AF80" s="11" t="s">
        <v>62</v>
      </c>
      <c r="AG80" s="3">
        <f>(AG52)*(AE80)</f>
        <v>29</v>
      </c>
      <c r="AH80" s="3">
        <v>0</v>
      </c>
      <c r="AI80" s="11" t="s">
        <v>62</v>
      </c>
      <c r="AJ80" s="3">
        <f>(AG49+1+AG80)</f>
        <v>31</v>
      </c>
      <c r="AK80" s="3">
        <v>255</v>
      </c>
      <c r="AL80" s="1"/>
      <c r="AM80" s="11" t="s">
        <v>62</v>
      </c>
      <c r="AN80" s="9" t="s">
        <v>100</v>
      </c>
      <c r="AO80" s="3">
        <f t="shared" si="60"/>
        <v>29</v>
      </c>
      <c r="AP80" s="3">
        <v>1</v>
      </c>
      <c r="AQ80" s="1" t="s">
        <v>35</v>
      </c>
      <c r="AR80" s="9" t="s">
        <v>100</v>
      </c>
      <c r="AS80" s="3">
        <f t="shared" si="61"/>
        <v>31</v>
      </c>
      <c r="AT80" s="3">
        <v>254</v>
      </c>
    </row>
    <row r="81" spans="8:46" x14ac:dyDescent="0.3">
      <c r="I81" s="11" t="s">
        <v>23</v>
      </c>
      <c r="J81" s="3">
        <f>(J75)</f>
        <v>0</v>
      </c>
      <c r="L81" s="11" t="s">
        <v>23</v>
      </c>
      <c r="M81" s="3">
        <f>(J79+1+J81)</f>
        <v>7</v>
      </c>
      <c r="P81" s="11" t="s">
        <v>23</v>
      </c>
      <c r="Q81" s="9" t="s">
        <v>34</v>
      </c>
      <c r="R81" s="3">
        <f>(J81+1)</f>
        <v>1</v>
      </c>
      <c r="S81" s="1" t="s">
        <v>35</v>
      </c>
      <c r="T81" s="9" t="s">
        <v>34</v>
      </c>
      <c r="U81" s="3">
        <f>(M81-1)</f>
        <v>6</v>
      </c>
      <c r="AE81" s="12">
        <v>30</v>
      </c>
      <c r="AF81" s="11" t="s">
        <v>63</v>
      </c>
      <c r="AG81" s="3">
        <f>(AG52)*(AE81)</f>
        <v>30</v>
      </c>
      <c r="AH81" s="3">
        <v>0</v>
      </c>
      <c r="AI81" s="11" t="s">
        <v>63</v>
      </c>
      <c r="AJ81" s="3">
        <f>(AG49+1+AG81)</f>
        <v>32</v>
      </c>
      <c r="AK81" s="3">
        <v>255</v>
      </c>
      <c r="AL81" s="1"/>
      <c r="AM81" s="11" t="s">
        <v>63</v>
      </c>
      <c r="AN81" s="9" t="s">
        <v>100</v>
      </c>
      <c r="AO81" s="3">
        <f t="shared" si="60"/>
        <v>30</v>
      </c>
      <c r="AP81" s="3">
        <v>1</v>
      </c>
      <c r="AQ81" s="1" t="s">
        <v>35</v>
      </c>
      <c r="AR81" s="9" t="s">
        <v>100</v>
      </c>
      <c r="AS81" s="3">
        <f t="shared" si="61"/>
        <v>32</v>
      </c>
      <c r="AT81" s="3">
        <v>254</v>
      </c>
    </row>
    <row r="82" spans="8:46" x14ac:dyDescent="0.3">
      <c r="I82" s="11" t="s">
        <v>24</v>
      </c>
      <c r="J82" s="3">
        <f>256-(L73)</f>
        <v>8</v>
      </c>
      <c r="L82" s="11" t="s">
        <v>24</v>
      </c>
      <c r="M82" s="3">
        <f>(J79+1+J82)</f>
        <v>15</v>
      </c>
      <c r="P82" s="11" t="s">
        <v>24</v>
      </c>
      <c r="Q82" s="9" t="s">
        <v>34</v>
      </c>
      <c r="R82" s="3">
        <f>(J82+1)</f>
        <v>9</v>
      </c>
      <c r="S82" s="1" t="s">
        <v>35</v>
      </c>
      <c r="T82" s="9" t="s">
        <v>34</v>
      </c>
      <c r="U82" s="3">
        <f>(M82-1)</f>
        <v>14</v>
      </c>
      <c r="AE82" s="12">
        <v>31</v>
      </c>
      <c r="AF82" s="11" t="s">
        <v>64</v>
      </c>
      <c r="AG82" s="3">
        <f>(AG52)*(AE82)</f>
        <v>31</v>
      </c>
      <c r="AH82" s="3">
        <v>0</v>
      </c>
      <c r="AI82" s="11" t="s">
        <v>64</v>
      </c>
      <c r="AJ82" s="3">
        <f>(AG49+1+AG82)</f>
        <v>33</v>
      </c>
      <c r="AK82" s="3">
        <v>255</v>
      </c>
      <c r="AL82" s="1"/>
      <c r="AM82" s="11" t="s">
        <v>64</v>
      </c>
      <c r="AN82" s="9" t="s">
        <v>100</v>
      </c>
      <c r="AO82" s="3">
        <f t="shared" si="60"/>
        <v>31</v>
      </c>
      <c r="AP82" s="3">
        <v>1</v>
      </c>
      <c r="AQ82" s="1" t="s">
        <v>35</v>
      </c>
      <c r="AR82" s="9" t="s">
        <v>100</v>
      </c>
      <c r="AS82" s="3">
        <f t="shared" si="61"/>
        <v>33</v>
      </c>
      <c r="AT82" s="3">
        <v>254</v>
      </c>
    </row>
    <row r="83" spans="8:46" x14ac:dyDescent="0.3">
      <c r="H83" s="12">
        <v>2</v>
      </c>
      <c r="I83" s="11" t="s">
        <v>25</v>
      </c>
      <c r="J83" s="3">
        <f>(J82)*(H83)</f>
        <v>16</v>
      </c>
      <c r="L83" s="11" t="s">
        <v>25</v>
      </c>
      <c r="M83" s="3">
        <f>(J79+1+J83)</f>
        <v>23</v>
      </c>
      <c r="P83" s="11" t="s">
        <v>25</v>
      </c>
      <c r="Q83" s="9" t="s">
        <v>34</v>
      </c>
      <c r="R83" s="3">
        <f t="shared" ref="R83:R112" si="72">(J83+1)</f>
        <v>17</v>
      </c>
      <c r="S83" s="1" t="s">
        <v>35</v>
      </c>
      <c r="T83" s="9" t="s">
        <v>34</v>
      </c>
      <c r="U83" s="3">
        <f t="shared" ref="U83:U112" si="73">(M83-1)</f>
        <v>22</v>
      </c>
      <c r="AE83" s="12">
        <v>32</v>
      </c>
      <c r="AF83" s="11" t="s">
        <v>66</v>
      </c>
      <c r="AG83" s="3">
        <f>(AG52)*(AE83)</f>
        <v>32</v>
      </c>
      <c r="AH83" s="3">
        <v>0</v>
      </c>
      <c r="AI83" s="11" t="s">
        <v>66</v>
      </c>
      <c r="AJ83" s="3">
        <f>(AG49+1+AG83)</f>
        <v>34</v>
      </c>
      <c r="AK83" s="3">
        <v>255</v>
      </c>
      <c r="AL83" s="1"/>
      <c r="AM83" s="11" t="s">
        <v>66</v>
      </c>
      <c r="AN83" s="9" t="s">
        <v>100</v>
      </c>
      <c r="AO83" s="3">
        <f t="shared" si="60"/>
        <v>32</v>
      </c>
      <c r="AP83" s="3">
        <v>1</v>
      </c>
      <c r="AQ83" s="1" t="s">
        <v>35</v>
      </c>
      <c r="AR83" s="9" t="s">
        <v>100</v>
      </c>
      <c r="AS83" s="3">
        <f t="shared" si="61"/>
        <v>34</v>
      </c>
      <c r="AT83" s="3">
        <v>254</v>
      </c>
    </row>
    <row r="84" spans="8:46" x14ac:dyDescent="0.3">
      <c r="H84" s="12">
        <v>3</v>
      </c>
      <c r="I84" s="11" t="s">
        <v>26</v>
      </c>
      <c r="J84" s="3">
        <f>(J82)*(H84)</f>
        <v>24</v>
      </c>
      <c r="L84" s="11" t="s">
        <v>26</v>
      </c>
      <c r="M84" s="3">
        <f>(J79+1+J84)</f>
        <v>31</v>
      </c>
      <c r="P84" s="11" t="s">
        <v>26</v>
      </c>
      <c r="Q84" s="9" t="s">
        <v>34</v>
      </c>
      <c r="R84" s="3">
        <f t="shared" si="72"/>
        <v>25</v>
      </c>
      <c r="S84" s="1" t="s">
        <v>35</v>
      </c>
      <c r="T84" s="9" t="s">
        <v>34</v>
      </c>
      <c r="U84" s="3">
        <f t="shared" si="73"/>
        <v>30</v>
      </c>
      <c r="AE84" s="12">
        <v>33</v>
      </c>
      <c r="AF84" s="11" t="s">
        <v>67</v>
      </c>
      <c r="AG84" s="3">
        <f>(AG52)*(AE84)</f>
        <v>33</v>
      </c>
      <c r="AH84" s="3">
        <v>0</v>
      </c>
      <c r="AI84" s="11" t="s">
        <v>67</v>
      </c>
      <c r="AJ84" s="3">
        <f>(AG49+1+AG84)</f>
        <v>35</v>
      </c>
      <c r="AK84" s="3">
        <v>255</v>
      </c>
      <c r="AL84" s="1"/>
      <c r="AM84" s="11" t="s">
        <v>67</v>
      </c>
      <c r="AN84" s="9" t="s">
        <v>100</v>
      </c>
      <c r="AO84" s="3">
        <f t="shared" si="60"/>
        <v>33</v>
      </c>
      <c r="AP84" s="3">
        <v>1</v>
      </c>
      <c r="AQ84" s="1" t="s">
        <v>35</v>
      </c>
      <c r="AR84" s="9" t="s">
        <v>100</v>
      </c>
      <c r="AS84" s="3">
        <f t="shared" si="61"/>
        <v>35</v>
      </c>
      <c r="AT84" s="3">
        <v>254</v>
      </c>
    </row>
    <row r="85" spans="8:46" x14ac:dyDescent="0.3">
      <c r="H85" s="12">
        <v>4</v>
      </c>
      <c r="I85" s="11" t="s">
        <v>27</v>
      </c>
      <c r="J85" s="3">
        <f>(J82)*(H85)</f>
        <v>32</v>
      </c>
      <c r="L85" s="11" t="s">
        <v>27</v>
      </c>
      <c r="M85" s="3">
        <f>(J79+1+J85)</f>
        <v>39</v>
      </c>
      <c r="P85" s="11" t="s">
        <v>27</v>
      </c>
      <c r="Q85" s="9" t="s">
        <v>34</v>
      </c>
      <c r="R85" s="3">
        <f t="shared" si="72"/>
        <v>33</v>
      </c>
      <c r="S85" s="1" t="s">
        <v>35</v>
      </c>
      <c r="T85" s="9" t="s">
        <v>34</v>
      </c>
      <c r="U85" s="3">
        <f t="shared" si="73"/>
        <v>38</v>
      </c>
      <c r="AE85" s="12">
        <v>34</v>
      </c>
      <c r="AF85" s="11" t="s">
        <v>68</v>
      </c>
      <c r="AG85" s="3">
        <f>(AG52)*(AE85)</f>
        <v>34</v>
      </c>
      <c r="AH85" s="3">
        <v>0</v>
      </c>
      <c r="AI85" s="11" t="s">
        <v>68</v>
      </c>
      <c r="AJ85" s="3">
        <f>(AG49+1+AG85)</f>
        <v>36</v>
      </c>
      <c r="AK85" s="3">
        <v>255</v>
      </c>
      <c r="AL85" s="1"/>
      <c r="AM85" s="11" t="s">
        <v>68</v>
      </c>
      <c r="AN85" s="9" t="s">
        <v>100</v>
      </c>
      <c r="AO85" s="3">
        <f t="shared" si="60"/>
        <v>34</v>
      </c>
      <c r="AP85" s="3">
        <v>1</v>
      </c>
      <c r="AQ85" s="1" t="s">
        <v>35</v>
      </c>
      <c r="AR85" s="9" t="s">
        <v>100</v>
      </c>
      <c r="AS85" s="3">
        <f t="shared" si="61"/>
        <v>36</v>
      </c>
      <c r="AT85" s="3">
        <v>254</v>
      </c>
    </row>
    <row r="86" spans="8:46" x14ac:dyDescent="0.3">
      <c r="H86" s="12">
        <v>5</v>
      </c>
      <c r="I86" s="11" t="s">
        <v>28</v>
      </c>
      <c r="J86" s="3">
        <f>(J82)*(H86)</f>
        <v>40</v>
      </c>
      <c r="L86" s="11" t="s">
        <v>28</v>
      </c>
      <c r="M86" s="3">
        <f>(J79+1+J86)</f>
        <v>47</v>
      </c>
      <c r="P86" s="11" t="s">
        <v>28</v>
      </c>
      <c r="Q86" s="9" t="s">
        <v>34</v>
      </c>
      <c r="R86" s="3">
        <f t="shared" si="72"/>
        <v>41</v>
      </c>
      <c r="S86" s="1" t="s">
        <v>35</v>
      </c>
      <c r="T86" s="9" t="s">
        <v>34</v>
      </c>
      <c r="U86" s="3">
        <f t="shared" si="73"/>
        <v>46</v>
      </c>
      <c r="AE86" s="12">
        <v>35</v>
      </c>
      <c r="AF86" s="11" t="s">
        <v>69</v>
      </c>
      <c r="AG86" s="3">
        <f>(AG52)*(AE86)</f>
        <v>35</v>
      </c>
      <c r="AH86" s="3">
        <v>0</v>
      </c>
      <c r="AI86" s="11" t="s">
        <v>69</v>
      </c>
      <c r="AJ86" s="3">
        <f>(AG49+1+AG86)</f>
        <v>37</v>
      </c>
      <c r="AK86" s="3">
        <v>255</v>
      </c>
      <c r="AL86" s="1"/>
      <c r="AM86" s="11" t="s">
        <v>69</v>
      </c>
      <c r="AN86" s="9" t="s">
        <v>100</v>
      </c>
      <c r="AO86" s="3">
        <f t="shared" si="60"/>
        <v>35</v>
      </c>
      <c r="AP86" s="3">
        <v>1</v>
      </c>
      <c r="AQ86" s="1" t="s">
        <v>35</v>
      </c>
      <c r="AR86" s="9" t="s">
        <v>100</v>
      </c>
      <c r="AS86" s="3">
        <f t="shared" si="61"/>
        <v>37</v>
      </c>
      <c r="AT86" s="3">
        <v>254</v>
      </c>
    </row>
    <row r="87" spans="8:46" x14ac:dyDescent="0.3">
      <c r="H87" s="12">
        <v>6</v>
      </c>
      <c r="I87" s="11" t="s">
        <v>29</v>
      </c>
      <c r="J87" s="3">
        <f>(J82)*(H87)</f>
        <v>48</v>
      </c>
      <c r="L87" s="11" t="s">
        <v>29</v>
      </c>
      <c r="M87" s="3">
        <f>($J$79+1+J87)</f>
        <v>55</v>
      </c>
      <c r="P87" s="11" t="s">
        <v>29</v>
      </c>
      <c r="Q87" s="9" t="s">
        <v>34</v>
      </c>
      <c r="R87" s="3">
        <f t="shared" si="72"/>
        <v>49</v>
      </c>
      <c r="S87" s="1" t="s">
        <v>35</v>
      </c>
      <c r="T87" s="9" t="s">
        <v>34</v>
      </c>
      <c r="U87" s="3">
        <f t="shared" si="73"/>
        <v>54</v>
      </c>
      <c r="AE87" s="12">
        <v>36</v>
      </c>
      <c r="AF87" s="11" t="s">
        <v>70</v>
      </c>
      <c r="AG87" s="3">
        <f>(AG52)*(AE87)</f>
        <v>36</v>
      </c>
      <c r="AH87" s="3">
        <v>0</v>
      </c>
      <c r="AI87" s="11" t="s">
        <v>70</v>
      </c>
      <c r="AJ87" s="3">
        <f>(AG49+1+AG87)</f>
        <v>38</v>
      </c>
      <c r="AK87" s="3">
        <v>255</v>
      </c>
      <c r="AL87" s="1"/>
      <c r="AM87" s="11" t="s">
        <v>70</v>
      </c>
      <c r="AN87" s="9" t="s">
        <v>100</v>
      </c>
      <c r="AO87" s="3">
        <f t="shared" si="60"/>
        <v>36</v>
      </c>
      <c r="AP87" s="3">
        <v>1</v>
      </c>
      <c r="AQ87" s="1" t="s">
        <v>35</v>
      </c>
      <c r="AR87" s="9" t="s">
        <v>100</v>
      </c>
      <c r="AS87" s="3">
        <f t="shared" si="61"/>
        <v>38</v>
      </c>
      <c r="AT87" s="3">
        <v>254</v>
      </c>
    </row>
    <row r="88" spans="8:46" x14ac:dyDescent="0.3">
      <c r="H88" s="12">
        <v>7</v>
      </c>
      <c r="I88" s="11" t="s">
        <v>37</v>
      </c>
      <c r="J88" s="3">
        <f>(J82)*(H88)</f>
        <v>56</v>
      </c>
      <c r="L88" s="11" t="s">
        <v>37</v>
      </c>
      <c r="M88" s="3">
        <f t="shared" ref="M88:M112" si="74">($J$79+1+J88)</f>
        <v>63</v>
      </c>
      <c r="P88" s="11" t="s">
        <v>37</v>
      </c>
      <c r="Q88" s="9" t="s">
        <v>34</v>
      </c>
      <c r="R88" s="3">
        <f t="shared" si="72"/>
        <v>57</v>
      </c>
      <c r="S88" s="1" t="s">
        <v>35</v>
      </c>
      <c r="T88" s="9" t="s">
        <v>34</v>
      </c>
      <c r="U88" s="3">
        <f t="shared" si="73"/>
        <v>62</v>
      </c>
      <c r="AE88" s="12">
        <v>37</v>
      </c>
      <c r="AF88" s="11" t="s">
        <v>71</v>
      </c>
      <c r="AG88" s="3">
        <f>(AG52)*(AE88)</f>
        <v>37</v>
      </c>
      <c r="AH88" s="3">
        <v>0</v>
      </c>
      <c r="AI88" s="11" t="s">
        <v>71</v>
      </c>
      <c r="AJ88" s="3">
        <f>(AG49+1+AG88)</f>
        <v>39</v>
      </c>
      <c r="AK88" s="3">
        <v>255</v>
      </c>
      <c r="AL88" s="1"/>
      <c r="AM88" s="11" t="s">
        <v>71</v>
      </c>
      <c r="AN88" s="9" t="s">
        <v>100</v>
      </c>
      <c r="AO88" s="3">
        <f t="shared" si="60"/>
        <v>37</v>
      </c>
      <c r="AP88" s="3">
        <v>1</v>
      </c>
      <c r="AQ88" s="1" t="s">
        <v>35</v>
      </c>
      <c r="AR88" s="9" t="s">
        <v>100</v>
      </c>
      <c r="AS88" s="3">
        <f t="shared" si="61"/>
        <v>39</v>
      </c>
      <c r="AT88" s="3">
        <v>254</v>
      </c>
    </row>
    <row r="89" spans="8:46" x14ac:dyDescent="0.3">
      <c r="H89" s="12">
        <v>8</v>
      </c>
      <c r="I89" s="11" t="s">
        <v>40</v>
      </c>
      <c r="J89" s="3">
        <f>(J82)*(H89)</f>
        <v>64</v>
      </c>
      <c r="L89" s="11" t="s">
        <v>40</v>
      </c>
      <c r="M89" s="3">
        <f t="shared" si="74"/>
        <v>71</v>
      </c>
      <c r="P89" s="11" t="s">
        <v>40</v>
      </c>
      <c r="Q89" s="9" t="s">
        <v>34</v>
      </c>
      <c r="R89" s="3">
        <f t="shared" si="72"/>
        <v>65</v>
      </c>
      <c r="S89" s="1" t="s">
        <v>35</v>
      </c>
      <c r="T89" s="9" t="s">
        <v>34</v>
      </c>
      <c r="U89" s="3">
        <f t="shared" si="73"/>
        <v>70</v>
      </c>
      <c r="AE89" s="12">
        <v>38</v>
      </c>
      <c r="AF89" s="11" t="s">
        <v>72</v>
      </c>
      <c r="AG89" s="3">
        <f>(AG52)*(AE89)</f>
        <v>38</v>
      </c>
      <c r="AH89" s="3">
        <v>0</v>
      </c>
      <c r="AI89" s="11" t="s">
        <v>72</v>
      </c>
      <c r="AJ89" s="3">
        <f>(AG49+1+AG89)</f>
        <v>40</v>
      </c>
      <c r="AK89" s="3">
        <v>255</v>
      </c>
      <c r="AL89" s="1"/>
      <c r="AM89" s="11" t="s">
        <v>72</v>
      </c>
      <c r="AN89" s="9" t="s">
        <v>100</v>
      </c>
      <c r="AO89" s="3">
        <f t="shared" si="60"/>
        <v>38</v>
      </c>
      <c r="AP89" s="3">
        <v>1</v>
      </c>
      <c r="AQ89" s="1" t="s">
        <v>35</v>
      </c>
      <c r="AR89" s="9" t="s">
        <v>100</v>
      </c>
      <c r="AS89" s="3">
        <f t="shared" si="61"/>
        <v>40</v>
      </c>
      <c r="AT89" s="3">
        <v>254</v>
      </c>
    </row>
    <row r="90" spans="8:46" x14ac:dyDescent="0.3">
      <c r="H90" s="12">
        <v>9</v>
      </c>
      <c r="I90" s="11" t="s">
        <v>41</v>
      </c>
      <c r="J90" s="3">
        <f>(J82)*(H90)</f>
        <v>72</v>
      </c>
      <c r="L90" s="11" t="s">
        <v>41</v>
      </c>
      <c r="M90" s="3">
        <f t="shared" si="74"/>
        <v>79</v>
      </c>
      <c r="P90" s="11" t="s">
        <v>41</v>
      </c>
      <c r="Q90" s="9" t="s">
        <v>34</v>
      </c>
      <c r="R90" s="3">
        <f t="shared" si="72"/>
        <v>73</v>
      </c>
      <c r="S90" s="1" t="s">
        <v>35</v>
      </c>
      <c r="T90" s="9" t="s">
        <v>34</v>
      </c>
      <c r="U90" s="3">
        <f t="shared" si="73"/>
        <v>78</v>
      </c>
      <c r="AE90" s="12">
        <v>39</v>
      </c>
      <c r="AF90" s="11" t="s">
        <v>73</v>
      </c>
      <c r="AG90" s="3">
        <f>(AG52)*(AE90)</f>
        <v>39</v>
      </c>
      <c r="AH90" s="3">
        <v>0</v>
      </c>
      <c r="AI90" s="11" t="s">
        <v>73</v>
      </c>
      <c r="AJ90" s="3">
        <f>(AG49+1+AG90)</f>
        <v>41</v>
      </c>
      <c r="AK90" s="3">
        <v>255</v>
      </c>
      <c r="AL90" s="1"/>
      <c r="AM90" s="11" t="s">
        <v>73</v>
      </c>
      <c r="AN90" s="9" t="s">
        <v>100</v>
      </c>
      <c r="AO90" s="3">
        <f t="shared" si="60"/>
        <v>39</v>
      </c>
      <c r="AP90" s="3">
        <v>1</v>
      </c>
      <c r="AQ90" s="1" t="s">
        <v>35</v>
      </c>
      <c r="AR90" s="9" t="s">
        <v>100</v>
      </c>
      <c r="AS90" s="3">
        <f t="shared" si="61"/>
        <v>41</v>
      </c>
      <c r="AT90" s="3">
        <v>254</v>
      </c>
    </row>
    <row r="91" spans="8:46" x14ac:dyDescent="0.3">
      <c r="H91" s="12">
        <v>10</v>
      </c>
      <c r="I91" s="11" t="s">
        <v>42</v>
      </c>
      <c r="J91" s="3">
        <f>(J82)*(H91)</f>
        <v>80</v>
      </c>
      <c r="L91" s="11" t="s">
        <v>42</v>
      </c>
      <c r="M91" s="3">
        <f t="shared" si="74"/>
        <v>87</v>
      </c>
      <c r="P91" s="11" t="s">
        <v>42</v>
      </c>
      <c r="Q91" s="9" t="s">
        <v>34</v>
      </c>
      <c r="R91" s="3">
        <f t="shared" si="72"/>
        <v>81</v>
      </c>
      <c r="S91" s="1" t="s">
        <v>35</v>
      </c>
      <c r="T91" s="9" t="s">
        <v>34</v>
      </c>
      <c r="U91" s="3">
        <f t="shared" si="73"/>
        <v>86</v>
      </c>
      <c r="AE91" s="12">
        <v>40</v>
      </c>
      <c r="AF91" s="11" t="s">
        <v>74</v>
      </c>
      <c r="AG91" s="3">
        <f>(AG52)*(AE91)</f>
        <v>40</v>
      </c>
      <c r="AH91" s="3">
        <v>0</v>
      </c>
      <c r="AI91" s="11" t="s">
        <v>74</v>
      </c>
      <c r="AJ91" s="3">
        <f>(AG49+1+AG91)</f>
        <v>42</v>
      </c>
      <c r="AK91" s="3">
        <v>255</v>
      </c>
      <c r="AL91" s="1"/>
      <c r="AM91" s="11" t="s">
        <v>74</v>
      </c>
      <c r="AN91" s="9" t="s">
        <v>100</v>
      </c>
      <c r="AO91" s="3">
        <f t="shared" si="60"/>
        <v>40</v>
      </c>
      <c r="AP91" s="3">
        <v>1</v>
      </c>
      <c r="AQ91" s="1" t="s">
        <v>35</v>
      </c>
      <c r="AR91" s="9" t="s">
        <v>100</v>
      </c>
      <c r="AS91" s="3">
        <f t="shared" si="61"/>
        <v>42</v>
      </c>
      <c r="AT91" s="3">
        <v>254</v>
      </c>
    </row>
    <row r="92" spans="8:46" x14ac:dyDescent="0.3">
      <c r="H92" s="12">
        <v>11</v>
      </c>
      <c r="I92" s="11" t="s">
        <v>43</v>
      </c>
      <c r="J92" s="3">
        <f>(J82)*(H92)</f>
        <v>88</v>
      </c>
      <c r="L92" s="11" t="s">
        <v>43</v>
      </c>
      <c r="M92" s="3">
        <f t="shared" si="74"/>
        <v>95</v>
      </c>
      <c r="P92" s="11" t="s">
        <v>43</v>
      </c>
      <c r="Q92" s="9" t="s">
        <v>34</v>
      </c>
      <c r="R92" s="3">
        <f t="shared" si="72"/>
        <v>89</v>
      </c>
      <c r="S92" s="1" t="s">
        <v>35</v>
      </c>
      <c r="T92" s="9" t="s">
        <v>34</v>
      </c>
      <c r="U92" s="3">
        <f t="shared" si="73"/>
        <v>94</v>
      </c>
      <c r="AE92" s="12">
        <v>41</v>
      </c>
      <c r="AF92" s="11" t="s">
        <v>75</v>
      </c>
      <c r="AG92" s="3">
        <f>(AG52)*(AE92)</f>
        <v>41</v>
      </c>
      <c r="AH92" s="3">
        <v>0</v>
      </c>
      <c r="AI92" s="11" t="s">
        <v>75</v>
      </c>
      <c r="AJ92" s="3">
        <f>(AG49+1+AG92)</f>
        <v>43</v>
      </c>
      <c r="AK92" s="3">
        <v>255</v>
      </c>
      <c r="AL92" s="1"/>
      <c r="AM92" s="11" t="s">
        <v>75</v>
      </c>
      <c r="AN92" s="9" t="s">
        <v>100</v>
      </c>
      <c r="AO92" s="3">
        <f t="shared" si="60"/>
        <v>41</v>
      </c>
      <c r="AP92" s="3">
        <v>1</v>
      </c>
      <c r="AQ92" s="1" t="s">
        <v>35</v>
      </c>
      <c r="AR92" s="9" t="s">
        <v>100</v>
      </c>
      <c r="AS92" s="3">
        <f t="shared" si="61"/>
        <v>43</v>
      </c>
      <c r="AT92" s="3">
        <v>254</v>
      </c>
    </row>
    <row r="93" spans="8:46" x14ac:dyDescent="0.3">
      <c r="H93" s="12">
        <v>12</v>
      </c>
      <c r="I93" s="11" t="s">
        <v>44</v>
      </c>
      <c r="J93" s="3">
        <f>(J82)*(H93)</f>
        <v>96</v>
      </c>
      <c r="L93" s="11" t="s">
        <v>44</v>
      </c>
      <c r="M93" s="3">
        <f t="shared" si="74"/>
        <v>103</v>
      </c>
      <c r="P93" s="11" t="s">
        <v>44</v>
      </c>
      <c r="Q93" s="9" t="s">
        <v>34</v>
      </c>
      <c r="R93" s="3">
        <f t="shared" si="72"/>
        <v>97</v>
      </c>
      <c r="S93" s="1" t="s">
        <v>35</v>
      </c>
      <c r="T93" s="9" t="s">
        <v>34</v>
      </c>
      <c r="U93" s="3">
        <f t="shared" si="73"/>
        <v>102</v>
      </c>
      <c r="AE93" s="12">
        <v>42</v>
      </c>
      <c r="AF93" s="11" t="s">
        <v>76</v>
      </c>
      <c r="AG93" s="3">
        <f>(AG52)*(AE93)</f>
        <v>42</v>
      </c>
      <c r="AH93" s="3">
        <v>0</v>
      </c>
      <c r="AI93" s="11" t="s">
        <v>76</v>
      </c>
      <c r="AJ93" s="3">
        <f>(AG49+1+AG93)</f>
        <v>44</v>
      </c>
      <c r="AK93" s="3">
        <v>255</v>
      </c>
      <c r="AL93" s="1"/>
      <c r="AM93" s="11" t="s">
        <v>76</v>
      </c>
      <c r="AN93" s="9" t="s">
        <v>100</v>
      </c>
      <c r="AO93" s="3">
        <f t="shared" si="60"/>
        <v>42</v>
      </c>
      <c r="AP93" s="3">
        <v>1</v>
      </c>
      <c r="AQ93" s="1" t="s">
        <v>35</v>
      </c>
      <c r="AR93" s="9" t="s">
        <v>100</v>
      </c>
      <c r="AS93" s="3">
        <f t="shared" si="61"/>
        <v>44</v>
      </c>
      <c r="AT93" s="3">
        <v>254</v>
      </c>
    </row>
    <row r="94" spans="8:46" x14ac:dyDescent="0.3">
      <c r="H94" s="12">
        <v>13</v>
      </c>
      <c r="I94" s="11" t="s">
        <v>45</v>
      </c>
      <c r="J94" s="3">
        <f>(J82)*(H94)</f>
        <v>104</v>
      </c>
      <c r="L94" s="11" t="s">
        <v>45</v>
      </c>
      <c r="M94" s="3">
        <f t="shared" si="74"/>
        <v>111</v>
      </c>
      <c r="P94" s="11" t="s">
        <v>45</v>
      </c>
      <c r="Q94" s="9" t="s">
        <v>34</v>
      </c>
      <c r="R94" s="3">
        <f t="shared" si="72"/>
        <v>105</v>
      </c>
      <c r="S94" s="1" t="s">
        <v>35</v>
      </c>
      <c r="T94" s="9" t="s">
        <v>34</v>
      </c>
      <c r="U94" s="3">
        <f t="shared" si="73"/>
        <v>110</v>
      </c>
      <c r="AE94" s="12">
        <v>43</v>
      </c>
      <c r="AF94" s="11" t="s">
        <v>77</v>
      </c>
      <c r="AG94" s="3">
        <f>(AG52)*(AE94)</f>
        <v>43</v>
      </c>
      <c r="AH94" s="3">
        <v>0</v>
      </c>
      <c r="AI94" s="11" t="s">
        <v>77</v>
      </c>
      <c r="AJ94" s="3">
        <f>(AG49+1+AG94)</f>
        <v>45</v>
      </c>
      <c r="AK94" s="3">
        <v>255</v>
      </c>
      <c r="AL94" s="1"/>
      <c r="AM94" s="11" t="s">
        <v>77</v>
      </c>
      <c r="AN94" s="9" t="s">
        <v>100</v>
      </c>
      <c r="AO94" s="3">
        <f t="shared" si="60"/>
        <v>43</v>
      </c>
      <c r="AP94" s="3">
        <v>1</v>
      </c>
      <c r="AQ94" s="1" t="s">
        <v>35</v>
      </c>
      <c r="AR94" s="9" t="s">
        <v>100</v>
      </c>
      <c r="AS94" s="3">
        <f t="shared" si="61"/>
        <v>45</v>
      </c>
      <c r="AT94" s="3">
        <v>254</v>
      </c>
    </row>
    <row r="95" spans="8:46" x14ac:dyDescent="0.3">
      <c r="H95" s="12">
        <v>14</v>
      </c>
      <c r="I95" s="11" t="s">
        <v>46</v>
      </c>
      <c r="J95" s="3">
        <f>(J82)*(H95)</f>
        <v>112</v>
      </c>
      <c r="L95" s="11" t="s">
        <v>46</v>
      </c>
      <c r="M95" s="3">
        <f t="shared" si="74"/>
        <v>119</v>
      </c>
      <c r="P95" s="11" t="s">
        <v>46</v>
      </c>
      <c r="Q95" s="9" t="s">
        <v>34</v>
      </c>
      <c r="R95" s="3">
        <f t="shared" si="72"/>
        <v>113</v>
      </c>
      <c r="S95" s="1" t="s">
        <v>35</v>
      </c>
      <c r="T95" s="9" t="s">
        <v>34</v>
      </c>
      <c r="U95" s="3">
        <f t="shared" si="73"/>
        <v>118</v>
      </c>
      <c r="AE95" s="12">
        <v>44</v>
      </c>
      <c r="AF95" s="11" t="s">
        <v>78</v>
      </c>
      <c r="AG95" s="3">
        <f>(AG52)*(AE95)</f>
        <v>44</v>
      </c>
      <c r="AH95" s="3">
        <v>0</v>
      </c>
      <c r="AI95" s="11" t="s">
        <v>78</v>
      </c>
      <c r="AJ95" s="3">
        <f>(AG49+1+AG95)</f>
        <v>46</v>
      </c>
      <c r="AK95" s="3">
        <v>255</v>
      </c>
      <c r="AL95" s="1"/>
      <c r="AM95" s="11" t="s">
        <v>78</v>
      </c>
      <c r="AN95" s="9" t="s">
        <v>100</v>
      </c>
      <c r="AO95" s="3">
        <f t="shared" si="60"/>
        <v>44</v>
      </c>
      <c r="AP95" s="3">
        <v>1</v>
      </c>
      <c r="AQ95" s="1" t="s">
        <v>35</v>
      </c>
      <c r="AR95" s="9" t="s">
        <v>100</v>
      </c>
      <c r="AS95" s="3">
        <f t="shared" si="61"/>
        <v>46</v>
      </c>
      <c r="AT95" s="3">
        <v>254</v>
      </c>
    </row>
    <row r="96" spans="8:46" x14ac:dyDescent="0.3">
      <c r="H96" s="12">
        <v>15</v>
      </c>
      <c r="I96" s="11" t="s">
        <v>47</v>
      </c>
      <c r="J96" s="3">
        <f>(J82)*(H96)</f>
        <v>120</v>
      </c>
      <c r="L96" s="11" t="s">
        <v>47</v>
      </c>
      <c r="M96" s="3">
        <f t="shared" si="74"/>
        <v>127</v>
      </c>
      <c r="P96" s="11" t="s">
        <v>47</v>
      </c>
      <c r="Q96" s="9" t="s">
        <v>34</v>
      </c>
      <c r="R96" s="3">
        <f t="shared" si="72"/>
        <v>121</v>
      </c>
      <c r="S96" s="1" t="s">
        <v>35</v>
      </c>
      <c r="T96" s="9" t="s">
        <v>34</v>
      </c>
      <c r="U96" s="3">
        <f t="shared" si="73"/>
        <v>126</v>
      </c>
      <c r="AE96" s="12">
        <v>45</v>
      </c>
      <c r="AF96" s="11" t="s">
        <v>79</v>
      </c>
      <c r="AG96" s="3">
        <f>(AG52)*(AE96)</f>
        <v>45</v>
      </c>
      <c r="AH96" s="3">
        <v>0</v>
      </c>
      <c r="AI96" s="11" t="s">
        <v>79</v>
      </c>
      <c r="AJ96" s="3">
        <f>(AG49+1+AG96)</f>
        <v>47</v>
      </c>
      <c r="AK96" s="3">
        <v>255</v>
      </c>
      <c r="AL96" s="1"/>
      <c r="AM96" s="11" t="s">
        <v>79</v>
      </c>
      <c r="AN96" s="9" t="s">
        <v>100</v>
      </c>
      <c r="AO96" s="3">
        <f t="shared" si="60"/>
        <v>45</v>
      </c>
      <c r="AP96" s="3">
        <v>1</v>
      </c>
      <c r="AQ96" s="1" t="s">
        <v>35</v>
      </c>
      <c r="AR96" s="9" t="s">
        <v>100</v>
      </c>
      <c r="AS96" s="3">
        <f t="shared" si="61"/>
        <v>47</v>
      </c>
      <c r="AT96" s="3">
        <v>254</v>
      </c>
    </row>
    <row r="97" spans="8:46" x14ac:dyDescent="0.3">
      <c r="H97" s="12">
        <v>16</v>
      </c>
      <c r="I97" s="11" t="s">
        <v>49</v>
      </c>
      <c r="J97" s="3">
        <f>(J82)*(H97)</f>
        <v>128</v>
      </c>
      <c r="L97" s="11" t="s">
        <v>49</v>
      </c>
      <c r="M97" s="3">
        <f t="shared" si="74"/>
        <v>135</v>
      </c>
      <c r="P97" s="11" t="s">
        <v>49</v>
      </c>
      <c r="Q97" s="9" t="s">
        <v>34</v>
      </c>
      <c r="R97" s="3">
        <f t="shared" si="72"/>
        <v>129</v>
      </c>
      <c r="S97" s="1" t="s">
        <v>35</v>
      </c>
      <c r="T97" s="9" t="s">
        <v>34</v>
      </c>
      <c r="U97" s="3">
        <f t="shared" si="73"/>
        <v>134</v>
      </c>
      <c r="AE97" s="12">
        <v>46</v>
      </c>
      <c r="AF97" s="11" t="s">
        <v>80</v>
      </c>
      <c r="AG97" s="3">
        <f>(AG52)*(AE97)</f>
        <v>46</v>
      </c>
      <c r="AH97" s="3">
        <v>0</v>
      </c>
      <c r="AI97" s="11" t="s">
        <v>80</v>
      </c>
      <c r="AJ97" s="3">
        <f>(AG49+1+AG97)</f>
        <v>48</v>
      </c>
      <c r="AK97" s="3">
        <v>255</v>
      </c>
      <c r="AL97" s="1"/>
      <c r="AM97" s="11" t="s">
        <v>80</v>
      </c>
      <c r="AN97" s="9" t="s">
        <v>100</v>
      </c>
      <c r="AO97" s="3">
        <f t="shared" si="60"/>
        <v>46</v>
      </c>
      <c r="AP97" s="3">
        <v>1</v>
      </c>
      <c r="AQ97" s="1" t="s">
        <v>35</v>
      </c>
      <c r="AR97" s="9" t="s">
        <v>100</v>
      </c>
      <c r="AS97" s="3">
        <f t="shared" si="61"/>
        <v>48</v>
      </c>
      <c r="AT97" s="3">
        <v>254</v>
      </c>
    </row>
    <row r="98" spans="8:46" x14ac:dyDescent="0.3">
      <c r="H98" s="12">
        <v>17</v>
      </c>
      <c r="I98" s="11" t="s">
        <v>50</v>
      </c>
      <c r="J98" s="3">
        <f>(J82)*(H98)</f>
        <v>136</v>
      </c>
      <c r="L98" s="11" t="s">
        <v>50</v>
      </c>
      <c r="M98" s="3">
        <f t="shared" si="74"/>
        <v>143</v>
      </c>
      <c r="P98" s="11" t="s">
        <v>50</v>
      </c>
      <c r="Q98" s="9" t="s">
        <v>34</v>
      </c>
      <c r="R98" s="3">
        <f t="shared" si="72"/>
        <v>137</v>
      </c>
      <c r="S98" s="1" t="s">
        <v>35</v>
      </c>
      <c r="T98" s="9" t="s">
        <v>34</v>
      </c>
      <c r="U98" s="3">
        <f t="shared" si="73"/>
        <v>142</v>
      </c>
      <c r="AE98" s="12">
        <v>47</v>
      </c>
      <c r="AF98" s="11" t="s">
        <v>81</v>
      </c>
      <c r="AG98" s="3">
        <f>(AG52)*(AE98)</f>
        <v>47</v>
      </c>
      <c r="AH98" s="3">
        <v>0</v>
      </c>
      <c r="AI98" s="11" t="s">
        <v>81</v>
      </c>
      <c r="AJ98" s="3">
        <f>(AG49+1+AG98)</f>
        <v>49</v>
      </c>
      <c r="AK98" s="3">
        <v>255</v>
      </c>
      <c r="AL98" s="1"/>
      <c r="AM98" s="11" t="s">
        <v>81</v>
      </c>
      <c r="AN98" s="9" t="s">
        <v>100</v>
      </c>
      <c r="AO98" s="3">
        <f t="shared" si="60"/>
        <v>47</v>
      </c>
      <c r="AP98" s="3">
        <v>1</v>
      </c>
      <c r="AQ98" s="1" t="s">
        <v>35</v>
      </c>
      <c r="AR98" s="9" t="s">
        <v>100</v>
      </c>
      <c r="AS98" s="3">
        <f t="shared" si="61"/>
        <v>49</v>
      </c>
      <c r="AT98" s="3">
        <v>254</v>
      </c>
    </row>
    <row r="99" spans="8:46" x14ac:dyDescent="0.3">
      <c r="H99" s="12">
        <v>18</v>
      </c>
      <c r="I99" s="11" t="s">
        <v>51</v>
      </c>
      <c r="J99" s="3">
        <f>(J82)*(H99)</f>
        <v>144</v>
      </c>
      <c r="L99" s="11" t="s">
        <v>51</v>
      </c>
      <c r="M99" s="3">
        <f t="shared" si="74"/>
        <v>151</v>
      </c>
      <c r="P99" s="11" t="s">
        <v>51</v>
      </c>
      <c r="Q99" s="9" t="s">
        <v>34</v>
      </c>
      <c r="R99" s="3">
        <f t="shared" si="72"/>
        <v>145</v>
      </c>
      <c r="S99" s="1" t="s">
        <v>35</v>
      </c>
      <c r="T99" s="9" t="s">
        <v>34</v>
      </c>
      <c r="U99" s="3">
        <f t="shared" si="73"/>
        <v>150</v>
      </c>
      <c r="AE99" s="12">
        <v>48</v>
      </c>
      <c r="AF99" s="11" t="s">
        <v>82</v>
      </c>
      <c r="AG99" s="3">
        <f>(AG52)*(AE99)</f>
        <v>48</v>
      </c>
      <c r="AH99" s="3">
        <v>0</v>
      </c>
      <c r="AI99" s="11" t="s">
        <v>82</v>
      </c>
      <c r="AJ99" s="3">
        <f>(AG49+1+AG99)</f>
        <v>50</v>
      </c>
      <c r="AK99" s="3">
        <v>255</v>
      </c>
      <c r="AL99" s="1"/>
      <c r="AM99" s="11" t="s">
        <v>82</v>
      </c>
      <c r="AN99" s="9" t="s">
        <v>100</v>
      </c>
      <c r="AO99" s="3">
        <f t="shared" si="60"/>
        <v>48</v>
      </c>
      <c r="AP99" s="3">
        <v>1</v>
      </c>
      <c r="AQ99" s="1" t="s">
        <v>35</v>
      </c>
      <c r="AR99" s="9" t="s">
        <v>100</v>
      </c>
      <c r="AS99" s="3">
        <f t="shared" si="61"/>
        <v>50</v>
      </c>
      <c r="AT99" s="3">
        <v>254</v>
      </c>
    </row>
    <row r="100" spans="8:46" x14ac:dyDescent="0.3">
      <c r="H100" s="12">
        <v>19</v>
      </c>
      <c r="I100" s="11" t="s">
        <v>52</v>
      </c>
      <c r="J100" s="3">
        <f>(J82)*(H100)</f>
        <v>152</v>
      </c>
      <c r="L100" s="11" t="s">
        <v>52</v>
      </c>
      <c r="M100" s="3">
        <f t="shared" si="74"/>
        <v>159</v>
      </c>
      <c r="P100" s="11" t="s">
        <v>52</v>
      </c>
      <c r="Q100" s="9" t="s">
        <v>34</v>
      </c>
      <c r="R100" s="3">
        <f t="shared" si="72"/>
        <v>153</v>
      </c>
      <c r="S100" s="1" t="s">
        <v>35</v>
      </c>
      <c r="T100" s="9" t="s">
        <v>34</v>
      </c>
      <c r="U100" s="3">
        <f t="shared" si="73"/>
        <v>158</v>
      </c>
      <c r="AE100" s="12">
        <v>49</v>
      </c>
      <c r="AF100" s="11" t="s">
        <v>83</v>
      </c>
      <c r="AG100" s="3">
        <f>(AG52)*(AE100)</f>
        <v>49</v>
      </c>
      <c r="AH100" s="3">
        <v>0</v>
      </c>
      <c r="AI100" s="11" t="s">
        <v>83</v>
      </c>
      <c r="AJ100" s="3">
        <f>(AG49+1+AG100)</f>
        <v>51</v>
      </c>
      <c r="AK100" s="3">
        <v>255</v>
      </c>
      <c r="AL100" s="1"/>
      <c r="AM100" s="11" t="s">
        <v>83</v>
      </c>
      <c r="AN100" s="9" t="s">
        <v>100</v>
      </c>
      <c r="AO100" s="3">
        <f t="shared" si="60"/>
        <v>49</v>
      </c>
      <c r="AP100" s="3">
        <v>1</v>
      </c>
      <c r="AQ100" s="1" t="s">
        <v>35</v>
      </c>
      <c r="AR100" s="9" t="s">
        <v>100</v>
      </c>
      <c r="AS100" s="3">
        <f t="shared" si="61"/>
        <v>51</v>
      </c>
      <c r="AT100" s="3">
        <v>254</v>
      </c>
    </row>
    <row r="101" spans="8:46" x14ac:dyDescent="0.3">
      <c r="H101" s="12">
        <v>20</v>
      </c>
      <c r="I101" s="11" t="s">
        <v>53</v>
      </c>
      <c r="J101" s="3">
        <f>(J82)*(H101)</f>
        <v>160</v>
      </c>
      <c r="L101" s="11" t="s">
        <v>53</v>
      </c>
      <c r="M101" s="3">
        <f t="shared" si="74"/>
        <v>167</v>
      </c>
      <c r="P101" s="11" t="s">
        <v>53</v>
      </c>
      <c r="Q101" s="9" t="s">
        <v>34</v>
      </c>
      <c r="R101" s="3">
        <f t="shared" si="72"/>
        <v>161</v>
      </c>
      <c r="S101" s="1" t="s">
        <v>35</v>
      </c>
      <c r="T101" s="9" t="s">
        <v>34</v>
      </c>
      <c r="U101" s="3">
        <f t="shared" si="73"/>
        <v>166</v>
      </c>
      <c r="AE101" s="12">
        <v>50</v>
      </c>
      <c r="AF101" s="11" t="s">
        <v>84</v>
      </c>
      <c r="AG101" s="3">
        <f>(AG52)*(AE101)</f>
        <v>50</v>
      </c>
      <c r="AH101" s="3">
        <v>0</v>
      </c>
      <c r="AI101" s="11" t="s">
        <v>84</v>
      </c>
      <c r="AJ101" s="3">
        <f>(AG49+1+AG101)</f>
        <v>52</v>
      </c>
      <c r="AK101" s="3">
        <v>255</v>
      </c>
      <c r="AL101" s="1"/>
      <c r="AM101" s="11" t="s">
        <v>84</v>
      </c>
      <c r="AN101" s="9" t="s">
        <v>100</v>
      </c>
      <c r="AO101" s="3">
        <f t="shared" si="60"/>
        <v>50</v>
      </c>
      <c r="AP101" s="3">
        <v>1</v>
      </c>
      <c r="AQ101" s="1" t="s">
        <v>35</v>
      </c>
      <c r="AR101" s="9" t="s">
        <v>100</v>
      </c>
      <c r="AS101" s="3">
        <f t="shared" si="61"/>
        <v>52</v>
      </c>
      <c r="AT101" s="3">
        <v>254</v>
      </c>
    </row>
    <row r="102" spans="8:46" x14ac:dyDescent="0.3">
      <c r="H102" s="12">
        <v>21</v>
      </c>
      <c r="I102" s="11" t="s">
        <v>54</v>
      </c>
      <c r="J102" s="3">
        <f>(J82)*(H102)</f>
        <v>168</v>
      </c>
      <c r="L102" s="11" t="s">
        <v>54</v>
      </c>
      <c r="M102" s="3">
        <f t="shared" si="74"/>
        <v>175</v>
      </c>
      <c r="P102" s="11" t="s">
        <v>54</v>
      </c>
      <c r="Q102" s="9" t="s">
        <v>34</v>
      </c>
      <c r="R102" s="3">
        <f t="shared" si="72"/>
        <v>169</v>
      </c>
      <c r="S102" s="1" t="s">
        <v>35</v>
      </c>
      <c r="T102" s="9" t="s">
        <v>34</v>
      </c>
      <c r="U102" s="3">
        <f t="shared" si="73"/>
        <v>174</v>
      </c>
      <c r="AE102" s="12">
        <v>51</v>
      </c>
      <c r="AF102" s="11" t="s">
        <v>85</v>
      </c>
      <c r="AG102" s="3">
        <f>(AG52)*(AE102)</f>
        <v>51</v>
      </c>
      <c r="AH102" s="3">
        <v>0</v>
      </c>
      <c r="AI102" s="11" t="s">
        <v>85</v>
      </c>
      <c r="AJ102" s="3">
        <f>(AG49+1+AG102)</f>
        <v>53</v>
      </c>
      <c r="AK102" s="3">
        <v>255</v>
      </c>
      <c r="AL102" s="1"/>
      <c r="AM102" s="11" t="s">
        <v>85</v>
      </c>
      <c r="AN102" s="9" t="s">
        <v>100</v>
      </c>
      <c r="AO102" s="3">
        <f t="shared" si="60"/>
        <v>51</v>
      </c>
      <c r="AP102" s="3">
        <v>1</v>
      </c>
      <c r="AQ102" s="1" t="s">
        <v>35</v>
      </c>
      <c r="AR102" s="9" t="s">
        <v>100</v>
      </c>
      <c r="AS102" s="3">
        <f t="shared" si="61"/>
        <v>53</v>
      </c>
      <c r="AT102" s="3">
        <v>254</v>
      </c>
    </row>
    <row r="103" spans="8:46" x14ac:dyDescent="0.3">
      <c r="H103" s="12">
        <v>22</v>
      </c>
      <c r="I103" s="11" t="s">
        <v>55</v>
      </c>
      <c r="J103" s="3">
        <f>(J82)*(H103)</f>
        <v>176</v>
      </c>
      <c r="L103" s="11" t="s">
        <v>55</v>
      </c>
      <c r="M103" s="3">
        <f t="shared" si="74"/>
        <v>183</v>
      </c>
      <c r="P103" s="11" t="s">
        <v>55</v>
      </c>
      <c r="Q103" s="9" t="s">
        <v>34</v>
      </c>
      <c r="R103" s="3">
        <f t="shared" si="72"/>
        <v>177</v>
      </c>
      <c r="S103" s="1" t="s">
        <v>35</v>
      </c>
      <c r="T103" s="9" t="s">
        <v>34</v>
      </c>
      <c r="U103" s="3">
        <f t="shared" si="73"/>
        <v>182</v>
      </c>
      <c r="AE103" s="12">
        <v>52</v>
      </c>
      <c r="AF103" s="11" t="s">
        <v>86</v>
      </c>
      <c r="AG103" s="3">
        <f>(AG52)*(AE103)</f>
        <v>52</v>
      </c>
      <c r="AH103" s="3">
        <v>0</v>
      </c>
      <c r="AI103" s="11" t="s">
        <v>86</v>
      </c>
      <c r="AJ103" s="3">
        <f>(AG49+1+AG103)</f>
        <v>54</v>
      </c>
      <c r="AK103" s="3">
        <v>255</v>
      </c>
      <c r="AL103" s="1"/>
      <c r="AM103" s="11" t="s">
        <v>86</v>
      </c>
      <c r="AN103" s="9" t="s">
        <v>100</v>
      </c>
      <c r="AO103" s="3">
        <f t="shared" si="60"/>
        <v>52</v>
      </c>
      <c r="AP103" s="3">
        <v>1</v>
      </c>
      <c r="AQ103" s="1" t="s">
        <v>35</v>
      </c>
      <c r="AR103" s="9" t="s">
        <v>100</v>
      </c>
      <c r="AS103" s="3">
        <f t="shared" si="61"/>
        <v>54</v>
      </c>
      <c r="AT103" s="3">
        <v>254</v>
      </c>
    </row>
    <row r="104" spans="8:46" x14ac:dyDescent="0.3">
      <c r="H104" s="12">
        <v>23</v>
      </c>
      <c r="I104" s="11" t="s">
        <v>56</v>
      </c>
      <c r="J104" s="3">
        <f>(J82)*(H104)</f>
        <v>184</v>
      </c>
      <c r="L104" s="11" t="s">
        <v>56</v>
      </c>
      <c r="M104" s="3">
        <f t="shared" si="74"/>
        <v>191</v>
      </c>
      <c r="P104" s="11" t="s">
        <v>56</v>
      </c>
      <c r="Q104" s="9" t="s">
        <v>34</v>
      </c>
      <c r="R104" s="3">
        <f t="shared" si="72"/>
        <v>185</v>
      </c>
      <c r="S104" s="1" t="s">
        <v>35</v>
      </c>
      <c r="T104" s="9" t="s">
        <v>34</v>
      </c>
      <c r="U104" s="3">
        <f t="shared" si="73"/>
        <v>190</v>
      </c>
      <c r="AE104" s="12">
        <v>53</v>
      </c>
      <c r="AF104" s="11" t="s">
        <v>87</v>
      </c>
      <c r="AG104" s="3">
        <f>(AG52)*(AE104)</f>
        <v>53</v>
      </c>
      <c r="AH104" s="3">
        <v>0</v>
      </c>
      <c r="AI104" s="11" t="s">
        <v>87</v>
      </c>
      <c r="AJ104" s="3">
        <f>(AG49+1+AG104)</f>
        <v>55</v>
      </c>
      <c r="AK104" s="3">
        <v>255</v>
      </c>
      <c r="AL104" s="1"/>
      <c r="AM104" s="11" t="s">
        <v>87</v>
      </c>
      <c r="AN104" s="9" t="s">
        <v>100</v>
      </c>
      <c r="AO104" s="3">
        <f t="shared" si="60"/>
        <v>53</v>
      </c>
      <c r="AP104" s="3">
        <v>1</v>
      </c>
      <c r="AQ104" s="1" t="s">
        <v>35</v>
      </c>
      <c r="AR104" s="9" t="s">
        <v>100</v>
      </c>
      <c r="AS104" s="3">
        <f t="shared" si="61"/>
        <v>55</v>
      </c>
      <c r="AT104" s="3">
        <v>254</v>
      </c>
    </row>
    <row r="105" spans="8:46" x14ac:dyDescent="0.3">
      <c r="H105" s="12">
        <v>24</v>
      </c>
      <c r="I105" s="11" t="s">
        <v>57</v>
      </c>
      <c r="J105" s="3">
        <f>(J82)*(H105)</f>
        <v>192</v>
      </c>
      <c r="L105" s="11" t="s">
        <v>57</v>
      </c>
      <c r="M105" s="3">
        <f t="shared" si="74"/>
        <v>199</v>
      </c>
      <c r="P105" s="11" t="s">
        <v>57</v>
      </c>
      <c r="Q105" s="9" t="s">
        <v>34</v>
      </c>
      <c r="R105" s="3">
        <f t="shared" si="72"/>
        <v>193</v>
      </c>
      <c r="S105" s="1" t="s">
        <v>35</v>
      </c>
      <c r="T105" s="9" t="s">
        <v>34</v>
      </c>
      <c r="U105" s="3">
        <f t="shared" si="73"/>
        <v>198</v>
      </c>
      <c r="AE105" s="12">
        <v>54</v>
      </c>
      <c r="AF105" s="11" t="s">
        <v>88</v>
      </c>
      <c r="AG105" s="3">
        <f>(AG52)*(AE105)</f>
        <v>54</v>
      </c>
      <c r="AH105" s="3">
        <v>0</v>
      </c>
      <c r="AI105" s="11" t="s">
        <v>88</v>
      </c>
      <c r="AJ105" s="3">
        <f>(AG49+1+AG105)</f>
        <v>56</v>
      </c>
      <c r="AK105" s="3">
        <v>255</v>
      </c>
      <c r="AL105" s="1"/>
      <c r="AM105" s="11" t="s">
        <v>88</v>
      </c>
      <c r="AN105" s="9" t="s">
        <v>100</v>
      </c>
      <c r="AO105" s="3">
        <f t="shared" si="60"/>
        <v>54</v>
      </c>
      <c r="AP105" s="3">
        <v>1</v>
      </c>
      <c r="AQ105" s="1" t="s">
        <v>35</v>
      </c>
      <c r="AR105" s="9" t="s">
        <v>100</v>
      </c>
      <c r="AS105" s="3">
        <f t="shared" si="61"/>
        <v>56</v>
      </c>
      <c r="AT105" s="3">
        <v>254</v>
      </c>
    </row>
    <row r="106" spans="8:46" x14ac:dyDescent="0.3">
      <c r="H106" s="12">
        <v>25</v>
      </c>
      <c r="I106" s="11" t="s">
        <v>58</v>
      </c>
      <c r="J106" s="3">
        <f>(J82)*(H106)</f>
        <v>200</v>
      </c>
      <c r="L106" s="11" t="s">
        <v>58</v>
      </c>
      <c r="M106" s="3">
        <f t="shared" si="74"/>
        <v>207</v>
      </c>
      <c r="P106" s="11" t="s">
        <v>58</v>
      </c>
      <c r="Q106" s="9" t="s">
        <v>34</v>
      </c>
      <c r="R106" s="3">
        <f t="shared" si="72"/>
        <v>201</v>
      </c>
      <c r="S106" s="1" t="s">
        <v>35</v>
      </c>
      <c r="T106" s="9" t="s">
        <v>34</v>
      </c>
      <c r="U106" s="3">
        <f t="shared" si="73"/>
        <v>206</v>
      </c>
      <c r="AE106" s="12">
        <v>55</v>
      </c>
      <c r="AF106" s="11" t="s">
        <v>89</v>
      </c>
      <c r="AG106" s="3">
        <f>(AG52)*(AE106)</f>
        <v>55</v>
      </c>
      <c r="AH106" s="3">
        <v>0</v>
      </c>
      <c r="AI106" s="11" t="s">
        <v>89</v>
      </c>
      <c r="AJ106" s="3">
        <f>(AG49+1+AG106)</f>
        <v>57</v>
      </c>
      <c r="AK106" s="3">
        <v>255</v>
      </c>
      <c r="AL106" s="1"/>
      <c r="AM106" s="11" t="s">
        <v>89</v>
      </c>
      <c r="AN106" s="9" t="s">
        <v>100</v>
      </c>
      <c r="AO106" s="3">
        <f t="shared" si="60"/>
        <v>55</v>
      </c>
      <c r="AP106" s="3">
        <v>1</v>
      </c>
      <c r="AQ106" s="1" t="s">
        <v>35</v>
      </c>
      <c r="AR106" s="9" t="s">
        <v>100</v>
      </c>
      <c r="AS106" s="3">
        <f t="shared" si="61"/>
        <v>57</v>
      </c>
      <c r="AT106" s="3">
        <v>254</v>
      </c>
    </row>
    <row r="107" spans="8:46" x14ac:dyDescent="0.3">
      <c r="H107" s="12">
        <v>26</v>
      </c>
      <c r="I107" s="11" t="s">
        <v>59</v>
      </c>
      <c r="J107" s="3">
        <f>(J82)*(H107)</f>
        <v>208</v>
      </c>
      <c r="L107" s="11" t="s">
        <v>59</v>
      </c>
      <c r="M107" s="3">
        <f t="shared" si="74"/>
        <v>215</v>
      </c>
      <c r="P107" s="11" t="s">
        <v>59</v>
      </c>
      <c r="Q107" s="9" t="s">
        <v>34</v>
      </c>
      <c r="R107" s="3">
        <f t="shared" si="72"/>
        <v>209</v>
      </c>
      <c r="S107" s="1" t="s">
        <v>35</v>
      </c>
      <c r="T107" s="9" t="s">
        <v>34</v>
      </c>
      <c r="U107" s="3">
        <f t="shared" si="73"/>
        <v>214</v>
      </c>
      <c r="AE107" s="12">
        <v>56</v>
      </c>
      <c r="AF107" s="11" t="s">
        <v>90</v>
      </c>
      <c r="AG107" s="3">
        <f>(AG52)*(AE107)</f>
        <v>56</v>
      </c>
      <c r="AH107" s="3">
        <v>0</v>
      </c>
      <c r="AI107" s="11" t="s">
        <v>90</v>
      </c>
      <c r="AJ107" s="3">
        <f>(AG49+1+AG107)</f>
        <v>58</v>
      </c>
      <c r="AK107" s="3">
        <v>255</v>
      </c>
      <c r="AL107" s="1"/>
      <c r="AM107" s="11" t="s">
        <v>90</v>
      </c>
      <c r="AN107" s="9" t="s">
        <v>100</v>
      </c>
      <c r="AO107" s="3">
        <f t="shared" si="60"/>
        <v>56</v>
      </c>
      <c r="AP107" s="3">
        <v>1</v>
      </c>
      <c r="AQ107" s="1" t="s">
        <v>35</v>
      </c>
      <c r="AR107" s="9" t="s">
        <v>100</v>
      </c>
      <c r="AS107" s="3">
        <f t="shared" si="61"/>
        <v>58</v>
      </c>
      <c r="AT107" s="3">
        <v>254</v>
      </c>
    </row>
    <row r="108" spans="8:46" x14ac:dyDescent="0.3">
      <c r="H108" s="12">
        <v>27</v>
      </c>
      <c r="I108" s="11" t="s">
        <v>60</v>
      </c>
      <c r="J108" s="3">
        <f>(J82)*(H108)</f>
        <v>216</v>
      </c>
      <c r="L108" s="11" t="s">
        <v>60</v>
      </c>
      <c r="M108" s="3">
        <f t="shared" si="74"/>
        <v>223</v>
      </c>
      <c r="P108" s="11" t="s">
        <v>60</v>
      </c>
      <c r="Q108" s="9" t="s">
        <v>34</v>
      </c>
      <c r="R108" s="3">
        <f t="shared" si="72"/>
        <v>217</v>
      </c>
      <c r="S108" s="1" t="s">
        <v>35</v>
      </c>
      <c r="T108" s="9" t="s">
        <v>34</v>
      </c>
      <c r="U108" s="3">
        <f t="shared" si="73"/>
        <v>222</v>
      </c>
      <c r="AE108" s="12">
        <v>57</v>
      </c>
      <c r="AF108" s="11" t="s">
        <v>91</v>
      </c>
      <c r="AG108" s="3">
        <f>(AG52)*(AE108)</f>
        <v>57</v>
      </c>
      <c r="AH108" s="3">
        <v>0</v>
      </c>
      <c r="AI108" s="11" t="s">
        <v>91</v>
      </c>
      <c r="AJ108" s="3">
        <f>(AG49+1+AG108)</f>
        <v>59</v>
      </c>
      <c r="AK108" s="3">
        <v>255</v>
      </c>
      <c r="AL108" s="1"/>
      <c r="AM108" s="11" t="s">
        <v>91</v>
      </c>
      <c r="AN108" s="9" t="s">
        <v>100</v>
      </c>
      <c r="AO108" s="3">
        <f t="shared" si="60"/>
        <v>57</v>
      </c>
      <c r="AP108" s="3">
        <v>1</v>
      </c>
      <c r="AQ108" s="1" t="s">
        <v>35</v>
      </c>
      <c r="AR108" s="9" t="s">
        <v>100</v>
      </c>
      <c r="AS108" s="3">
        <f t="shared" si="61"/>
        <v>59</v>
      </c>
      <c r="AT108" s="3">
        <v>254</v>
      </c>
    </row>
    <row r="109" spans="8:46" x14ac:dyDescent="0.3">
      <c r="H109" s="12">
        <v>28</v>
      </c>
      <c r="I109" s="11" t="s">
        <v>61</v>
      </c>
      <c r="J109" s="3">
        <f>(J82)*(H109)</f>
        <v>224</v>
      </c>
      <c r="L109" s="11" t="s">
        <v>61</v>
      </c>
      <c r="M109" s="3">
        <f t="shared" si="74"/>
        <v>231</v>
      </c>
      <c r="P109" s="11" t="s">
        <v>61</v>
      </c>
      <c r="Q109" s="9" t="s">
        <v>34</v>
      </c>
      <c r="R109" s="3">
        <f t="shared" si="72"/>
        <v>225</v>
      </c>
      <c r="S109" s="1" t="s">
        <v>35</v>
      </c>
      <c r="T109" s="9" t="s">
        <v>34</v>
      </c>
      <c r="U109" s="3">
        <f t="shared" si="73"/>
        <v>230</v>
      </c>
      <c r="AE109" s="12">
        <v>58</v>
      </c>
      <c r="AF109" s="11" t="s">
        <v>92</v>
      </c>
      <c r="AG109" s="3">
        <f>(AG52)*(AE109)</f>
        <v>58</v>
      </c>
      <c r="AH109" s="3">
        <v>0</v>
      </c>
      <c r="AI109" s="11" t="s">
        <v>92</v>
      </c>
      <c r="AJ109" s="3">
        <f>(AG49+1+AG109)</f>
        <v>60</v>
      </c>
      <c r="AK109" s="3">
        <v>255</v>
      </c>
      <c r="AL109" s="1"/>
      <c r="AM109" s="11" t="s">
        <v>92</v>
      </c>
      <c r="AN109" s="9" t="s">
        <v>100</v>
      </c>
      <c r="AO109" s="3">
        <f t="shared" si="60"/>
        <v>58</v>
      </c>
      <c r="AP109" s="3">
        <v>1</v>
      </c>
      <c r="AQ109" s="1" t="s">
        <v>35</v>
      </c>
      <c r="AR109" s="9" t="s">
        <v>100</v>
      </c>
      <c r="AS109" s="3">
        <f t="shared" si="61"/>
        <v>60</v>
      </c>
      <c r="AT109" s="3">
        <v>254</v>
      </c>
    </row>
    <row r="110" spans="8:46" x14ac:dyDescent="0.3">
      <c r="H110" s="12">
        <v>29</v>
      </c>
      <c r="I110" s="11" t="s">
        <v>62</v>
      </c>
      <c r="J110" s="3">
        <f>(J82)*(H110)</f>
        <v>232</v>
      </c>
      <c r="L110" s="11" t="s">
        <v>62</v>
      </c>
      <c r="M110" s="3">
        <f t="shared" si="74"/>
        <v>239</v>
      </c>
      <c r="P110" s="11" t="s">
        <v>62</v>
      </c>
      <c r="Q110" s="9" t="s">
        <v>34</v>
      </c>
      <c r="R110" s="3">
        <f t="shared" si="72"/>
        <v>233</v>
      </c>
      <c r="S110" s="1" t="s">
        <v>35</v>
      </c>
      <c r="T110" s="9" t="s">
        <v>34</v>
      </c>
      <c r="U110" s="3">
        <f t="shared" si="73"/>
        <v>238</v>
      </c>
      <c r="AE110" s="12">
        <v>59</v>
      </c>
      <c r="AF110" s="11" t="s">
        <v>93</v>
      </c>
      <c r="AG110" s="3">
        <f>(AG52)*(AE110)</f>
        <v>59</v>
      </c>
      <c r="AH110" s="3">
        <v>0</v>
      </c>
      <c r="AI110" s="11" t="s">
        <v>93</v>
      </c>
      <c r="AJ110" s="3">
        <f>(AG49+1+AG110)</f>
        <v>61</v>
      </c>
      <c r="AK110" s="3">
        <v>255</v>
      </c>
      <c r="AL110" s="1"/>
      <c r="AM110" s="11" t="s">
        <v>93</v>
      </c>
      <c r="AN110" s="9" t="s">
        <v>100</v>
      </c>
      <c r="AO110" s="3">
        <f t="shared" si="60"/>
        <v>59</v>
      </c>
      <c r="AP110" s="3">
        <v>1</v>
      </c>
      <c r="AQ110" s="1" t="s">
        <v>35</v>
      </c>
      <c r="AR110" s="9" t="s">
        <v>100</v>
      </c>
      <c r="AS110" s="3">
        <f t="shared" si="61"/>
        <v>61</v>
      </c>
      <c r="AT110" s="3">
        <v>254</v>
      </c>
    </row>
    <row r="111" spans="8:46" x14ac:dyDescent="0.3">
      <c r="H111" s="12">
        <v>30</v>
      </c>
      <c r="I111" s="11" t="s">
        <v>63</v>
      </c>
      <c r="J111" s="3">
        <f>(J82)*(H111)</f>
        <v>240</v>
      </c>
      <c r="L111" s="11" t="s">
        <v>63</v>
      </c>
      <c r="M111" s="3">
        <f t="shared" si="74"/>
        <v>247</v>
      </c>
      <c r="P111" s="11" t="s">
        <v>63</v>
      </c>
      <c r="Q111" s="9" t="s">
        <v>34</v>
      </c>
      <c r="R111" s="3">
        <f t="shared" si="72"/>
        <v>241</v>
      </c>
      <c r="S111" s="1" t="s">
        <v>35</v>
      </c>
      <c r="T111" s="9" t="s">
        <v>34</v>
      </c>
      <c r="U111" s="3">
        <f t="shared" si="73"/>
        <v>246</v>
      </c>
      <c r="AE111" s="12">
        <v>60</v>
      </c>
      <c r="AF111" s="11" t="s">
        <v>94</v>
      </c>
      <c r="AG111" s="3">
        <f>(AG52)*(AE111)</f>
        <v>60</v>
      </c>
      <c r="AH111" s="3">
        <v>0</v>
      </c>
      <c r="AI111" s="11" t="s">
        <v>94</v>
      </c>
      <c r="AJ111" s="3">
        <f>(AG49+1+AG111)</f>
        <v>62</v>
      </c>
      <c r="AK111" s="3">
        <v>255</v>
      </c>
      <c r="AL111" s="1"/>
      <c r="AM111" s="11" t="s">
        <v>94</v>
      </c>
      <c r="AN111" s="9" t="s">
        <v>100</v>
      </c>
      <c r="AO111" s="3">
        <f t="shared" si="60"/>
        <v>60</v>
      </c>
      <c r="AP111" s="3">
        <v>1</v>
      </c>
      <c r="AQ111" s="1" t="s">
        <v>35</v>
      </c>
      <c r="AR111" s="9" t="s">
        <v>100</v>
      </c>
      <c r="AS111" s="3">
        <f t="shared" si="61"/>
        <v>62</v>
      </c>
      <c r="AT111" s="3">
        <v>254</v>
      </c>
    </row>
    <row r="112" spans="8:46" x14ac:dyDescent="0.3">
      <c r="H112" s="12">
        <v>31</v>
      </c>
      <c r="I112" s="11" t="s">
        <v>64</v>
      </c>
      <c r="J112" s="3">
        <f>(J82)*(H112)</f>
        <v>248</v>
      </c>
      <c r="L112" s="11" t="s">
        <v>64</v>
      </c>
      <c r="M112" s="3">
        <f t="shared" si="74"/>
        <v>255</v>
      </c>
      <c r="P112" s="11" t="s">
        <v>64</v>
      </c>
      <c r="Q112" s="9" t="s">
        <v>34</v>
      </c>
      <c r="R112" s="3">
        <f t="shared" si="72"/>
        <v>249</v>
      </c>
      <c r="S112" s="1" t="s">
        <v>35</v>
      </c>
      <c r="T112" s="9" t="s">
        <v>34</v>
      </c>
      <c r="U112" s="3">
        <f t="shared" si="73"/>
        <v>254</v>
      </c>
      <c r="AE112" s="12">
        <v>61</v>
      </c>
      <c r="AF112" s="11" t="s">
        <v>95</v>
      </c>
      <c r="AG112" s="3">
        <f>(AG52)*(AE112)</f>
        <v>61</v>
      </c>
      <c r="AH112" s="3">
        <v>0</v>
      </c>
      <c r="AI112" s="11" t="s">
        <v>95</v>
      </c>
      <c r="AJ112" s="3">
        <f>(AG49+1+AG112)</f>
        <v>63</v>
      </c>
      <c r="AK112" s="3">
        <v>255</v>
      </c>
      <c r="AL112" s="1"/>
      <c r="AM112" s="11" t="s">
        <v>95</v>
      </c>
      <c r="AN112" s="9" t="s">
        <v>100</v>
      </c>
      <c r="AO112" s="3">
        <f t="shared" si="60"/>
        <v>61</v>
      </c>
      <c r="AP112" s="3">
        <v>1</v>
      </c>
      <c r="AQ112" s="1" t="s">
        <v>35</v>
      </c>
      <c r="AR112" s="9" t="s">
        <v>100</v>
      </c>
      <c r="AS112" s="3">
        <f t="shared" si="61"/>
        <v>63</v>
      </c>
      <c r="AT112" s="3">
        <v>254</v>
      </c>
    </row>
    <row r="113" spans="8:46" x14ac:dyDescent="0.3">
      <c r="AE113" s="12">
        <v>62</v>
      </c>
      <c r="AF113" s="11" t="s">
        <v>96</v>
      </c>
      <c r="AG113" s="3">
        <f>(AG52)*(AE113)</f>
        <v>62</v>
      </c>
      <c r="AH113" s="3">
        <v>0</v>
      </c>
      <c r="AI113" s="11" t="s">
        <v>96</v>
      </c>
      <c r="AJ113" s="3">
        <f>(AG49+1+AG113)</f>
        <v>64</v>
      </c>
      <c r="AK113" s="3">
        <v>255</v>
      </c>
      <c r="AL113" s="1"/>
      <c r="AM113" s="11" t="s">
        <v>96</v>
      </c>
      <c r="AN113" s="9" t="s">
        <v>100</v>
      </c>
      <c r="AO113" s="3">
        <f t="shared" si="60"/>
        <v>62</v>
      </c>
      <c r="AP113" s="3">
        <v>1</v>
      </c>
      <c r="AQ113" s="1" t="s">
        <v>35</v>
      </c>
      <c r="AR113" s="9" t="s">
        <v>100</v>
      </c>
      <c r="AS113" s="3">
        <f t="shared" si="61"/>
        <v>64</v>
      </c>
      <c r="AT113" s="3">
        <v>254</v>
      </c>
    </row>
    <row r="114" spans="8:46" x14ac:dyDescent="0.3">
      <c r="I114" s="10" t="s">
        <v>65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E114" s="12">
        <v>63</v>
      </c>
      <c r="AF114" s="11" t="s">
        <v>97</v>
      </c>
      <c r="AG114" s="3">
        <f>($AG$52)*(AE114)</f>
        <v>63</v>
      </c>
      <c r="AH114" s="3">
        <v>0</v>
      </c>
      <c r="AI114" s="11" t="s">
        <v>97</v>
      </c>
      <c r="AJ114" s="3">
        <f>($AG$49+1+AG114)</f>
        <v>65</v>
      </c>
      <c r="AK114" s="3">
        <v>255</v>
      </c>
      <c r="AL114" s="1"/>
      <c r="AM114" s="11" t="s">
        <v>97</v>
      </c>
      <c r="AN114" s="9" t="s">
        <v>100</v>
      </c>
      <c r="AO114" s="3">
        <f t="shared" si="60"/>
        <v>63</v>
      </c>
      <c r="AP114" s="3">
        <v>1</v>
      </c>
      <c r="AQ114" s="1" t="s">
        <v>35</v>
      </c>
      <c r="AR114" s="9" t="s">
        <v>100</v>
      </c>
      <c r="AS114" s="3">
        <f t="shared" si="61"/>
        <v>65</v>
      </c>
      <c r="AT114" s="3">
        <v>254</v>
      </c>
    </row>
    <row r="115" spans="8:46" x14ac:dyDescent="0.3">
      <c r="I115" s="11" t="s">
        <v>13</v>
      </c>
      <c r="J115" s="8" t="s">
        <v>99</v>
      </c>
      <c r="K115" s="1" t="s">
        <v>14</v>
      </c>
      <c r="L115" s="1">
        <f>(V115*$C$14)+(W115*$C$13)+(X115*$C$12)+(Y115*$C$11)+(Z115*$C$10)+(AA115*$C$9)+(AB115*$C$8)+(AC115*$C$7)</f>
        <v>252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0</v>
      </c>
      <c r="AC115" s="1">
        <v>0</v>
      </c>
      <c r="AE115" s="12">
        <v>64</v>
      </c>
      <c r="AF115" s="11" t="s">
        <v>23</v>
      </c>
      <c r="AG115" s="3">
        <f t="shared" ref="AG115:AG178" si="75">($AG$52)*(AE115)</f>
        <v>64</v>
      </c>
      <c r="AH115" s="3">
        <v>0</v>
      </c>
      <c r="AI115" s="11" t="s">
        <v>23</v>
      </c>
      <c r="AJ115" s="3">
        <f t="shared" ref="AJ115:AJ178" si="76">($AG$49+1+AG115)</f>
        <v>66</v>
      </c>
      <c r="AK115" s="3">
        <v>255</v>
      </c>
      <c r="AM115" s="11" t="s">
        <v>23</v>
      </c>
      <c r="AN115" s="9" t="s">
        <v>100</v>
      </c>
      <c r="AO115" s="3">
        <f t="shared" si="60"/>
        <v>64</v>
      </c>
      <c r="AP115" s="3">
        <v>1</v>
      </c>
      <c r="AQ115" s="1" t="s">
        <v>35</v>
      </c>
      <c r="AR115" s="9" t="s">
        <v>100</v>
      </c>
      <c r="AS115" s="3">
        <f t="shared" si="61"/>
        <v>66</v>
      </c>
      <c r="AT115" s="3">
        <v>254</v>
      </c>
    </row>
    <row r="116" spans="8:46" x14ac:dyDescent="0.3">
      <c r="I116" s="11" t="s">
        <v>18</v>
      </c>
      <c r="J116" t="s">
        <v>20</v>
      </c>
      <c r="V116" s="1">
        <f>(1-V115)</f>
        <v>0</v>
      </c>
      <c r="W116" s="1">
        <f t="shared" ref="W116" si="77">(1-W115)</f>
        <v>0</v>
      </c>
      <c r="X116" s="1">
        <f t="shared" ref="X116" si="78">(1-X115)</f>
        <v>0</v>
      </c>
      <c r="Y116" s="1">
        <f t="shared" ref="Y116" si="79">(1-Y115)</f>
        <v>0</v>
      </c>
      <c r="Z116" s="1">
        <f t="shared" ref="Z116" si="80">(1-Z115)</f>
        <v>0</v>
      </c>
      <c r="AA116" s="1">
        <f t="shared" ref="AA116" si="81">(1-AA115)</f>
        <v>0</v>
      </c>
      <c r="AB116" s="1">
        <f t="shared" ref="AB116" si="82">(1-AB115)</f>
        <v>1</v>
      </c>
      <c r="AC116" s="1">
        <f t="shared" ref="AC116" si="83">(1-AC115)</f>
        <v>1</v>
      </c>
      <c r="AE116" s="12">
        <v>65</v>
      </c>
      <c r="AF116" s="11" t="s">
        <v>24</v>
      </c>
      <c r="AG116" s="3">
        <f t="shared" si="75"/>
        <v>65</v>
      </c>
      <c r="AH116" s="3">
        <v>0</v>
      </c>
      <c r="AI116" s="11" t="s">
        <v>24</v>
      </c>
      <c r="AJ116" s="3">
        <f t="shared" si="76"/>
        <v>67</v>
      </c>
      <c r="AK116" s="3">
        <v>255</v>
      </c>
      <c r="AM116" s="11" t="s">
        <v>24</v>
      </c>
      <c r="AN116" s="9" t="s">
        <v>100</v>
      </c>
      <c r="AO116" s="3">
        <f t="shared" ref="AO116:AO179" si="84">(AG116)</f>
        <v>65</v>
      </c>
      <c r="AP116" s="3">
        <v>1</v>
      </c>
      <c r="AQ116" s="1" t="s">
        <v>35</v>
      </c>
      <c r="AR116" s="9" t="s">
        <v>100</v>
      </c>
      <c r="AS116" s="3">
        <f t="shared" ref="AS116:AS179" si="85">(AJ116)</f>
        <v>67</v>
      </c>
      <c r="AT116" s="3">
        <v>254</v>
      </c>
    </row>
    <row r="117" spans="8:46" x14ac:dyDescent="0.3">
      <c r="I117" s="11" t="s">
        <v>19</v>
      </c>
      <c r="J117" s="3">
        <v>0</v>
      </c>
      <c r="AE117" s="12">
        <v>66</v>
      </c>
      <c r="AF117" s="11" t="s">
        <v>25</v>
      </c>
      <c r="AG117" s="3">
        <f t="shared" si="75"/>
        <v>66</v>
      </c>
      <c r="AH117" s="3">
        <v>0</v>
      </c>
      <c r="AI117" s="11" t="s">
        <v>25</v>
      </c>
      <c r="AJ117" s="3">
        <f t="shared" si="76"/>
        <v>68</v>
      </c>
      <c r="AK117" s="3">
        <v>255</v>
      </c>
      <c r="AM117" s="11" t="s">
        <v>25</v>
      </c>
      <c r="AN117" s="9" t="s">
        <v>100</v>
      </c>
      <c r="AO117" s="3">
        <f t="shared" si="84"/>
        <v>66</v>
      </c>
      <c r="AP117" s="3">
        <v>1</v>
      </c>
      <c r="AQ117" s="1" t="s">
        <v>35</v>
      </c>
      <c r="AR117" s="9" t="s">
        <v>100</v>
      </c>
      <c r="AS117" s="3">
        <f t="shared" si="85"/>
        <v>68</v>
      </c>
      <c r="AT117" s="3">
        <v>254</v>
      </c>
    </row>
    <row r="118" spans="8:46" x14ac:dyDescent="0.3">
      <c r="I118" s="2" t="s">
        <v>31</v>
      </c>
      <c r="J118" s="2"/>
      <c r="AE118" s="12">
        <v>67</v>
      </c>
      <c r="AF118" s="11" t="s">
        <v>26</v>
      </c>
      <c r="AG118" s="3">
        <f t="shared" si="75"/>
        <v>67</v>
      </c>
      <c r="AH118" s="3">
        <v>0</v>
      </c>
      <c r="AI118" s="11" t="s">
        <v>26</v>
      </c>
      <c r="AJ118" s="3">
        <f t="shared" si="76"/>
        <v>69</v>
      </c>
      <c r="AK118" s="3">
        <v>255</v>
      </c>
      <c r="AM118" s="11" t="s">
        <v>26</v>
      </c>
      <c r="AN118" s="9" t="s">
        <v>100</v>
      </c>
      <c r="AO118" s="3">
        <f t="shared" si="84"/>
        <v>67</v>
      </c>
      <c r="AP118" s="3">
        <v>1</v>
      </c>
      <c r="AQ118" s="1" t="s">
        <v>35</v>
      </c>
      <c r="AR118" s="9" t="s">
        <v>100</v>
      </c>
      <c r="AS118" s="3">
        <f t="shared" si="85"/>
        <v>69</v>
      </c>
      <c r="AT118" s="3">
        <v>254</v>
      </c>
    </row>
    <row r="119" spans="8:46" x14ac:dyDescent="0.3">
      <c r="I119" s="11" t="s">
        <v>21</v>
      </c>
      <c r="J119" s="3">
        <f>2^(V115+W115+X115+Y115+Z115+AA115+AB115+AC115)</f>
        <v>64</v>
      </c>
      <c r="AE119" s="12">
        <v>68</v>
      </c>
      <c r="AF119" s="11" t="s">
        <v>27</v>
      </c>
      <c r="AG119" s="3">
        <f t="shared" si="75"/>
        <v>68</v>
      </c>
      <c r="AH119" s="3">
        <v>0</v>
      </c>
      <c r="AI119" s="11" t="s">
        <v>27</v>
      </c>
      <c r="AJ119" s="3">
        <f t="shared" si="76"/>
        <v>70</v>
      </c>
      <c r="AK119" s="3">
        <v>255</v>
      </c>
      <c r="AM119" s="11" t="s">
        <v>27</v>
      </c>
      <c r="AN119" s="9" t="s">
        <v>100</v>
      </c>
      <c r="AO119" s="3">
        <f t="shared" si="84"/>
        <v>68</v>
      </c>
      <c r="AP119" s="3">
        <v>1</v>
      </c>
      <c r="AQ119" s="1" t="s">
        <v>35</v>
      </c>
      <c r="AR119" s="9" t="s">
        <v>100</v>
      </c>
      <c r="AS119" s="3">
        <f t="shared" si="85"/>
        <v>70</v>
      </c>
      <c r="AT119" s="3">
        <v>254</v>
      </c>
    </row>
    <row r="120" spans="8:46" x14ac:dyDescent="0.3">
      <c r="I120" s="2" t="s">
        <v>30</v>
      </c>
      <c r="J120" s="2"/>
      <c r="AE120" s="12">
        <v>69</v>
      </c>
      <c r="AF120" s="11" t="s">
        <v>28</v>
      </c>
      <c r="AG120" s="3">
        <f t="shared" si="75"/>
        <v>69</v>
      </c>
      <c r="AH120" s="3">
        <v>0</v>
      </c>
      <c r="AI120" s="11" t="s">
        <v>28</v>
      </c>
      <c r="AJ120" s="3">
        <f t="shared" si="76"/>
        <v>71</v>
      </c>
      <c r="AK120" s="3">
        <v>255</v>
      </c>
      <c r="AM120" s="11" t="s">
        <v>28</v>
      </c>
      <c r="AN120" s="9" t="s">
        <v>100</v>
      </c>
      <c r="AO120" s="3">
        <f t="shared" si="84"/>
        <v>69</v>
      </c>
      <c r="AP120" s="3">
        <v>1</v>
      </c>
      <c r="AQ120" s="1" t="s">
        <v>35</v>
      </c>
      <c r="AR120" s="9" t="s">
        <v>100</v>
      </c>
      <c r="AS120" s="3">
        <f t="shared" si="85"/>
        <v>71</v>
      </c>
      <c r="AT120" s="3">
        <v>254</v>
      </c>
    </row>
    <row r="121" spans="8:46" x14ac:dyDescent="0.3">
      <c r="I121" s="11" t="s">
        <v>22</v>
      </c>
      <c r="J121" s="3">
        <f>2^(V116+W116+X116+Y116+Z116+AA116+AB116+AC116)-2</f>
        <v>2</v>
      </c>
      <c r="AE121" s="12">
        <v>70</v>
      </c>
      <c r="AF121" s="11" t="s">
        <v>29</v>
      </c>
      <c r="AG121" s="3">
        <f t="shared" si="75"/>
        <v>70</v>
      </c>
      <c r="AH121" s="3">
        <v>0</v>
      </c>
      <c r="AI121" s="11" t="s">
        <v>29</v>
      </c>
      <c r="AJ121" s="3">
        <f t="shared" si="76"/>
        <v>72</v>
      </c>
      <c r="AK121" s="3">
        <v>255</v>
      </c>
      <c r="AM121" s="11" t="s">
        <v>29</v>
      </c>
      <c r="AN121" s="9" t="s">
        <v>100</v>
      </c>
      <c r="AO121" s="3">
        <f t="shared" si="84"/>
        <v>70</v>
      </c>
      <c r="AP121" s="3">
        <v>1</v>
      </c>
      <c r="AQ121" s="1" t="s">
        <v>35</v>
      </c>
      <c r="AR121" s="9" t="s">
        <v>100</v>
      </c>
      <c r="AS121" s="3">
        <f t="shared" si="85"/>
        <v>72</v>
      </c>
      <c r="AT121" s="3">
        <v>254</v>
      </c>
    </row>
    <row r="122" spans="8:46" x14ac:dyDescent="0.3">
      <c r="I122" s="2" t="s">
        <v>16</v>
      </c>
      <c r="J122" s="2"/>
      <c r="L122" s="2" t="s">
        <v>32</v>
      </c>
      <c r="M122" s="2"/>
      <c r="N122" s="2"/>
      <c r="P122" s="2" t="s">
        <v>33</v>
      </c>
      <c r="Q122" s="2"/>
      <c r="R122" s="2"/>
      <c r="S122" s="2"/>
      <c r="AE122" s="12">
        <v>71</v>
      </c>
      <c r="AF122" s="11" t="s">
        <v>37</v>
      </c>
      <c r="AG122" s="3">
        <f t="shared" si="75"/>
        <v>71</v>
      </c>
      <c r="AH122" s="3">
        <v>0</v>
      </c>
      <c r="AI122" s="11" t="s">
        <v>37</v>
      </c>
      <c r="AJ122" s="3">
        <f t="shared" si="76"/>
        <v>73</v>
      </c>
      <c r="AK122" s="3">
        <v>255</v>
      </c>
      <c r="AM122" s="11" t="s">
        <v>37</v>
      </c>
      <c r="AN122" s="9" t="s">
        <v>100</v>
      </c>
      <c r="AO122" s="3">
        <f t="shared" si="84"/>
        <v>71</v>
      </c>
      <c r="AP122" s="3">
        <v>1</v>
      </c>
      <c r="AQ122" s="1" t="s">
        <v>35</v>
      </c>
      <c r="AR122" s="9" t="s">
        <v>100</v>
      </c>
      <c r="AS122" s="3">
        <f t="shared" si="85"/>
        <v>73</v>
      </c>
      <c r="AT122" s="3">
        <v>254</v>
      </c>
    </row>
    <row r="123" spans="8:46" x14ac:dyDescent="0.3">
      <c r="I123" s="11" t="s">
        <v>23</v>
      </c>
      <c r="J123" s="3">
        <f>(J117)</f>
        <v>0</v>
      </c>
      <c r="L123" s="11" t="s">
        <v>23</v>
      </c>
      <c r="M123" s="3">
        <f>(J121+1+J123)</f>
        <v>3</v>
      </c>
      <c r="P123" s="11" t="s">
        <v>23</v>
      </c>
      <c r="Q123" s="9" t="s">
        <v>34</v>
      </c>
      <c r="R123" s="3">
        <f>(J123+1)</f>
        <v>1</v>
      </c>
      <c r="S123" s="1" t="s">
        <v>35</v>
      </c>
      <c r="T123" s="9" t="s">
        <v>34</v>
      </c>
      <c r="U123" s="3">
        <f>(M123-1)</f>
        <v>2</v>
      </c>
      <c r="AE123" s="12">
        <v>72</v>
      </c>
      <c r="AF123" s="11" t="s">
        <v>40</v>
      </c>
      <c r="AG123" s="3">
        <f t="shared" si="75"/>
        <v>72</v>
      </c>
      <c r="AH123" s="3">
        <v>0</v>
      </c>
      <c r="AI123" s="11" t="s">
        <v>40</v>
      </c>
      <c r="AJ123" s="3">
        <f t="shared" si="76"/>
        <v>74</v>
      </c>
      <c r="AK123" s="3">
        <v>255</v>
      </c>
      <c r="AM123" s="11" t="s">
        <v>40</v>
      </c>
      <c r="AN123" s="9" t="s">
        <v>100</v>
      </c>
      <c r="AO123" s="3">
        <f t="shared" si="84"/>
        <v>72</v>
      </c>
      <c r="AP123" s="3">
        <v>1</v>
      </c>
      <c r="AQ123" s="1" t="s">
        <v>35</v>
      </c>
      <c r="AR123" s="9" t="s">
        <v>100</v>
      </c>
      <c r="AS123" s="3">
        <f t="shared" si="85"/>
        <v>74</v>
      </c>
      <c r="AT123" s="3">
        <v>254</v>
      </c>
    </row>
    <row r="124" spans="8:46" x14ac:dyDescent="0.3">
      <c r="I124" s="11" t="s">
        <v>24</v>
      </c>
      <c r="J124" s="3">
        <f>256-(L115)</f>
        <v>4</v>
      </c>
      <c r="L124" s="11" t="s">
        <v>24</v>
      </c>
      <c r="M124" s="3">
        <f>(J121+1+J124)</f>
        <v>7</v>
      </c>
      <c r="P124" s="11" t="s">
        <v>24</v>
      </c>
      <c r="Q124" s="9" t="s">
        <v>34</v>
      </c>
      <c r="R124" s="3">
        <f>(J124+1)</f>
        <v>5</v>
      </c>
      <c r="S124" s="1" t="s">
        <v>35</v>
      </c>
      <c r="T124" s="9" t="s">
        <v>34</v>
      </c>
      <c r="U124" s="3">
        <f>(M124-1)</f>
        <v>6</v>
      </c>
      <c r="AE124" s="12">
        <v>73</v>
      </c>
      <c r="AF124" s="11" t="s">
        <v>41</v>
      </c>
      <c r="AG124" s="3">
        <f t="shared" si="75"/>
        <v>73</v>
      </c>
      <c r="AH124" s="3">
        <v>0</v>
      </c>
      <c r="AI124" s="11" t="s">
        <v>41</v>
      </c>
      <c r="AJ124" s="3">
        <f t="shared" si="76"/>
        <v>75</v>
      </c>
      <c r="AK124" s="3">
        <v>255</v>
      </c>
      <c r="AM124" s="11" t="s">
        <v>41</v>
      </c>
      <c r="AN124" s="9" t="s">
        <v>100</v>
      </c>
      <c r="AO124" s="3">
        <f t="shared" si="84"/>
        <v>73</v>
      </c>
      <c r="AP124" s="3">
        <v>1</v>
      </c>
      <c r="AQ124" s="1" t="s">
        <v>35</v>
      </c>
      <c r="AR124" s="9" t="s">
        <v>100</v>
      </c>
      <c r="AS124" s="3">
        <f t="shared" si="85"/>
        <v>75</v>
      </c>
      <c r="AT124" s="3">
        <v>254</v>
      </c>
    </row>
    <row r="125" spans="8:46" x14ac:dyDescent="0.3">
      <c r="H125" s="12">
        <v>2</v>
      </c>
      <c r="I125" s="11" t="s">
        <v>25</v>
      </c>
      <c r="J125" s="3">
        <f>(J124)*(H125)</f>
        <v>8</v>
      </c>
      <c r="L125" s="11" t="s">
        <v>25</v>
      </c>
      <c r="M125" s="3">
        <f>(J121+1+J125)</f>
        <v>11</v>
      </c>
      <c r="P125" s="11" t="s">
        <v>25</v>
      </c>
      <c r="Q125" s="9" t="s">
        <v>34</v>
      </c>
      <c r="R125" s="3">
        <f t="shared" ref="R125:R186" si="86">(J125+1)</f>
        <v>9</v>
      </c>
      <c r="S125" s="1" t="s">
        <v>35</v>
      </c>
      <c r="T125" s="9" t="s">
        <v>34</v>
      </c>
      <c r="U125" s="3">
        <f t="shared" ref="U125:U186" si="87">(M125-1)</f>
        <v>10</v>
      </c>
      <c r="AE125" s="12">
        <v>74</v>
      </c>
      <c r="AF125" s="11" t="s">
        <v>42</v>
      </c>
      <c r="AG125" s="3">
        <f t="shared" si="75"/>
        <v>74</v>
      </c>
      <c r="AH125" s="3">
        <v>0</v>
      </c>
      <c r="AI125" s="11" t="s">
        <v>42</v>
      </c>
      <c r="AJ125" s="3">
        <f t="shared" si="76"/>
        <v>76</v>
      </c>
      <c r="AK125" s="3">
        <v>255</v>
      </c>
      <c r="AM125" s="11" t="s">
        <v>42</v>
      </c>
      <c r="AN125" s="9" t="s">
        <v>100</v>
      </c>
      <c r="AO125" s="3">
        <f t="shared" si="84"/>
        <v>74</v>
      </c>
      <c r="AP125" s="3">
        <v>1</v>
      </c>
      <c r="AQ125" s="1" t="s">
        <v>35</v>
      </c>
      <c r="AR125" s="9" t="s">
        <v>100</v>
      </c>
      <c r="AS125" s="3">
        <f t="shared" si="85"/>
        <v>76</v>
      </c>
      <c r="AT125" s="3">
        <v>254</v>
      </c>
    </row>
    <row r="126" spans="8:46" x14ac:dyDescent="0.3">
      <c r="H126" s="12">
        <v>3</v>
      </c>
      <c r="I126" s="11" t="s">
        <v>26</v>
      </c>
      <c r="J126" s="3">
        <f>(J124)*(H126)</f>
        <v>12</v>
      </c>
      <c r="L126" s="11" t="s">
        <v>26</v>
      </c>
      <c r="M126" s="3">
        <f>(J121+1+J126)</f>
        <v>15</v>
      </c>
      <c r="P126" s="11" t="s">
        <v>26</v>
      </c>
      <c r="Q126" s="9" t="s">
        <v>34</v>
      </c>
      <c r="R126" s="3">
        <f t="shared" si="86"/>
        <v>13</v>
      </c>
      <c r="S126" s="1" t="s">
        <v>35</v>
      </c>
      <c r="T126" s="9" t="s">
        <v>34</v>
      </c>
      <c r="U126" s="3">
        <f t="shared" si="87"/>
        <v>14</v>
      </c>
      <c r="AE126" s="12">
        <v>75</v>
      </c>
      <c r="AF126" s="11" t="s">
        <v>43</v>
      </c>
      <c r="AG126" s="3">
        <f t="shared" si="75"/>
        <v>75</v>
      </c>
      <c r="AH126" s="3">
        <v>0</v>
      </c>
      <c r="AI126" s="11" t="s">
        <v>43</v>
      </c>
      <c r="AJ126" s="3">
        <f t="shared" si="76"/>
        <v>77</v>
      </c>
      <c r="AK126" s="3">
        <v>255</v>
      </c>
      <c r="AM126" s="11" t="s">
        <v>43</v>
      </c>
      <c r="AN126" s="9" t="s">
        <v>100</v>
      </c>
      <c r="AO126" s="3">
        <f t="shared" si="84"/>
        <v>75</v>
      </c>
      <c r="AP126" s="3">
        <v>1</v>
      </c>
      <c r="AQ126" s="1" t="s">
        <v>35</v>
      </c>
      <c r="AR126" s="9" t="s">
        <v>100</v>
      </c>
      <c r="AS126" s="3">
        <f t="shared" si="85"/>
        <v>77</v>
      </c>
      <c r="AT126" s="3">
        <v>254</v>
      </c>
    </row>
    <row r="127" spans="8:46" x14ac:dyDescent="0.3">
      <c r="H127" s="12">
        <v>4</v>
      </c>
      <c r="I127" s="11" t="s">
        <v>27</v>
      </c>
      <c r="J127" s="3">
        <f>(J124)*(H127)</f>
        <v>16</v>
      </c>
      <c r="L127" s="11" t="s">
        <v>27</v>
      </c>
      <c r="M127" s="3">
        <f>(J121+1+J127)</f>
        <v>19</v>
      </c>
      <c r="P127" s="11" t="s">
        <v>27</v>
      </c>
      <c r="Q127" s="9" t="s">
        <v>34</v>
      </c>
      <c r="R127" s="3">
        <f t="shared" si="86"/>
        <v>17</v>
      </c>
      <c r="S127" s="1" t="s">
        <v>35</v>
      </c>
      <c r="T127" s="9" t="s">
        <v>34</v>
      </c>
      <c r="U127" s="3">
        <f t="shared" si="87"/>
        <v>18</v>
      </c>
      <c r="AE127" s="12">
        <v>76</v>
      </c>
      <c r="AF127" s="11" t="s">
        <v>44</v>
      </c>
      <c r="AG127" s="3">
        <f t="shared" si="75"/>
        <v>76</v>
      </c>
      <c r="AH127" s="3">
        <v>0</v>
      </c>
      <c r="AI127" s="11" t="s">
        <v>44</v>
      </c>
      <c r="AJ127" s="3">
        <f t="shared" si="76"/>
        <v>78</v>
      </c>
      <c r="AK127" s="3">
        <v>255</v>
      </c>
      <c r="AM127" s="11" t="s">
        <v>44</v>
      </c>
      <c r="AN127" s="9" t="s">
        <v>100</v>
      </c>
      <c r="AO127" s="3">
        <f t="shared" si="84"/>
        <v>76</v>
      </c>
      <c r="AP127" s="3">
        <v>1</v>
      </c>
      <c r="AQ127" s="1" t="s">
        <v>35</v>
      </c>
      <c r="AR127" s="9" t="s">
        <v>100</v>
      </c>
      <c r="AS127" s="3">
        <f t="shared" si="85"/>
        <v>78</v>
      </c>
      <c r="AT127" s="3">
        <v>254</v>
      </c>
    </row>
    <row r="128" spans="8:46" x14ac:dyDescent="0.3">
      <c r="H128" s="12">
        <v>5</v>
      </c>
      <c r="I128" s="11" t="s">
        <v>28</v>
      </c>
      <c r="J128" s="3">
        <f>(J124)*(H128)</f>
        <v>20</v>
      </c>
      <c r="L128" s="11" t="s">
        <v>28</v>
      </c>
      <c r="M128" s="3">
        <f>(J121+1+J128)</f>
        <v>23</v>
      </c>
      <c r="P128" s="11" t="s">
        <v>28</v>
      </c>
      <c r="Q128" s="9" t="s">
        <v>34</v>
      </c>
      <c r="R128" s="3">
        <f t="shared" si="86"/>
        <v>21</v>
      </c>
      <c r="S128" s="1" t="s">
        <v>35</v>
      </c>
      <c r="T128" s="9" t="s">
        <v>34</v>
      </c>
      <c r="U128" s="3">
        <f t="shared" si="87"/>
        <v>22</v>
      </c>
      <c r="AE128" s="12">
        <v>77</v>
      </c>
      <c r="AF128" s="11" t="s">
        <v>45</v>
      </c>
      <c r="AG128" s="3">
        <f t="shared" si="75"/>
        <v>77</v>
      </c>
      <c r="AH128" s="3">
        <v>0</v>
      </c>
      <c r="AI128" s="11" t="s">
        <v>45</v>
      </c>
      <c r="AJ128" s="3">
        <f t="shared" si="76"/>
        <v>79</v>
      </c>
      <c r="AK128" s="3">
        <v>255</v>
      </c>
      <c r="AM128" s="11" t="s">
        <v>45</v>
      </c>
      <c r="AN128" s="9" t="s">
        <v>100</v>
      </c>
      <c r="AO128" s="3">
        <f t="shared" si="84"/>
        <v>77</v>
      </c>
      <c r="AP128" s="3">
        <v>1</v>
      </c>
      <c r="AQ128" s="1" t="s">
        <v>35</v>
      </c>
      <c r="AR128" s="9" t="s">
        <v>100</v>
      </c>
      <c r="AS128" s="3">
        <f t="shared" si="85"/>
        <v>79</v>
      </c>
      <c r="AT128" s="3">
        <v>254</v>
      </c>
    </row>
    <row r="129" spans="8:46" x14ac:dyDescent="0.3">
      <c r="H129" s="12">
        <v>6</v>
      </c>
      <c r="I129" s="11" t="s">
        <v>29</v>
      </c>
      <c r="J129" s="3">
        <f>(J124)*(H129)</f>
        <v>24</v>
      </c>
      <c r="L129" s="11" t="s">
        <v>29</v>
      </c>
      <c r="M129" s="3">
        <f>(J121+1+J129)</f>
        <v>27</v>
      </c>
      <c r="P129" s="11" t="s">
        <v>29</v>
      </c>
      <c r="Q129" s="9" t="s">
        <v>34</v>
      </c>
      <c r="R129" s="3">
        <f t="shared" si="86"/>
        <v>25</v>
      </c>
      <c r="S129" s="1" t="s">
        <v>35</v>
      </c>
      <c r="T129" s="9" t="s">
        <v>34</v>
      </c>
      <c r="U129" s="3">
        <f t="shared" si="87"/>
        <v>26</v>
      </c>
      <c r="AE129" s="12">
        <v>78</v>
      </c>
      <c r="AF129" s="11" t="s">
        <v>46</v>
      </c>
      <c r="AG129" s="3">
        <f t="shared" si="75"/>
        <v>78</v>
      </c>
      <c r="AH129" s="3">
        <v>0</v>
      </c>
      <c r="AI129" s="11" t="s">
        <v>46</v>
      </c>
      <c r="AJ129" s="3">
        <f t="shared" si="76"/>
        <v>80</v>
      </c>
      <c r="AK129" s="3">
        <v>255</v>
      </c>
      <c r="AM129" s="11" t="s">
        <v>46</v>
      </c>
      <c r="AN129" s="9" t="s">
        <v>100</v>
      </c>
      <c r="AO129" s="3">
        <f t="shared" si="84"/>
        <v>78</v>
      </c>
      <c r="AP129" s="3">
        <v>1</v>
      </c>
      <c r="AQ129" s="1" t="s">
        <v>35</v>
      </c>
      <c r="AR129" s="9" t="s">
        <v>100</v>
      </c>
      <c r="AS129" s="3">
        <f t="shared" si="85"/>
        <v>80</v>
      </c>
      <c r="AT129" s="3">
        <v>254</v>
      </c>
    </row>
    <row r="130" spans="8:46" x14ac:dyDescent="0.3">
      <c r="H130" s="12">
        <v>7</v>
      </c>
      <c r="I130" s="11" t="s">
        <v>37</v>
      </c>
      <c r="J130" s="3">
        <f>(J124)*(H130)</f>
        <v>28</v>
      </c>
      <c r="L130" s="11" t="s">
        <v>37</v>
      </c>
      <c r="M130" s="3">
        <f>(J121+1+J130)</f>
        <v>31</v>
      </c>
      <c r="P130" s="11" t="s">
        <v>37</v>
      </c>
      <c r="Q130" s="9" t="s">
        <v>34</v>
      </c>
      <c r="R130" s="3">
        <f t="shared" si="86"/>
        <v>29</v>
      </c>
      <c r="S130" s="1" t="s">
        <v>35</v>
      </c>
      <c r="T130" s="9" t="s">
        <v>34</v>
      </c>
      <c r="U130" s="3">
        <f t="shared" si="87"/>
        <v>30</v>
      </c>
      <c r="AE130" s="12">
        <v>79</v>
      </c>
      <c r="AF130" s="11" t="s">
        <v>47</v>
      </c>
      <c r="AG130" s="3">
        <f t="shared" si="75"/>
        <v>79</v>
      </c>
      <c r="AH130" s="3">
        <v>0</v>
      </c>
      <c r="AI130" s="11" t="s">
        <v>47</v>
      </c>
      <c r="AJ130" s="3">
        <f t="shared" si="76"/>
        <v>81</v>
      </c>
      <c r="AK130" s="3">
        <v>255</v>
      </c>
      <c r="AM130" s="11" t="s">
        <v>47</v>
      </c>
      <c r="AN130" s="9" t="s">
        <v>100</v>
      </c>
      <c r="AO130" s="3">
        <f t="shared" si="84"/>
        <v>79</v>
      </c>
      <c r="AP130" s="3">
        <v>1</v>
      </c>
      <c r="AQ130" s="1" t="s">
        <v>35</v>
      </c>
      <c r="AR130" s="9" t="s">
        <v>100</v>
      </c>
      <c r="AS130" s="3">
        <f t="shared" si="85"/>
        <v>81</v>
      </c>
      <c r="AT130" s="3">
        <v>254</v>
      </c>
    </row>
    <row r="131" spans="8:46" x14ac:dyDescent="0.3">
      <c r="H131" s="12">
        <v>8</v>
      </c>
      <c r="I131" s="11" t="s">
        <v>40</v>
      </c>
      <c r="J131" s="3">
        <f>(J124)*(H131)</f>
        <v>32</v>
      </c>
      <c r="L131" s="11" t="s">
        <v>40</v>
      </c>
      <c r="M131" s="3">
        <f>(J121+1+J131)</f>
        <v>35</v>
      </c>
      <c r="P131" s="11" t="s">
        <v>40</v>
      </c>
      <c r="Q131" s="9" t="s">
        <v>34</v>
      </c>
      <c r="R131" s="3">
        <f t="shared" si="86"/>
        <v>33</v>
      </c>
      <c r="S131" s="1" t="s">
        <v>35</v>
      </c>
      <c r="T131" s="9" t="s">
        <v>34</v>
      </c>
      <c r="U131" s="3">
        <f t="shared" si="87"/>
        <v>34</v>
      </c>
      <c r="AE131" s="12">
        <v>80</v>
      </c>
      <c r="AF131" s="11" t="s">
        <v>49</v>
      </c>
      <c r="AG131" s="3">
        <f t="shared" si="75"/>
        <v>80</v>
      </c>
      <c r="AH131" s="3">
        <v>0</v>
      </c>
      <c r="AI131" s="11" t="s">
        <v>49</v>
      </c>
      <c r="AJ131" s="3">
        <f t="shared" si="76"/>
        <v>82</v>
      </c>
      <c r="AK131" s="3">
        <v>255</v>
      </c>
      <c r="AM131" s="11" t="s">
        <v>49</v>
      </c>
      <c r="AN131" s="9" t="s">
        <v>100</v>
      </c>
      <c r="AO131" s="3">
        <f t="shared" si="84"/>
        <v>80</v>
      </c>
      <c r="AP131" s="3">
        <v>1</v>
      </c>
      <c r="AQ131" s="1" t="s">
        <v>35</v>
      </c>
      <c r="AR131" s="9" t="s">
        <v>100</v>
      </c>
      <c r="AS131" s="3">
        <f t="shared" si="85"/>
        <v>82</v>
      </c>
      <c r="AT131" s="3">
        <v>254</v>
      </c>
    </row>
    <row r="132" spans="8:46" x14ac:dyDescent="0.3">
      <c r="H132" s="12">
        <v>9</v>
      </c>
      <c r="I132" s="11" t="s">
        <v>41</v>
      </c>
      <c r="J132" s="3">
        <f>(J124)*(H132)</f>
        <v>36</v>
      </c>
      <c r="L132" s="11" t="s">
        <v>41</v>
      </c>
      <c r="M132" s="3">
        <f>(J121+1+J132)</f>
        <v>39</v>
      </c>
      <c r="P132" s="11" t="s">
        <v>41</v>
      </c>
      <c r="Q132" s="9" t="s">
        <v>34</v>
      </c>
      <c r="R132" s="3">
        <f t="shared" si="86"/>
        <v>37</v>
      </c>
      <c r="S132" s="1" t="s">
        <v>35</v>
      </c>
      <c r="T132" s="9" t="s">
        <v>34</v>
      </c>
      <c r="U132" s="3">
        <f t="shared" si="87"/>
        <v>38</v>
      </c>
      <c r="AE132" s="12">
        <v>81</v>
      </c>
      <c r="AF132" s="11" t="s">
        <v>50</v>
      </c>
      <c r="AG132" s="3">
        <f t="shared" si="75"/>
        <v>81</v>
      </c>
      <c r="AH132" s="3">
        <v>0</v>
      </c>
      <c r="AI132" s="11" t="s">
        <v>50</v>
      </c>
      <c r="AJ132" s="3">
        <f t="shared" si="76"/>
        <v>83</v>
      </c>
      <c r="AK132" s="3">
        <v>255</v>
      </c>
      <c r="AM132" s="11" t="s">
        <v>50</v>
      </c>
      <c r="AN132" s="9" t="s">
        <v>100</v>
      </c>
      <c r="AO132" s="3">
        <f t="shared" si="84"/>
        <v>81</v>
      </c>
      <c r="AP132" s="3">
        <v>1</v>
      </c>
      <c r="AQ132" s="1" t="s">
        <v>35</v>
      </c>
      <c r="AR132" s="9" t="s">
        <v>100</v>
      </c>
      <c r="AS132" s="3">
        <f t="shared" si="85"/>
        <v>83</v>
      </c>
      <c r="AT132" s="3">
        <v>254</v>
      </c>
    </row>
    <row r="133" spans="8:46" x14ac:dyDescent="0.3">
      <c r="H133" s="12">
        <v>10</v>
      </c>
      <c r="I133" s="11" t="s">
        <v>42</v>
      </c>
      <c r="J133" s="3">
        <f>(J124)*(H133)</f>
        <v>40</v>
      </c>
      <c r="L133" s="11" t="s">
        <v>42</v>
      </c>
      <c r="M133" s="3">
        <f>(J121+1+J133)</f>
        <v>43</v>
      </c>
      <c r="P133" s="11" t="s">
        <v>42</v>
      </c>
      <c r="Q133" s="9" t="s">
        <v>34</v>
      </c>
      <c r="R133" s="3">
        <f t="shared" si="86"/>
        <v>41</v>
      </c>
      <c r="S133" s="1" t="s">
        <v>35</v>
      </c>
      <c r="T133" s="9" t="s">
        <v>34</v>
      </c>
      <c r="U133" s="3">
        <f t="shared" si="87"/>
        <v>42</v>
      </c>
      <c r="AE133" s="12">
        <v>82</v>
      </c>
      <c r="AF133" s="11" t="s">
        <v>51</v>
      </c>
      <c r="AG133" s="3">
        <f t="shared" si="75"/>
        <v>82</v>
      </c>
      <c r="AH133" s="3">
        <v>0</v>
      </c>
      <c r="AI133" s="11" t="s">
        <v>51</v>
      </c>
      <c r="AJ133" s="3">
        <f t="shared" si="76"/>
        <v>84</v>
      </c>
      <c r="AK133" s="3">
        <v>255</v>
      </c>
      <c r="AM133" s="11" t="s">
        <v>51</v>
      </c>
      <c r="AN133" s="9" t="s">
        <v>100</v>
      </c>
      <c r="AO133" s="3">
        <f t="shared" si="84"/>
        <v>82</v>
      </c>
      <c r="AP133" s="3">
        <v>1</v>
      </c>
      <c r="AQ133" s="1" t="s">
        <v>35</v>
      </c>
      <c r="AR133" s="9" t="s">
        <v>100</v>
      </c>
      <c r="AS133" s="3">
        <f t="shared" si="85"/>
        <v>84</v>
      </c>
      <c r="AT133" s="3">
        <v>254</v>
      </c>
    </row>
    <row r="134" spans="8:46" x14ac:dyDescent="0.3">
      <c r="H134" s="12">
        <v>11</v>
      </c>
      <c r="I134" s="11" t="s">
        <v>43</v>
      </c>
      <c r="J134" s="3">
        <f>(J124)*(H134)</f>
        <v>44</v>
      </c>
      <c r="L134" s="11" t="s">
        <v>43</v>
      </c>
      <c r="M134" s="3">
        <f>(J121+1+J134)</f>
        <v>47</v>
      </c>
      <c r="P134" s="11" t="s">
        <v>43</v>
      </c>
      <c r="Q134" s="9" t="s">
        <v>34</v>
      </c>
      <c r="R134" s="3">
        <f t="shared" si="86"/>
        <v>45</v>
      </c>
      <c r="S134" s="1" t="s">
        <v>35</v>
      </c>
      <c r="T134" s="9" t="s">
        <v>34</v>
      </c>
      <c r="U134" s="3">
        <f t="shared" si="87"/>
        <v>46</v>
      </c>
      <c r="AE134" s="12">
        <v>83</v>
      </c>
      <c r="AF134" s="11" t="s">
        <v>52</v>
      </c>
      <c r="AG134" s="3">
        <f t="shared" si="75"/>
        <v>83</v>
      </c>
      <c r="AH134" s="3">
        <v>0</v>
      </c>
      <c r="AI134" s="11" t="s">
        <v>52</v>
      </c>
      <c r="AJ134" s="3">
        <f t="shared" si="76"/>
        <v>85</v>
      </c>
      <c r="AK134" s="3">
        <v>255</v>
      </c>
      <c r="AM134" s="11" t="s">
        <v>52</v>
      </c>
      <c r="AN134" s="9" t="s">
        <v>100</v>
      </c>
      <c r="AO134" s="3">
        <f t="shared" si="84"/>
        <v>83</v>
      </c>
      <c r="AP134" s="3">
        <v>1</v>
      </c>
      <c r="AQ134" s="1" t="s">
        <v>35</v>
      </c>
      <c r="AR134" s="9" t="s">
        <v>100</v>
      </c>
      <c r="AS134" s="3">
        <f t="shared" si="85"/>
        <v>85</v>
      </c>
      <c r="AT134" s="3">
        <v>254</v>
      </c>
    </row>
    <row r="135" spans="8:46" x14ac:dyDescent="0.3">
      <c r="H135" s="12">
        <v>12</v>
      </c>
      <c r="I135" s="11" t="s">
        <v>44</v>
      </c>
      <c r="J135" s="3">
        <f>(J124)*(H135)</f>
        <v>48</v>
      </c>
      <c r="L135" s="11" t="s">
        <v>44</v>
      </c>
      <c r="M135" s="3">
        <f>(J121+1+J135)</f>
        <v>51</v>
      </c>
      <c r="P135" s="11" t="s">
        <v>44</v>
      </c>
      <c r="Q135" s="9" t="s">
        <v>34</v>
      </c>
      <c r="R135" s="3">
        <f t="shared" si="86"/>
        <v>49</v>
      </c>
      <c r="S135" s="1" t="s">
        <v>35</v>
      </c>
      <c r="T135" s="9" t="s">
        <v>34</v>
      </c>
      <c r="U135" s="3">
        <f t="shared" si="87"/>
        <v>50</v>
      </c>
      <c r="AE135" s="12">
        <v>84</v>
      </c>
      <c r="AF135" s="11" t="s">
        <v>53</v>
      </c>
      <c r="AG135" s="3">
        <f t="shared" si="75"/>
        <v>84</v>
      </c>
      <c r="AH135" s="3">
        <v>0</v>
      </c>
      <c r="AI135" s="11" t="s">
        <v>53</v>
      </c>
      <c r="AJ135" s="3">
        <f t="shared" si="76"/>
        <v>86</v>
      </c>
      <c r="AK135" s="3">
        <v>255</v>
      </c>
      <c r="AM135" s="11" t="s">
        <v>53</v>
      </c>
      <c r="AN135" s="9" t="s">
        <v>100</v>
      </c>
      <c r="AO135" s="3">
        <f t="shared" si="84"/>
        <v>84</v>
      </c>
      <c r="AP135" s="3">
        <v>1</v>
      </c>
      <c r="AQ135" s="1" t="s">
        <v>35</v>
      </c>
      <c r="AR135" s="9" t="s">
        <v>100</v>
      </c>
      <c r="AS135" s="3">
        <f t="shared" si="85"/>
        <v>86</v>
      </c>
      <c r="AT135" s="3">
        <v>254</v>
      </c>
    </row>
    <row r="136" spans="8:46" x14ac:dyDescent="0.3">
      <c r="H136" s="12">
        <v>13</v>
      </c>
      <c r="I136" s="11" t="s">
        <v>45</v>
      </c>
      <c r="J136" s="3">
        <f>(J124)*(H136)</f>
        <v>52</v>
      </c>
      <c r="L136" s="11" t="s">
        <v>45</v>
      </c>
      <c r="M136" s="3">
        <f>(J121+1+J136)</f>
        <v>55</v>
      </c>
      <c r="P136" s="11" t="s">
        <v>45</v>
      </c>
      <c r="Q136" s="9" t="s">
        <v>34</v>
      </c>
      <c r="R136" s="3">
        <f t="shared" si="86"/>
        <v>53</v>
      </c>
      <c r="S136" s="1" t="s">
        <v>35</v>
      </c>
      <c r="T136" s="9" t="s">
        <v>34</v>
      </c>
      <c r="U136" s="3">
        <f t="shared" si="87"/>
        <v>54</v>
      </c>
      <c r="AE136" s="12">
        <v>85</v>
      </c>
      <c r="AF136" s="11" t="s">
        <v>54</v>
      </c>
      <c r="AG136" s="3">
        <f t="shared" si="75"/>
        <v>85</v>
      </c>
      <c r="AH136" s="3">
        <v>0</v>
      </c>
      <c r="AI136" s="11" t="s">
        <v>54</v>
      </c>
      <c r="AJ136" s="3">
        <f t="shared" si="76"/>
        <v>87</v>
      </c>
      <c r="AK136" s="3">
        <v>255</v>
      </c>
      <c r="AM136" s="11" t="s">
        <v>54</v>
      </c>
      <c r="AN136" s="9" t="s">
        <v>100</v>
      </c>
      <c r="AO136" s="3">
        <f t="shared" si="84"/>
        <v>85</v>
      </c>
      <c r="AP136" s="3">
        <v>1</v>
      </c>
      <c r="AQ136" s="1" t="s">
        <v>35</v>
      </c>
      <c r="AR136" s="9" t="s">
        <v>100</v>
      </c>
      <c r="AS136" s="3">
        <f t="shared" si="85"/>
        <v>87</v>
      </c>
      <c r="AT136" s="3">
        <v>254</v>
      </c>
    </row>
    <row r="137" spans="8:46" x14ac:dyDescent="0.3">
      <c r="H137" s="12">
        <v>14</v>
      </c>
      <c r="I137" s="11" t="s">
        <v>46</v>
      </c>
      <c r="J137" s="3">
        <f>(J124)*(H137)</f>
        <v>56</v>
      </c>
      <c r="L137" s="11" t="s">
        <v>46</v>
      </c>
      <c r="M137" s="3">
        <f>(J121+1+J137)</f>
        <v>59</v>
      </c>
      <c r="P137" s="11" t="s">
        <v>46</v>
      </c>
      <c r="Q137" s="9" t="s">
        <v>34</v>
      </c>
      <c r="R137" s="3">
        <f t="shared" si="86"/>
        <v>57</v>
      </c>
      <c r="S137" s="1" t="s">
        <v>35</v>
      </c>
      <c r="T137" s="9" t="s">
        <v>34</v>
      </c>
      <c r="U137" s="3">
        <f t="shared" si="87"/>
        <v>58</v>
      </c>
      <c r="AE137" s="12">
        <v>86</v>
      </c>
      <c r="AF137" s="11" t="s">
        <v>55</v>
      </c>
      <c r="AG137" s="3">
        <f t="shared" si="75"/>
        <v>86</v>
      </c>
      <c r="AH137" s="3">
        <v>0</v>
      </c>
      <c r="AI137" s="11" t="s">
        <v>55</v>
      </c>
      <c r="AJ137" s="3">
        <f t="shared" si="76"/>
        <v>88</v>
      </c>
      <c r="AK137" s="3">
        <v>255</v>
      </c>
      <c r="AM137" s="11" t="s">
        <v>55</v>
      </c>
      <c r="AN137" s="9" t="s">
        <v>100</v>
      </c>
      <c r="AO137" s="3">
        <f t="shared" si="84"/>
        <v>86</v>
      </c>
      <c r="AP137" s="3">
        <v>1</v>
      </c>
      <c r="AQ137" s="1" t="s">
        <v>35</v>
      </c>
      <c r="AR137" s="9" t="s">
        <v>100</v>
      </c>
      <c r="AS137" s="3">
        <f t="shared" si="85"/>
        <v>88</v>
      </c>
      <c r="AT137" s="3">
        <v>254</v>
      </c>
    </row>
    <row r="138" spans="8:46" x14ac:dyDescent="0.3">
      <c r="H138" s="12">
        <v>15</v>
      </c>
      <c r="I138" s="11" t="s">
        <v>47</v>
      </c>
      <c r="J138" s="3">
        <f>(J124)*(H138)</f>
        <v>60</v>
      </c>
      <c r="L138" s="11" t="s">
        <v>47</v>
      </c>
      <c r="M138" s="3">
        <f>(J121+1+J138)</f>
        <v>63</v>
      </c>
      <c r="P138" s="11" t="s">
        <v>47</v>
      </c>
      <c r="Q138" s="9" t="s">
        <v>34</v>
      </c>
      <c r="R138" s="3">
        <f t="shared" si="86"/>
        <v>61</v>
      </c>
      <c r="S138" s="1" t="s">
        <v>35</v>
      </c>
      <c r="T138" s="9" t="s">
        <v>34</v>
      </c>
      <c r="U138" s="3">
        <f t="shared" si="87"/>
        <v>62</v>
      </c>
      <c r="AE138" s="12">
        <v>87</v>
      </c>
      <c r="AF138" s="11" t="s">
        <v>56</v>
      </c>
      <c r="AG138" s="3">
        <f t="shared" si="75"/>
        <v>87</v>
      </c>
      <c r="AH138" s="3">
        <v>0</v>
      </c>
      <c r="AI138" s="11" t="s">
        <v>56</v>
      </c>
      <c r="AJ138" s="3">
        <f t="shared" si="76"/>
        <v>89</v>
      </c>
      <c r="AK138" s="3">
        <v>255</v>
      </c>
      <c r="AM138" s="11" t="s">
        <v>56</v>
      </c>
      <c r="AN138" s="9" t="s">
        <v>100</v>
      </c>
      <c r="AO138" s="3">
        <f t="shared" si="84"/>
        <v>87</v>
      </c>
      <c r="AP138" s="3">
        <v>1</v>
      </c>
      <c r="AQ138" s="1" t="s">
        <v>35</v>
      </c>
      <c r="AR138" s="9" t="s">
        <v>100</v>
      </c>
      <c r="AS138" s="3">
        <f t="shared" si="85"/>
        <v>89</v>
      </c>
      <c r="AT138" s="3">
        <v>254</v>
      </c>
    </row>
    <row r="139" spans="8:46" x14ac:dyDescent="0.3">
      <c r="H139" s="12">
        <v>16</v>
      </c>
      <c r="I139" s="11" t="s">
        <v>49</v>
      </c>
      <c r="J139" s="3">
        <f>(J124)*(H139)</f>
        <v>64</v>
      </c>
      <c r="L139" s="11" t="s">
        <v>49</v>
      </c>
      <c r="M139" s="3">
        <f>(J121+1+J139)</f>
        <v>67</v>
      </c>
      <c r="P139" s="11" t="s">
        <v>49</v>
      </c>
      <c r="Q139" s="9" t="s">
        <v>34</v>
      </c>
      <c r="R139" s="3">
        <f t="shared" si="86"/>
        <v>65</v>
      </c>
      <c r="S139" s="1" t="s">
        <v>35</v>
      </c>
      <c r="T139" s="9" t="s">
        <v>34</v>
      </c>
      <c r="U139" s="3">
        <f t="shared" si="87"/>
        <v>66</v>
      </c>
      <c r="AE139" s="12">
        <v>88</v>
      </c>
      <c r="AF139" s="11" t="s">
        <v>57</v>
      </c>
      <c r="AG139" s="3">
        <f t="shared" si="75"/>
        <v>88</v>
      </c>
      <c r="AH139" s="3">
        <v>0</v>
      </c>
      <c r="AI139" s="11" t="s">
        <v>57</v>
      </c>
      <c r="AJ139" s="3">
        <f t="shared" si="76"/>
        <v>90</v>
      </c>
      <c r="AK139" s="3">
        <v>255</v>
      </c>
      <c r="AM139" s="11" t="s">
        <v>57</v>
      </c>
      <c r="AN139" s="9" t="s">
        <v>100</v>
      </c>
      <c r="AO139" s="3">
        <f t="shared" si="84"/>
        <v>88</v>
      </c>
      <c r="AP139" s="3">
        <v>1</v>
      </c>
      <c r="AQ139" s="1" t="s">
        <v>35</v>
      </c>
      <c r="AR139" s="9" t="s">
        <v>100</v>
      </c>
      <c r="AS139" s="3">
        <f t="shared" si="85"/>
        <v>90</v>
      </c>
      <c r="AT139" s="3">
        <v>254</v>
      </c>
    </row>
    <row r="140" spans="8:46" x14ac:dyDescent="0.3">
      <c r="H140" s="12">
        <v>17</v>
      </c>
      <c r="I140" s="11" t="s">
        <v>50</v>
      </c>
      <c r="J140" s="3">
        <f>(J124)*(H140)</f>
        <v>68</v>
      </c>
      <c r="L140" s="11" t="s">
        <v>50</v>
      </c>
      <c r="M140" s="3">
        <f>(J121+1+J140)</f>
        <v>71</v>
      </c>
      <c r="P140" s="11" t="s">
        <v>50</v>
      </c>
      <c r="Q140" s="9" t="s">
        <v>34</v>
      </c>
      <c r="R140" s="3">
        <f t="shared" si="86"/>
        <v>69</v>
      </c>
      <c r="S140" s="1" t="s">
        <v>35</v>
      </c>
      <c r="T140" s="9" t="s">
        <v>34</v>
      </c>
      <c r="U140" s="3">
        <f t="shared" si="87"/>
        <v>70</v>
      </c>
      <c r="AE140" s="12">
        <v>89</v>
      </c>
      <c r="AF140" s="11" t="s">
        <v>58</v>
      </c>
      <c r="AG140" s="3">
        <f t="shared" si="75"/>
        <v>89</v>
      </c>
      <c r="AH140" s="3">
        <v>0</v>
      </c>
      <c r="AI140" s="11" t="s">
        <v>58</v>
      </c>
      <c r="AJ140" s="3">
        <f t="shared" si="76"/>
        <v>91</v>
      </c>
      <c r="AK140" s="3">
        <v>255</v>
      </c>
      <c r="AM140" s="11" t="s">
        <v>58</v>
      </c>
      <c r="AN140" s="9" t="s">
        <v>100</v>
      </c>
      <c r="AO140" s="3">
        <f t="shared" si="84"/>
        <v>89</v>
      </c>
      <c r="AP140" s="3">
        <v>1</v>
      </c>
      <c r="AQ140" s="1" t="s">
        <v>35</v>
      </c>
      <c r="AR140" s="9" t="s">
        <v>100</v>
      </c>
      <c r="AS140" s="3">
        <f t="shared" si="85"/>
        <v>91</v>
      </c>
      <c r="AT140" s="3">
        <v>254</v>
      </c>
    </row>
    <row r="141" spans="8:46" x14ac:dyDescent="0.3">
      <c r="H141" s="12">
        <v>18</v>
      </c>
      <c r="I141" s="11" t="s">
        <v>51</v>
      </c>
      <c r="J141" s="3">
        <f>(J124)*(H141)</f>
        <v>72</v>
      </c>
      <c r="L141" s="11" t="s">
        <v>51</v>
      </c>
      <c r="M141" s="3">
        <f>(J121+1+J141)</f>
        <v>75</v>
      </c>
      <c r="P141" s="11" t="s">
        <v>51</v>
      </c>
      <c r="Q141" s="9" t="s">
        <v>34</v>
      </c>
      <c r="R141" s="3">
        <f t="shared" si="86"/>
        <v>73</v>
      </c>
      <c r="S141" s="1" t="s">
        <v>35</v>
      </c>
      <c r="T141" s="9" t="s">
        <v>34</v>
      </c>
      <c r="U141" s="3">
        <f t="shared" si="87"/>
        <v>74</v>
      </c>
      <c r="AE141" s="12">
        <v>90</v>
      </c>
      <c r="AF141" s="11" t="s">
        <v>59</v>
      </c>
      <c r="AG141" s="3">
        <f t="shared" si="75"/>
        <v>90</v>
      </c>
      <c r="AH141" s="3">
        <v>0</v>
      </c>
      <c r="AI141" s="11" t="s">
        <v>59</v>
      </c>
      <c r="AJ141" s="3">
        <f t="shared" si="76"/>
        <v>92</v>
      </c>
      <c r="AK141" s="3">
        <v>255</v>
      </c>
      <c r="AM141" s="11" t="s">
        <v>59</v>
      </c>
      <c r="AN141" s="9" t="s">
        <v>100</v>
      </c>
      <c r="AO141" s="3">
        <f t="shared" si="84"/>
        <v>90</v>
      </c>
      <c r="AP141" s="3">
        <v>1</v>
      </c>
      <c r="AQ141" s="1" t="s">
        <v>35</v>
      </c>
      <c r="AR141" s="9" t="s">
        <v>100</v>
      </c>
      <c r="AS141" s="3">
        <f t="shared" si="85"/>
        <v>92</v>
      </c>
      <c r="AT141" s="3">
        <v>254</v>
      </c>
    </row>
    <row r="142" spans="8:46" x14ac:dyDescent="0.3">
      <c r="H142" s="12">
        <v>19</v>
      </c>
      <c r="I142" s="11" t="s">
        <v>52</v>
      </c>
      <c r="J142" s="3">
        <f>(J124)*(H142)</f>
        <v>76</v>
      </c>
      <c r="L142" s="11" t="s">
        <v>52</v>
      </c>
      <c r="M142" s="3">
        <f>(J121+1+J142)</f>
        <v>79</v>
      </c>
      <c r="P142" s="11" t="s">
        <v>52</v>
      </c>
      <c r="Q142" s="9" t="s">
        <v>34</v>
      </c>
      <c r="R142" s="3">
        <f t="shared" si="86"/>
        <v>77</v>
      </c>
      <c r="S142" s="1" t="s">
        <v>35</v>
      </c>
      <c r="T142" s="9" t="s">
        <v>34</v>
      </c>
      <c r="U142" s="3">
        <f t="shared" si="87"/>
        <v>78</v>
      </c>
      <c r="AE142" s="12">
        <v>91</v>
      </c>
      <c r="AF142" s="11" t="s">
        <v>60</v>
      </c>
      <c r="AG142" s="3">
        <f t="shared" si="75"/>
        <v>91</v>
      </c>
      <c r="AH142" s="3">
        <v>0</v>
      </c>
      <c r="AI142" s="11" t="s">
        <v>60</v>
      </c>
      <c r="AJ142" s="3">
        <f t="shared" si="76"/>
        <v>93</v>
      </c>
      <c r="AK142" s="3">
        <v>255</v>
      </c>
      <c r="AM142" s="11" t="s">
        <v>60</v>
      </c>
      <c r="AN142" s="9" t="s">
        <v>100</v>
      </c>
      <c r="AO142" s="3">
        <f t="shared" si="84"/>
        <v>91</v>
      </c>
      <c r="AP142" s="3">
        <v>1</v>
      </c>
      <c r="AQ142" s="1" t="s">
        <v>35</v>
      </c>
      <c r="AR142" s="9" t="s">
        <v>100</v>
      </c>
      <c r="AS142" s="3">
        <f t="shared" si="85"/>
        <v>93</v>
      </c>
      <c r="AT142" s="3">
        <v>254</v>
      </c>
    </row>
    <row r="143" spans="8:46" x14ac:dyDescent="0.3">
      <c r="H143" s="12">
        <v>20</v>
      </c>
      <c r="I143" s="11" t="s">
        <v>53</v>
      </c>
      <c r="J143" s="3">
        <f>(J124)*(H143)</f>
        <v>80</v>
      </c>
      <c r="L143" s="11" t="s">
        <v>53</v>
      </c>
      <c r="M143" s="3">
        <f>(J121+1+J143)</f>
        <v>83</v>
      </c>
      <c r="P143" s="11" t="s">
        <v>53</v>
      </c>
      <c r="Q143" s="9" t="s">
        <v>34</v>
      </c>
      <c r="R143" s="3">
        <f t="shared" si="86"/>
        <v>81</v>
      </c>
      <c r="S143" s="1" t="s">
        <v>35</v>
      </c>
      <c r="T143" s="9" t="s">
        <v>34</v>
      </c>
      <c r="U143" s="3">
        <f t="shared" si="87"/>
        <v>82</v>
      </c>
      <c r="AE143" s="12">
        <v>92</v>
      </c>
      <c r="AF143" s="11" t="s">
        <v>61</v>
      </c>
      <c r="AG143" s="3">
        <f t="shared" si="75"/>
        <v>92</v>
      </c>
      <c r="AH143" s="3">
        <v>0</v>
      </c>
      <c r="AI143" s="11" t="s">
        <v>61</v>
      </c>
      <c r="AJ143" s="3">
        <f t="shared" si="76"/>
        <v>94</v>
      </c>
      <c r="AK143" s="3">
        <v>255</v>
      </c>
      <c r="AM143" s="11" t="s">
        <v>61</v>
      </c>
      <c r="AN143" s="9" t="s">
        <v>100</v>
      </c>
      <c r="AO143" s="3">
        <f t="shared" si="84"/>
        <v>92</v>
      </c>
      <c r="AP143" s="3">
        <v>1</v>
      </c>
      <c r="AQ143" s="1" t="s">
        <v>35</v>
      </c>
      <c r="AR143" s="9" t="s">
        <v>100</v>
      </c>
      <c r="AS143" s="3">
        <f t="shared" si="85"/>
        <v>94</v>
      </c>
      <c r="AT143" s="3">
        <v>254</v>
      </c>
    </row>
    <row r="144" spans="8:46" x14ac:dyDescent="0.3">
      <c r="H144" s="12">
        <v>21</v>
      </c>
      <c r="I144" s="11" t="s">
        <v>54</v>
      </c>
      <c r="J144" s="3">
        <f>(J124)*(H144)</f>
        <v>84</v>
      </c>
      <c r="L144" s="11" t="s">
        <v>54</v>
      </c>
      <c r="M144" s="3">
        <f>(J121+1+J144)</f>
        <v>87</v>
      </c>
      <c r="P144" s="11" t="s">
        <v>54</v>
      </c>
      <c r="Q144" s="9" t="s">
        <v>34</v>
      </c>
      <c r="R144" s="3">
        <f t="shared" si="86"/>
        <v>85</v>
      </c>
      <c r="S144" s="1" t="s">
        <v>35</v>
      </c>
      <c r="T144" s="9" t="s">
        <v>34</v>
      </c>
      <c r="U144" s="3">
        <f t="shared" si="87"/>
        <v>86</v>
      </c>
      <c r="AE144" s="12">
        <v>93</v>
      </c>
      <c r="AF144" s="11" t="s">
        <v>62</v>
      </c>
      <c r="AG144" s="3">
        <f t="shared" si="75"/>
        <v>93</v>
      </c>
      <c r="AH144" s="3">
        <v>0</v>
      </c>
      <c r="AI144" s="11" t="s">
        <v>62</v>
      </c>
      <c r="AJ144" s="3">
        <f t="shared" si="76"/>
        <v>95</v>
      </c>
      <c r="AK144" s="3">
        <v>255</v>
      </c>
      <c r="AM144" s="11" t="s">
        <v>62</v>
      </c>
      <c r="AN144" s="9" t="s">
        <v>100</v>
      </c>
      <c r="AO144" s="3">
        <f t="shared" si="84"/>
        <v>93</v>
      </c>
      <c r="AP144" s="3">
        <v>1</v>
      </c>
      <c r="AQ144" s="1" t="s">
        <v>35</v>
      </c>
      <c r="AR144" s="9" t="s">
        <v>100</v>
      </c>
      <c r="AS144" s="3">
        <f t="shared" si="85"/>
        <v>95</v>
      </c>
      <c r="AT144" s="3">
        <v>254</v>
      </c>
    </row>
    <row r="145" spans="8:46" x14ac:dyDescent="0.3">
      <c r="H145" s="12">
        <v>22</v>
      </c>
      <c r="I145" s="11" t="s">
        <v>55</v>
      </c>
      <c r="J145" s="3">
        <f>(J124)*(H145)</f>
        <v>88</v>
      </c>
      <c r="L145" s="11" t="s">
        <v>55</v>
      </c>
      <c r="M145" s="3">
        <f>(J121+1+J145)</f>
        <v>91</v>
      </c>
      <c r="P145" s="11" t="s">
        <v>55</v>
      </c>
      <c r="Q145" s="9" t="s">
        <v>34</v>
      </c>
      <c r="R145" s="3">
        <f t="shared" si="86"/>
        <v>89</v>
      </c>
      <c r="S145" s="1" t="s">
        <v>35</v>
      </c>
      <c r="T145" s="9" t="s">
        <v>34</v>
      </c>
      <c r="U145" s="3">
        <f t="shared" si="87"/>
        <v>90</v>
      </c>
      <c r="AE145" s="12">
        <v>94</v>
      </c>
      <c r="AF145" s="11" t="s">
        <v>63</v>
      </c>
      <c r="AG145" s="3">
        <f t="shared" si="75"/>
        <v>94</v>
      </c>
      <c r="AH145" s="3">
        <v>0</v>
      </c>
      <c r="AI145" s="11" t="s">
        <v>63</v>
      </c>
      <c r="AJ145" s="3">
        <f t="shared" si="76"/>
        <v>96</v>
      </c>
      <c r="AK145" s="3">
        <v>255</v>
      </c>
      <c r="AM145" s="11" t="s">
        <v>63</v>
      </c>
      <c r="AN145" s="9" t="s">
        <v>100</v>
      </c>
      <c r="AO145" s="3">
        <f t="shared" si="84"/>
        <v>94</v>
      </c>
      <c r="AP145" s="3">
        <v>1</v>
      </c>
      <c r="AQ145" s="1" t="s">
        <v>35</v>
      </c>
      <c r="AR145" s="9" t="s">
        <v>100</v>
      </c>
      <c r="AS145" s="3">
        <f t="shared" si="85"/>
        <v>96</v>
      </c>
      <c r="AT145" s="3">
        <v>254</v>
      </c>
    </row>
    <row r="146" spans="8:46" x14ac:dyDescent="0.3">
      <c r="H146" s="12">
        <v>23</v>
      </c>
      <c r="I146" s="11" t="s">
        <v>56</v>
      </c>
      <c r="J146" s="3">
        <f>(J124)*(H146)</f>
        <v>92</v>
      </c>
      <c r="L146" s="11" t="s">
        <v>56</v>
      </c>
      <c r="M146" s="3">
        <f>(J121+1+J146)</f>
        <v>95</v>
      </c>
      <c r="P146" s="11" t="s">
        <v>56</v>
      </c>
      <c r="Q146" s="9" t="s">
        <v>34</v>
      </c>
      <c r="R146" s="3">
        <f t="shared" si="86"/>
        <v>93</v>
      </c>
      <c r="S146" s="1" t="s">
        <v>35</v>
      </c>
      <c r="T146" s="9" t="s">
        <v>34</v>
      </c>
      <c r="U146" s="3">
        <f t="shared" si="87"/>
        <v>94</v>
      </c>
      <c r="AE146" s="12">
        <v>95</v>
      </c>
      <c r="AF146" s="11" t="s">
        <v>64</v>
      </c>
      <c r="AG146" s="3">
        <f t="shared" si="75"/>
        <v>95</v>
      </c>
      <c r="AH146" s="3">
        <v>0</v>
      </c>
      <c r="AI146" s="11" t="s">
        <v>64</v>
      </c>
      <c r="AJ146" s="3">
        <f t="shared" si="76"/>
        <v>97</v>
      </c>
      <c r="AK146" s="3">
        <v>255</v>
      </c>
      <c r="AM146" s="11" t="s">
        <v>64</v>
      </c>
      <c r="AN146" s="9" t="s">
        <v>100</v>
      </c>
      <c r="AO146" s="3">
        <f t="shared" si="84"/>
        <v>95</v>
      </c>
      <c r="AP146" s="3">
        <v>1</v>
      </c>
      <c r="AQ146" s="1" t="s">
        <v>35</v>
      </c>
      <c r="AR146" s="9" t="s">
        <v>100</v>
      </c>
      <c r="AS146" s="3">
        <f t="shared" si="85"/>
        <v>97</v>
      </c>
      <c r="AT146" s="3">
        <v>254</v>
      </c>
    </row>
    <row r="147" spans="8:46" x14ac:dyDescent="0.3">
      <c r="H147" s="12">
        <v>24</v>
      </c>
      <c r="I147" s="11" t="s">
        <v>57</v>
      </c>
      <c r="J147" s="3">
        <f>(J124)*(H147)</f>
        <v>96</v>
      </c>
      <c r="L147" s="11" t="s">
        <v>57</v>
      </c>
      <c r="M147" s="3">
        <f>(J121+1+J147)</f>
        <v>99</v>
      </c>
      <c r="P147" s="11" t="s">
        <v>57</v>
      </c>
      <c r="Q147" s="9" t="s">
        <v>34</v>
      </c>
      <c r="R147" s="3">
        <f t="shared" si="86"/>
        <v>97</v>
      </c>
      <c r="S147" s="1" t="s">
        <v>35</v>
      </c>
      <c r="T147" s="9" t="s">
        <v>34</v>
      </c>
      <c r="U147" s="3">
        <f t="shared" si="87"/>
        <v>98</v>
      </c>
      <c r="AE147" s="12">
        <v>96</v>
      </c>
      <c r="AF147" s="11" t="s">
        <v>66</v>
      </c>
      <c r="AG147" s="3">
        <f t="shared" si="75"/>
        <v>96</v>
      </c>
      <c r="AH147" s="3">
        <v>0</v>
      </c>
      <c r="AI147" s="11" t="s">
        <v>66</v>
      </c>
      <c r="AJ147" s="3">
        <f t="shared" si="76"/>
        <v>98</v>
      </c>
      <c r="AK147" s="3">
        <v>255</v>
      </c>
      <c r="AM147" s="11" t="s">
        <v>66</v>
      </c>
      <c r="AN147" s="9" t="s">
        <v>100</v>
      </c>
      <c r="AO147" s="3">
        <f t="shared" si="84"/>
        <v>96</v>
      </c>
      <c r="AP147" s="3">
        <v>1</v>
      </c>
      <c r="AQ147" s="1" t="s">
        <v>35</v>
      </c>
      <c r="AR147" s="9" t="s">
        <v>100</v>
      </c>
      <c r="AS147" s="3">
        <f t="shared" si="85"/>
        <v>98</v>
      </c>
      <c r="AT147" s="3">
        <v>254</v>
      </c>
    </row>
    <row r="148" spans="8:46" x14ac:dyDescent="0.3">
      <c r="H148" s="12">
        <v>25</v>
      </c>
      <c r="I148" s="11" t="s">
        <v>58</v>
      </c>
      <c r="J148" s="3">
        <f>(J124)*(H148)</f>
        <v>100</v>
      </c>
      <c r="L148" s="11" t="s">
        <v>58</v>
      </c>
      <c r="M148" s="3">
        <f>(J121+1+J148)</f>
        <v>103</v>
      </c>
      <c r="P148" s="11" t="s">
        <v>58</v>
      </c>
      <c r="Q148" s="9" t="s">
        <v>34</v>
      </c>
      <c r="R148" s="3">
        <f t="shared" si="86"/>
        <v>101</v>
      </c>
      <c r="S148" s="1" t="s">
        <v>35</v>
      </c>
      <c r="T148" s="9" t="s">
        <v>34</v>
      </c>
      <c r="U148" s="3">
        <f t="shared" si="87"/>
        <v>102</v>
      </c>
      <c r="AE148" s="12">
        <v>97</v>
      </c>
      <c r="AF148" s="11" t="s">
        <v>67</v>
      </c>
      <c r="AG148" s="3">
        <f t="shared" si="75"/>
        <v>97</v>
      </c>
      <c r="AH148" s="3">
        <v>0</v>
      </c>
      <c r="AI148" s="11" t="s">
        <v>67</v>
      </c>
      <c r="AJ148" s="3">
        <f t="shared" si="76"/>
        <v>99</v>
      </c>
      <c r="AK148" s="3">
        <v>255</v>
      </c>
      <c r="AM148" s="11" t="s">
        <v>67</v>
      </c>
      <c r="AN148" s="9" t="s">
        <v>100</v>
      </c>
      <c r="AO148" s="3">
        <f t="shared" si="84"/>
        <v>97</v>
      </c>
      <c r="AP148" s="3">
        <v>1</v>
      </c>
      <c r="AQ148" s="1" t="s">
        <v>35</v>
      </c>
      <c r="AR148" s="9" t="s">
        <v>100</v>
      </c>
      <c r="AS148" s="3">
        <f t="shared" si="85"/>
        <v>99</v>
      </c>
      <c r="AT148" s="3">
        <v>254</v>
      </c>
    </row>
    <row r="149" spans="8:46" x14ac:dyDescent="0.3">
      <c r="H149" s="12">
        <v>26</v>
      </c>
      <c r="I149" s="11" t="s">
        <v>59</v>
      </c>
      <c r="J149" s="3">
        <f>(J124)*(H149)</f>
        <v>104</v>
      </c>
      <c r="L149" s="11" t="s">
        <v>59</v>
      </c>
      <c r="M149" s="3">
        <f>(J121+1+J149)</f>
        <v>107</v>
      </c>
      <c r="P149" s="11" t="s">
        <v>59</v>
      </c>
      <c r="Q149" s="9" t="s">
        <v>34</v>
      </c>
      <c r="R149" s="3">
        <f t="shared" si="86"/>
        <v>105</v>
      </c>
      <c r="S149" s="1" t="s">
        <v>35</v>
      </c>
      <c r="T149" s="9" t="s">
        <v>34</v>
      </c>
      <c r="U149" s="3">
        <f t="shared" si="87"/>
        <v>106</v>
      </c>
      <c r="AE149" s="12">
        <v>98</v>
      </c>
      <c r="AF149" s="11" t="s">
        <v>68</v>
      </c>
      <c r="AG149" s="3">
        <f t="shared" si="75"/>
        <v>98</v>
      </c>
      <c r="AH149" s="3">
        <v>0</v>
      </c>
      <c r="AI149" s="11" t="s">
        <v>68</v>
      </c>
      <c r="AJ149" s="3">
        <f t="shared" si="76"/>
        <v>100</v>
      </c>
      <c r="AK149" s="3">
        <v>255</v>
      </c>
      <c r="AM149" s="11" t="s">
        <v>68</v>
      </c>
      <c r="AN149" s="9" t="s">
        <v>100</v>
      </c>
      <c r="AO149" s="3">
        <f t="shared" si="84"/>
        <v>98</v>
      </c>
      <c r="AP149" s="3">
        <v>1</v>
      </c>
      <c r="AQ149" s="1" t="s">
        <v>35</v>
      </c>
      <c r="AR149" s="9" t="s">
        <v>100</v>
      </c>
      <c r="AS149" s="3">
        <f t="shared" si="85"/>
        <v>100</v>
      </c>
      <c r="AT149" s="3">
        <v>254</v>
      </c>
    </row>
    <row r="150" spans="8:46" x14ac:dyDescent="0.3">
      <c r="H150" s="12">
        <v>27</v>
      </c>
      <c r="I150" s="11" t="s">
        <v>60</v>
      </c>
      <c r="J150" s="3">
        <f>(J124)*(H150)</f>
        <v>108</v>
      </c>
      <c r="L150" s="11" t="s">
        <v>60</v>
      </c>
      <c r="M150" s="3">
        <f>(J121+1+J150)</f>
        <v>111</v>
      </c>
      <c r="P150" s="11" t="s">
        <v>60</v>
      </c>
      <c r="Q150" s="9" t="s">
        <v>34</v>
      </c>
      <c r="R150" s="3">
        <f t="shared" si="86"/>
        <v>109</v>
      </c>
      <c r="S150" s="1" t="s">
        <v>35</v>
      </c>
      <c r="T150" s="9" t="s">
        <v>34</v>
      </c>
      <c r="U150" s="3">
        <f t="shared" si="87"/>
        <v>110</v>
      </c>
      <c r="AE150" s="12">
        <v>99</v>
      </c>
      <c r="AF150" s="11" t="s">
        <v>69</v>
      </c>
      <c r="AG150" s="3">
        <f t="shared" si="75"/>
        <v>99</v>
      </c>
      <c r="AH150" s="3">
        <v>0</v>
      </c>
      <c r="AI150" s="11" t="s">
        <v>69</v>
      </c>
      <c r="AJ150" s="3">
        <f t="shared" si="76"/>
        <v>101</v>
      </c>
      <c r="AK150" s="3">
        <v>255</v>
      </c>
      <c r="AM150" s="11" t="s">
        <v>69</v>
      </c>
      <c r="AN150" s="9" t="s">
        <v>100</v>
      </c>
      <c r="AO150" s="3">
        <f t="shared" si="84"/>
        <v>99</v>
      </c>
      <c r="AP150" s="3">
        <v>1</v>
      </c>
      <c r="AQ150" s="1" t="s">
        <v>35</v>
      </c>
      <c r="AR150" s="9" t="s">
        <v>100</v>
      </c>
      <c r="AS150" s="3">
        <f t="shared" si="85"/>
        <v>101</v>
      </c>
      <c r="AT150" s="3">
        <v>254</v>
      </c>
    </row>
    <row r="151" spans="8:46" x14ac:dyDescent="0.3">
      <c r="H151" s="12">
        <v>28</v>
      </c>
      <c r="I151" s="11" t="s">
        <v>61</v>
      </c>
      <c r="J151" s="3">
        <f>(J124)*(H151)</f>
        <v>112</v>
      </c>
      <c r="L151" s="11" t="s">
        <v>61</v>
      </c>
      <c r="M151" s="3">
        <f>(J121+1+J151)</f>
        <v>115</v>
      </c>
      <c r="P151" s="11" t="s">
        <v>61</v>
      </c>
      <c r="Q151" s="9" t="s">
        <v>34</v>
      </c>
      <c r="R151" s="3">
        <f t="shared" si="86"/>
        <v>113</v>
      </c>
      <c r="S151" s="1" t="s">
        <v>35</v>
      </c>
      <c r="T151" s="9" t="s">
        <v>34</v>
      </c>
      <c r="U151" s="3">
        <f t="shared" si="87"/>
        <v>114</v>
      </c>
      <c r="AE151" s="12">
        <v>100</v>
      </c>
      <c r="AF151" s="11" t="s">
        <v>70</v>
      </c>
      <c r="AG151" s="3">
        <f t="shared" si="75"/>
        <v>100</v>
      </c>
      <c r="AH151" s="3">
        <v>0</v>
      </c>
      <c r="AI151" s="11" t="s">
        <v>70</v>
      </c>
      <c r="AJ151" s="3">
        <f t="shared" si="76"/>
        <v>102</v>
      </c>
      <c r="AK151" s="3">
        <v>255</v>
      </c>
      <c r="AM151" s="11" t="s">
        <v>70</v>
      </c>
      <c r="AN151" s="9" t="s">
        <v>100</v>
      </c>
      <c r="AO151" s="3">
        <f t="shared" si="84"/>
        <v>100</v>
      </c>
      <c r="AP151" s="3">
        <v>1</v>
      </c>
      <c r="AQ151" s="1" t="s">
        <v>35</v>
      </c>
      <c r="AR151" s="9" t="s">
        <v>100</v>
      </c>
      <c r="AS151" s="3">
        <f t="shared" si="85"/>
        <v>102</v>
      </c>
      <c r="AT151" s="3">
        <v>254</v>
      </c>
    </row>
    <row r="152" spans="8:46" x14ac:dyDescent="0.3">
      <c r="H152" s="12">
        <v>29</v>
      </c>
      <c r="I152" s="11" t="s">
        <v>62</v>
      </c>
      <c r="J152" s="3">
        <f>(J124)*(H152)</f>
        <v>116</v>
      </c>
      <c r="L152" s="11" t="s">
        <v>62</v>
      </c>
      <c r="M152" s="3">
        <f>(J121+1+J152)</f>
        <v>119</v>
      </c>
      <c r="P152" s="11" t="s">
        <v>62</v>
      </c>
      <c r="Q152" s="9" t="s">
        <v>34</v>
      </c>
      <c r="R152" s="3">
        <f t="shared" si="86"/>
        <v>117</v>
      </c>
      <c r="S152" s="1" t="s">
        <v>35</v>
      </c>
      <c r="T152" s="9" t="s">
        <v>34</v>
      </c>
      <c r="U152" s="3">
        <f t="shared" si="87"/>
        <v>118</v>
      </c>
      <c r="AE152" s="12">
        <v>101</v>
      </c>
      <c r="AF152" s="11" t="s">
        <v>71</v>
      </c>
      <c r="AG152" s="3">
        <f t="shared" si="75"/>
        <v>101</v>
      </c>
      <c r="AH152" s="3">
        <v>0</v>
      </c>
      <c r="AI152" s="11" t="s">
        <v>71</v>
      </c>
      <c r="AJ152" s="3">
        <f t="shared" si="76"/>
        <v>103</v>
      </c>
      <c r="AK152" s="3">
        <v>255</v>
      </c>
      <c r="AM152" s="11" t="s">
        <v>71</v>
      </c>
      <c r="AN152" s="9" t="s">
        <v>100</v>
      </c>
      <c r="AO152" s="3">
        <f t="shared" si="84"/>
        <v>101</v>
      </c>
      <c r="AP152" s="3">
        <v>1</v>
      </c>
      <c r="AQ152" s="1" t="s">
        <v>35</v>
      </c>
      <c r="AR152" s="9" t="s">
        <v>100</v>
      </c>
      <c r="AS152" s="3">
        <f t="shared" si="85"/>
        <v>103</v>
      </c>
      <c r="AT152" s="3">
        <v>254</v>
      </c>
    </row>
    <row r="153" spans="8:46" x14ac:dyDescent="0.3">
      <c r="H153" s="12">
        <v>30</v>
      </c>
      <c r="I153" s="11" t="s">
        <v>63</v>
      </c>
      <c r="J153" s="3">
        <f>(J124)*(H153)</f>
        <v>120</v>
      </c>
      <c r="L153" s="11" t="s">
        <v>63</v>
      </c>
      <c r="M153" s="3">
        <f>(J121+1+J153)</f>
        <v>123</v>
      </c>
      <c r="P153" s="11" t="s">
        <v>63</v>
      </c>
      <c r="Q153" s="9" t="s">
        <v>34</v>
      </c>
      <c r="R153" s="3">
        <f t="shared" si="86"/>
        <v>121</v>
      </c>
      <c r="S153" s="1" t="s">
        <v>35</v>
      </c>
      <c r="T153" s="9" t="s">
        <v>34</v>
      </c>
      <c r="U153" s="3">
        <f t="shared" si="87"/>
        <v>122</v>
      </c>
      <c r="AE153" s="12">
        <v>102</v>
      </c>
      <c r="AF153" s="11" t="s">
        <v>72</v>
      </c>
      <c r="AG153" s="3">
        <f t="shared" si="75"/>
        <v>102</v>
      </c>
      <c r="AH153" s="3">
        <v>0</v>
      </c>
      <c r="AI153" s="11" t="s">
        <v>72</v>
      </c>
      <c r="AJ153" s="3">
        <f t="shared" si="76"/>
        <v>104</v>
      </c>
      <c r="AK153" s="3">
        <v>255</v>
      </c>
      <c r="AM153" s="11" t="s">
        <v>72</v>
      </c>
      <c r="AN153" s="9" t="s">
        <v>100</v>
      </c>
      <c r="AO153" s="3">
        <f t="shared" si="84"/>
        <v>102</v>
      </c>
      <c r="AP153" s="3">
        <v>1</v>
      </c>
      <c r="AQ153" s="1" t="s">
        <v>35</v>
      </c>
      <c r="AR153" s="9" t="s">
        <v>100</v>
      </c>
      <c r="AS153" s="3">
        <f t="shared" si="85"/>
        <v>104</v>
      </c>
      <c r="AT153" s="3">
        <v>254</v>
      </c>
    </row>
    <row r="154" spans="8:46" x14ac:dyDescent="0.3">
      <c r="H154" s="12">
        <v>31</v>
      </c>
      <c r="I154" s="11" t="s">
        <v>64</v>
      </c>
      <c r="J154" s="3">
        <f>(J124)*(H154)</f>
        <v>124</v>
      </c>
      <c r="L154" s="11" t="s">
        <v>64</v>
      </c>
      <c r="M154" s="3">
        <f>(J121+1+J154)</f>
        <v>127</v>
      </c>
      <c r="P154" s="11" t="s">
        <v>64</v>
      </c>
      <c r="Q154" s="9" t="s">
        <v>34</v>
      </c>
      <c r="R154" s="3">
        <f t="shared" si="86"/>
        <v>125</v>
      </c>
      <c r="S154" s="1" t="s">
        <v>35</v>
      </c>
      <c r="T154" s="9" t="s">
        <v>34</v>
      </c>
      <c r="U154" s="3">
        <f t="shared" si="87"/>
        <v>126</v>
      </c>
      <c r="AE154" s="12">
        <v>103</v>
      </c>
      <c r="AF154" s="11" t="s">
        <v>73</v>
      </c>
      <c r="AG154" s="3">
        <f t="shared" si="75"/>
        <v>103</v>
      </c>
      <c r="AH154" s="3">
        <v>0</v>
      </c>
      <c r="AI154" s="11" t="s">
        <v>73</v>
      </c>
      <c r="AJ154" s="3">
        <f t="shared" si="76"/>
        <v>105</v>
      </c>
      <c r="AK154" s="3">
        <v>255</v>
      </c>
      <c r="AM154" s="11" t="s">
        <v>73</v>
      </c>
      <c r="AN154" s="9" t="s">
        <v>100</v>
      </c>
      <c r="AO154" s="3">
        <f t="shared" si="84"/>
        <v>103</v>
      </c>
      <c r="AP154" s="3">
        <v>1</v>
      </c>
      <c r="AQ154" s="1" t="s">
        <v>35</v>
      </c>
      <c r="AR154" s="9" t="s">
        <v>100</v>
      </c>
      <c r="AS154" s="3">
        <f t="shared" si="85"/>
        <v>105</v>
      </c>
      <c r="AT154" s="3">
        <v>254</v>
      </c>
    </row>
    <row r="155" spans="8:46" x14ac:dyDescent="0.3">
      <c r="H155" s="12">
        <v>32</v>
      </c>
      <c r="I155" s="11" t="s">
        <v>66</v>
      </c>
      <c r="J155" s="3">
        <f>(J124)*(H155)</f>
        <v>128</v>
      </c>
      <c r="L155" s="11" t="s">
        <v>66</v>
      </c>
      <c r="M155" s="3">
        <f>(J121+1+J155)</f>
        <v>131</v>
      </c>
      <c r="P155" s="11" t="s">
        <v>66</v>
      </c>
      <c r="Q155" s="9" t="s">
        <v>34</v>
      </c>
      <c r="R155" s="3">
        <f t="shared" si="86"/>
        <v>129</v>
      </c>
      <c r="S155" s="1" t="s">
        <v>35</v>
      </c>
      <c r="T155" s="9" t="s">
        <v>34</v>
      </c>
      <c r="U155" s="3">
        <f t="shared" si="87"/>
        <v>130</v>
      </c>
      <c r="AE155" s="12">
        <v>104</v>
      </c>
      <c r="AF155" s="11" t="s">
        <v>74</v>
      </c>
      <c r="AG155" s="3">
        <f t="shared" si="75"/>
        <v>104</v>
      </c>
      <c r="AH155" s="3">
        <v>0</v>
      </c>
      <c r="AI155" s="11" t="s">
        <v>74</v>
      </c>
      <c r="AJ155" s="3">
        <f t="shared" si="76"/>
        <v>106</v>
      </c>
      <c r="AK155" s="3">
        <v>255</v>
      </c>
      <c r="AM155" s="11" t="s">
        <v>74</v>
      </c>
      <c r="AN155" s="9" t="s">
        <v>100</v>
      </c>
      <c r="AO155" s="3">
        <f t="shared" si="84"/>
        <v>104</v>
      </c>
      <c r="AP155" s="3">
        <v>1</v>
      </c>
      <c r="AQ155" s="1" t="s">
        <v>35</v>
      </c>
      <c r="AR155" s="9" t="s">
        <v>100</v>
      </c>
      <c r="AS155" s="3">
        <f t="shared" si="85"/>
        <v>106</v>
      </c>
      <c r="AT155" s="3">
        <v>254</v>
      </c>
    </row>
    <row r="156" spans="8:46" x14ac:dyDescent="0.3">
      <c r="H156" s="12">
        <v>33</v>
      </c>
      <c r="I156" s="11" t="s">
        <v>67</v>
      </c>
      <c r="J156" s="3">
        <f>(J124)*(H156)</f>
        <v>132</v>
      </c>
      <c r="L156" s="11" t="s">
        <v>67</v>
      </c>
      <c r="M156" s="3">
        <f>(J121+1+J156)</f>
        <v>135</v>
      </c>
      <c r="P156" s="11" t="s">
        <v>67</v>
      </c>
      <c r="Q156" s="9" t="s">
        <v>34</v>
      </c>
      <c r="R156" s="3">
        <f t="shared" si="86"/>
        <v>133</v>
      </c>
      <c r="S156" s="1" t="s">
        <v>35</v>
      </c>
      <c r="T156" s="9" t="s">
        <v>34</v>
      </c>
      <c r="U156" s="3">
        <f t="shared" si="87"/>
        <v>134</v>
      </c>
      <c r="AE156" s="12">
        <v>105</v>
      </c>
      <c r="AF156" s="11" t="s">
        <v>75</v>
      </c>
      <c r="AG156" s="3">
        <f t="shared" si="75"/>
        <v>105</v>
      </c>
      <c r="AH156" s="3">
        <v>0</v>
      </c>
      <c r="AI156" s="11" t="s">
        <v>75</v>
      </c>
      <c r="AJ156" s="3">
        <f t="shared" si="76"/>
        <v>107</v>
      </c>
      <c r="AK156" s="3">
        <v>255</v>
      </c>
      <c r="AM156" s="11" t="s">
        <v>75</v>
      </c>
      <c r="AN156" s="9" t="s">
        <v>100</v>
      </c>
      <c r="AO156" s="3">
        <f t="shared" si="84"/>
        <v>105</v>
      </c>
      <c r="AP156" s="3">
        <v>1</v>
      </c>
      <c r="AQ156" s="1" t="s">
        <v>35</v>
      </c>
      <c r="AR156" s="9" t="s">
        <v>100</v>
      </c>
      <c r="AS156" s="3">
        <f t="shared" si="85"/>
        <v>107</v>
      </c>
      <c r="AT156" s="3">
        <v>254</v>
      </c>
    </row>
    <row r="157" spans="8:46" x14ac:dyDescent="0.3">
      <c r="H157" s="12">
        <v>34</v>
      </c>
      <c r="I157" s="11" t="s">
        <v>68</v>
      </c>
      <c r="J157" s="3">
        <f>(J124)*(H157)</f>
        <v>136</v>
      </c>
      <c r="L157" s="11" t="s">
        <v>68</v>
      </c>
      <c r="M157" s="3">
        <f>(J121+1+J157)</f>
        <v>139</v>
      </c>
      <c r="P157" s="11" t="s">
        <v>68</v>
      </c>
      <c r="Q157" s="9" t="s">
        <v>34</v>
      </c>
      <c r="R157" s="3">
        <f t="shared" si="86"/>
        <v>137</v>
      </c>
      <c r="S157" s="1" t="s">
        <v>35</v>
      </c>
      <c r="T157" s="9" t="s">
        <v>34</v>
      </c>
      <c r="U157" s="3">
        <f t="shared" si="87"/>
        <v>138</v>
      </c>
      <c r="AE157" s="12">
        <v>106</v>
      </c>
      <c r="AF157" s="11" t="s">
        <v>76</v>
      </c>
      <c r="AG157" s="3">
        <f t="shared" si="75"/>
        <v>106</v>
      </c>
      <c r="AH157" s="3">
        <v>0</v>
      </c>
      <c r="AI157" s="11" t="s">
        <v>76</v>
      </c>
      <c r="AJ157" s="3">
        <f t="shared" si="76"/>
        <v>108</v>
      </c>
      <c r="AK157" s="3">
        <v>255</v>
      </c>
      <c r="AM157" s="11" t="s">
        <v>76</v>
      </c>
      <c r="AN157" s="9" t="s">
        <v>100</v>
      </c>
      <c r="AO157" s="3">
        <f t="shared" si="84"/>
        <v>106</v>
      </c>
      <c r="AP157" s="3">
        <v>1</v>
      </c>
      <c r="AQ157" s="1" t="s">
        <v>35</v>
      </c>
      <c r="AR157" s="9" t="s">
        <v>100</v>
      </c>
      <c r="AS157" s="3">
        <f t="shared" si="85"/>
        <v>108</v>
      </c>
      <c r="AT157" s="3">
        <v>254</v>
      </c>
    </row>
    <row r="158" spans="8:46" x14ac:dyDescent="0.3">
      <c r="H158" s="12">
        <v>35</v>
      </c>
      <c r="I158" s="11" t="s">
        <v>69</v>
      </c>
      <c r="J158" s="3">
        <f>(J124)*(H158)</f>
        <v>140</v>
      </c>
      <c r="L158" s="11" t="s">
        <v>69</v>
      </c>
      <c r="M158" s="3">
        <f>(J121+1+J158)</f>
        <v>143</v>
      </c>
      <c r="P158" s="11" t="s">
        <v>69</v>
      </c>
      <c r="Q158" s="9" t="s">
        <v>34</v>
      </c>
      <c r="R158" s="3">
        <f t="shared" si="86"/>
        <v>141</v>
      </c>
      <c r="S158" s="1" t="s">
        <v>35</v>
      </c>
      <c r="T158" s="9" t="s">
        <v>34</v>
      </c>
      <c r="U158" s="3">
        <f t="shared" si="87"/>
        <v>142</v>
      </c>
      <c r="AE158" s="12">
        <v>107</v>
      </c>
      <c r="AF158" s="11" t="s">
        <v>77</v>
      </c>
      <c r="AG158" s="3">
        <f t="shared" si="75"/>
        <v>107</v>
      </c>
      <c r="AH158" s="3">
        <v>0</v>
      </c>
      <c r="AI158" s="11" t="s">
        <v>77</v>
      </c>
      <c r="AJ158" s="3">
        <f t="shared" si="76"/>
        <v>109</v>
      </c>
      <c r="AK158" s="3">
        <v>255</v>
      </c>
      <c r="AM158" s="11" t="s">
        <v>77</v>
      </c>
      <c r="AN158" s="9" t="s">
        <v>100</v>
      </c>
      <c r="AO158" s="3">
        <f t="shared" si="84"/>
        <v>107</v>
      </c>
      <c r="AP158" s="3">
        <v>1</v>
      </c>
      <c r="AQ158" s="1" t="s">
        <v>35</v>
      </c>
      <c r="AR158" s="9" t="s">
        <v>100</v>
      </c>
      <c r="AS158" s="3">
        <f t="shared" si="85"/>
        <v>109</v>
      </c>
      <c r="AT158" s="3">
        <v>254</v>
      </c>
    </row>
    <row r="159" spans="8:46" x14ac:dyDescent="0.3">
      <c r="H159" s="12">
        <v>36</v>
      </c>
      <c r="I159" s="11" t="s">
        <v>70</v>
      </c>
      <c r="J159" s="3">
        <f>(J124)*(H159)</f>
        <v>144</v>
      </c>
      <c r="L159" s="11" t="s">
        <v>70</v>
      </c>
      <c r="M159" s="3">
        <f>(J121+1+J159)</f>
        <v>147</v>
      </c>
      <c r="P159" s="11" t="s">
        <v>70</v>
      </c>
      <c r="Q159" s="9" t="s">
        <v>34</v>
      </c>
      <c r="R159" s="3">
        <f t="shared" si="86"/>
        <v>145</v>
      </c>
      <c r="S159" s="1" t="s">
        <v>35</v>
      </c>
      <c r="T159" s="9" t="s">
        <v>34</v>
      </c>
      <c r="U159" s="3">
        <f t="shared" si="87"/>
        <v>146</v>
      </c>
      <c r="AE159" s="12">
        <v>108</v>
      </c>
      <c r="AF159" s="11" t="s">
        <v>78</v>
      </c>
      <c r="AG159" s="3">
        <f t="shared" si="75"/>
        <v>108</v>
      </c>
      <c r="AH159" s="3">
        <v>0</v>
      </c>
      <c r="AI159" s="11" t="s">
        <v>78</v>
      </c>
      <c r="AJ159" s="3">
        <f t="shared" si="76"/>
        <v>110</v>
      </c>
      <c r="AK159" s="3">
        <v>255</v>
      </c>
      <c r="AM159" s="11" t="s">
        <v>78</v>
      </c>
      <c r="AN159" s="9" t="s">
        <v>100</v>
      </c>
      <c r="AO159" s="3">
        <f t="shared" si="84"/>
        <v>108</v>
      </c>
      <c r="AP159" s="3">
        <v>1</v>
      </c>
      <c r="AQ159" s="1" t="s">
        <v>35</v>
      </c>
      <c r="AR159" s="9" t="s">
        <v>100</v>
      </c>
      <c r="AS159" s="3">
        <f t="shared" si="85"/>
        <v>110</v>
      </c>
      <c r="AT159" s="3">
        <v>254</v>
      </c>
    </row>
    <row r="160" spans="8:46" x14ac:dyDescent="0.3">
      <c r="H160" s="12">
        <v>37</v>
      </c>
      <c r="I160" s="11" t="s">
        <v>71</v>
      </c>
      <c r="J160" s="3">
        <f>(J124)*(H160)</f>
        <v>148</v>
      </c>
      <c r="L160" s="11" t="s">
        <v>71</v>
      </c>
      <c r="M160" s="3">
        <f>(J121+1+J160)</f>
        <v>151</v>
      </c>
      <c r="P160" s="11" t="s">
        <v>71</v>
      </c>
      <c r="Q160" s="9" t="s">
        <v>34</v>
      </c>
      <c r="R160" s="3">
        <f t="shared" si="86"/>
        <v>149</v>
      </c>
      <c r="S160" s="1" t="s">
        <v>35</v>
      </c>
      <c r="T160" s="9" t="s">
        <v>34</v>
      </c>
      <c r="U160" s="3">
        <f t="shared" si="87"/>
        <v>150</v>
      </c>
      <c r="AE160" s="12">
        <v>109</v>
      </c>
      <c r="AF160" s="11" t="s">
        <v>79</v>
      </c>
      <c r="AG160" s="3">
        <f t="shared" si="75"/>
        <v>109</v>
      </c>
      <c r="AH160" s="3">
        <v>0</v>
      </c>
      <c r="AI160" s="11" t="s">
        <v>79</v>
      </c>
      <c r="AJ160" s="3">
        <f t="shared" si="76"/>
        <v>111</v>
      </c>
      <c r="AK160" s="3">
        <v>255</v>
      </c>
      <c r="AM160" s="11" t="s">
        <v>79</v>
      </c>
      <c r="AN160" s="9" t="s">
        <v>100</v>
      </c>
      <c r="AO160" s="3">
        <f t="shared" si="84"/>
        <v>109</v>
      </c>
      <c r="AP160" s="3">
        <v>1</v>
      </c>
      <c r="AQ160" s="1" t="s">
        <v>35</v>
      </c>
      <c r="AR160" s="9" t="s">
        <v>100</v>
      </c>
      <c r="AS160" s="3">
        <f t="shared" si="85"/>
        <v>111</v>
      </c>
      <c r="AT160" s="3">
        <v>254</v>
      </c>
    </row>
    <row r="161" spans="8:46" x14ac:dyDescent="0.3">
      <c r="H161" s="12">
        <v>38</v>
      </c>
      <c r="I161" s="11" t="s">
        <v>72</v>
      </c>
      <c r="J161" s="3">
        <f>(J124)*(H161)</f>
        <v>152</v>
      </c>
      <c r="L161" s="11" t="s">
        <v>72</v>
      </c>
      <c r="M161" s="3">
        <f>(J121+1+J161)</f>
        <v>155</v>
      </c>
      <c r="P161" s="11" t="s">
        <v>72</v>
      </c>
      <c r="Q161" s="9" t="s">
        <v>34</v>
      </c>
      <c r="R161" s="3">
        <f t="shared" si="86"/>
        <v>153</v>
      </c>
      <c r="S161" s="1" t="s">
        <v>35</v>
      </c>
      <c r="T161" s="9" t="s">
        <v>34</v>
      </c>
      <c r="U161" s="3">
        <f t="shared" si="87"/>
        <v>154</v>
      </c>
      <c r="AE161" s="12">
        <v>110</v>
      </c>
      <c r="AF161" s="11" t="s">
        <v>80</v>
      </c>
      <c r="AG161" s="3">
        <f t="shared" si="75"/>
        <v>110</v>
      </c>
      <c r="AH161" s="3">
        <v>0</v>
      </c>
      <c r="AI161" s="11" t="s">
        <v>80</v>
      </c>
      <c r="AJ161" s="3">
        <f t="shared" si="76"/>
        <v>112</v>
      </c>
      <c r="AK161" s="3">
        <v>255</v>
      </c>
      <c r="AM161" s="11" t="s">
        <v>80</v>
      </c>
      <c r="AN161" s="9" t="s">
        <v>100</v>
      </c>
      <c r="AO161" s="3">
        <f t="shared" si="84"/>
        <v>110</v>
      </c>
      <c r="AP161" s="3">
        <v>1</v>
      </c>
      <c r="AQ161" s="1" t="s">
        <v>35</v>
      </c>
      <c r="AR161" s="9" t="s">
        <v>100</v>
      </c>
      <c r="AS161" s="3">
        <f t="shared" si="85"/>
        <v>112</v>
      </c>
      <c r="AT161" s="3">
        <v>254</v>
      </c>
    </row>
    <row r="162" spans="8:46" x14ac:dyDescent="0.3">
      <c r="H162" s="12">
        <v>39</v>
      </c>
      <c r="I162" s="11" t="s">
        <v>73</v>
      </c>
      <c r="J162" s="3">
        <f>(J124)*(H162)</f>
        <v>156</v>
      </c>
      <c r="L162" s="11" t="s">
        <v>73</v>
      </c>
      <c r="M162" s="3">
        <f>(J121+1+J162)</f>
        <v>159</v>
      </c>
      <c r="P162" s="11" t="s">
        <v>73</v>
      </c>
      <c r="Q162" s="9" t="s">
        <v>34</v>
      </c>
      <c r="R162" s="3">
        <f t="shared" si="86"/>
        <v>157</v>
      </c>
      <c r="S162" s="1" t="s">
        <v>35</v>
      </c>
      <c r="T162" s="9" t="s">
        <v>34</v>
      </c>
      <c r="U162" s="3">
        <f t="shared" si="87"/>
        <v>158</v>
      </c>
      <c r="AE162" s="12">
        <v>111</v>
      </c>
      <c r="AF162" s="11" t="s">
        <v>81</v>
      </c>
      <c r="AG162" s="3">
        <f t="shared" si="75"/>
        <v>111</v>
      </c>
      <c r="AH162" s="3">
        <v>0</v>
      </c>
      <c r="AI162" s="11" t="s">
        <v>81</v>
      </c>
      <c r="AJ162" s="3">
        <f t="shared" si="76"/>
        <v>113</v>
      </c>
      <c r="AK162" s="3">
        <v>255</v>
      </c>
      <c r="AM162" s="11" t="s">
        <v>81</v>
      </c>
      <c r="AN162" s="9" t="s">
        <v>100</v>
      </c>
      <c r="AO162" s="3">
        <f t="shared" si="84"/>
        <v>111</v>
      </c>
      <c r="AP162" s="3">
        <v>1</v>
      </c>
      <c r="AQ162" s="1" t="s">
        <v>35</v>
      </c>
      <c r="AR162" s="9" t="s">
        <v>100</v>
      </c>
      <c r="AS162" s="3">
        <f t="shared" si="85"/>
        <v>113</v>
      </c>
      <c r="AT162" s="3">
        <v>254</v>
      </c>
    </row>
    <row r="163" spans="8:46" x14ac:dyDescent="0.3">
      <c r="H163" s="12">
        <v>40</v>
      </c>
      <c r="I163" s="11" t="s">
        <v>74</v>
      </c>
      <c r="J163" s="3">
        <f>(J124)*(H163)</f>
        <v>160</v>
      </c>
      <c r="L163" s="11" t="s">
        <v>74</v>
      </c>
      <c r="M163" s="3">
        <f>(J121+1+J163)</f>
        <v>163</v>
      </c>
      <c r="P163" s="11" t="s">
        <v>74</v>
      </c>
      <c r="Q163" s="9" t="s">
        <v>34</v>
      </c>
      <c r="R163" s="3">
        <f t="shared" si="86"/>
        <v>161</v>
      </c>
      <c r="S163" s="1" t="s">
        <v>35</v>
      </c>
      <c r="T163" s="9" t="s">
        <v>34</v>
      </c>
      <c r="U163" s="3">
        <f t="shared" si="87"/>
        <v>162</v>
      </c>
      <c r="AE163" s="12">
        <v>112</v>
      </c>
      <c r="AF163" s="11" t="s">
        <v>82</v>
      </c>
      <c r="AG163" s="3">
        <f t="shared" si="75"/>
        <v>112</v>
      </c>
      <c r="AH163" s="3">
        <v>0</v>
      </c>
      <c r="AI163" s="11" t="s">
        <v>82</v>
      </c>
      <c r="AJ163" s="3">
        <f t="shared" si="76"/>
        <v>114</v>
      </c>
      <c r="AK163" s="3">
        <v>255</v>
      </c>
      <c r="AM163" s="11" t="s">
        <v>82</v>
      </c>
      <c r="AN163" s="9" t="s">
        <v>100</v>
      </c>
      <c r="AO163" s="3">
        <f t="shared" si="84"/>
        <v>112</v>
      </c>
      <c r="AP163" s="3">
        <v>1</v>
      </c>
      <c r="AQ163" s="1" t="s">
        <v>35</v>
      </c>
      <c r="AR163" s="9" t="s">
        <v>100</v>
      </c>
      <c r="AS163" s="3">
        <f t="shared" si="85"/>
        <v>114</v>
      </c>
      <c r="AT163" s="3">
        <v>254</v>
      </c>
    </row>
    <row r="164" spans="8:46" x14ac:dyDescent="0.3">
      <c r="H164" s="12">
        <v>41</v>
      </c>
      <c r="I164" s="11" t="s">
        <v>75</v>
      </c>
      <c r="J164" s="3">
        <f>(J124)*(H164)</f>
        <v>164</v>
      </c>
      <c r="L164" s="11" t="s">
        <v>75</v>
      </c>
      <c r="M164" s="3">
        <f>(J121+1+J164)</f>
        <v>167</v>
      </c>
      <c r="P164" s="11" t="s">
        <v>75</v>
      </c>
      <c r="Q164" s="9" t="s">
        <v>34</v>
      </c>
      <c r="R164" s="3">
        <f t="shared" si="86"/>
        <v>165</v>
      </c>
      <c r="S164" s="1" t="s">
        <v>35</v>
      </c>
      <c r="T164" s="9" t="s">
        <v>34</v>
      </c>
      <c r="U164" s="3">
        <f t="shared" si="87"/>
        <v>166</v>
      </c>
      <c r="AE164" s="12">
        <v>113</v>
      </c>
      <c r="AF164" s="11" t="s">
        <v>83</v>
      </c>
      <c r="AG164" s="3">
        <f t="shared" si="75"/>
        <v>113</v>
      </c>
      <c r="AH164" s="3">
        <v>0</v>
      </c>
      <c r="AI164" s="11" t="s">
        <v>83</v>
      </c>
      <c r="AJ164" s="3">
        <f t="shared" si="76"/>
        <v>115</v>
      </c>
      <c r="AK164" s="3">
        <v>255</v>
      </c>
      <c r="AM164" s="11" t="s">
        <v>83</v>
      </c>
      <c r="AN164" s="9" t="s">
        <v>100</v>
      </c>
      <c r="AO164" s="3">
        <f t="shared" si="84"/>
        <v>113</v>
      </c>
      <c r="AP164" s="3">
        <v>1</v>
      </c>
      <c r="AQ164" s="1" t="s">
        <v>35</v>
      </c>
      <c r="AR164" s="9" t="s">
        <v>100</v>
      </c>
      <c r="AS164" s="3">
        <f t="shared" si="85"/>
        <v>115</v>
      </c>
      <c r="AT164" s="3">
        <v>254</v>
      </c>
    </row>
    <row r="165" spans="8:46" x14ac:dyDescent="0.3">
      <c r="H165" s="12">
        <v>42</v>
      </c>
      <c r="I165" s="11" t="s">
        <v>76</v>
      </c>
      <c r="J165" s="3">
        <f>(J124)*(H165)</f>
        <v>168</v>
      </c>
      <c r="L165" s="11" t="s">
        <v>76</v>
      </c>
      <c r="M165" s="3">
        <f>(J121+1+J165)</f>
        <v>171</v>
      </c>
      <c r="P165" s="11" t="s">
        <v>76</v>
      </c>
      <c r="Q165" s="9" t="s">
        <v>34</v>
      </c>
      <c r="R165" s="3">
        <f t="shared" si="86"/>
        <v>169</v>
      </c>
      <c r="S165" s="1" t="s">
        <v>35</v>
      </c>
      <c r="T165" s="9" t="s">
        <v>34</v>
      </c>
      <c r="U165" s="3">
        <f t="shared" si="87"/>
        <v>170</v>
      </c>
      <c r="AE165" s="12">
        <v>114</v>
      </c>
      <c r="AF165" s="11" t="s">
        <v>84</v>
      </c>
      <c r="AG165" s="3">
        <f t="shared" si="75"/>
        <v>114</v>
      </c>
      <c r="AH165" s="3">
        <v>0</v>
      </c>
      <c r="AI165" s="11" t="s">
        <v>84</v>
      </c>
      <c r="AJ165" s="3">
        <f t="shared" si="76"/>
        <v>116</v>
      </c>
      <c r="AK165" s="3">
        <v>255</v>
      </c>
      <c r="AM165" s="11" t="s">
        <v>84</v>
      </c>
      <c r="AN165" s="9" t="s">
        <v>100</v>
      </c>
      <c r="AO165" s="3">
        <f t="shared" si="84"/>
        <v>114</v>
      </c>
      <c r="AP165" s="3">
        <v>1</v>
      </c>
      <c r="AQ165" s="1" t="s">
        <v>35</v>
      </c>
      <c r="AR165" s="9" t="s">
        <v>100</v>
      </c>
      <c r="AS165" s="3">
        <f t="shared" si="85"/>
        <v>116</v>
      </c>
      <c r="AT165" s="3">
        <v>254</v>
      </c>
    </row>
    <row r="166" spans="8:46" x14ac:dyDescent="0.3">
      <c r="H166" s="12">
        <v>43</v>
      </c>
      <c r="I166" s="11" t="s">
        <v>77</v>
      </c>
      <c r="J166" s="3">
        <f>(J124)*(H166)</f>
        <v>172</v>
      </c>
      <c r="L166" s="11" t="s">
        <v>77</v>
      </c>
      <c r="M166" s="3">
        <f>(J121+1+J166)</f>
        <v>175</v>
      </c>
      <c r="P166" s="11" t="s">
        <v>77</v>
      </c>
      <c r="Q166" s="9" t="s">
        <v>34</v>
      </c>
      <c r="R166" s="3">
        <f t="shared" si="86"/>
        <v>173</v>
      </c>
      <c r="S166" s="1" t="s">
        <v>35</v>
      </c>
      <c r="T166" s="9" t="s">
        <v>34</v>
      </c>
      <c r="U166" s="3">
        <f t="shared" si="87"/>
        <v>174</v>
      </c>
      <c r="AE166" s="12">
        <v>115</v>
      </c>
      <c r="AF166" s="11" t="s">
        <v>85</v>
      </c>
      <c r="AG166" s="3">
        <f t="shared" si="75"/>
        <v>115</v>
      </c>
      <c r="AH166" s="3">
        <v>0</v>
      </c>
      <c r="AI166" s="11" t="s">
        <v>85</v>
      </c>
      <c r="AJ166" s="3">
        <f t="shared" si="76"/>
        <v>117</v>
      </c>
      <c r="AK166" s="3">
        <v>255</v>
      </c>
      <c r="AM166" s="11" t="s">
        <v>85</v>
      </c>
      <c r="AN166" s="9" t="s">
        <v>100</v>
      </c>
      <c r="AO166" s="3">
        <f t="shared" si="84"/>
        <v>115</v>
      </c>
      <c r="AP166" s="3">
        <v>1</v>
      </c>
      <c r="AQ166" s="1" t="s">
        <v>35</v>
      </c>
      <c r="AR166" s="9" t="s">
        <v>100</v>
      </c>
      <c r="AS166" s="3">
        <f t="shared" si="85"/>
        <v>117</v>
      </c>
      <c r="AT166" s="3">
        <v>254</v>
      </c>
    </row>
    <row r="167" spans="8:46" x14ac:dyDescent="0.3">
      <c r="H167" s="12">
        <v>44</v>
      </c>
      <c r="I167" s="11" t="s">
        <v>78</v>
      </c>
      <c r="J167" s="3">
        <f>(J124)*(H167)</f>
        <v>176</v>
      </c>
      <c r="L167" s="11" t="s">
        <v>78</v>
      </c>
      <c r="M167" s="3">
        <f>(J121+1+J167)</f>
        <v>179</v>
      </c>
      <c r="P167" s="11" t="s">
        <v>78</v>
      </c>
      <c r="Q167" s="9" t="s">
        <v>34</v>
      </c>
      <c r="R167" s="3">
        <f t="shared" si="86"/>
        <v>177</v>
      </c>
      <c r="S167" s="1" t="s">
        <v>35</v>
      </c>
      <c r="T167" s="9" t="s">
        <v>34</v>
      </c>
      <c r="U167" s="3">
        <f t="shared" si="87"/>
        <v>178</v>
      </c>
      <c r="AE167" s="12">
        <v>116</v>
      </c>
      <c r="AF167" s="11" t="s">
        <v>86</v>
      </c>
      <c r="AG167" s="3">
        <f t="shared" si="75"/>
        <v>116</v>
      </c>
      <c r="AH167" s="3">
        <v>0</v>
      </c>
      <c r="AI167" s="11" t="s">
        <v>86</v>
      </c>
      <c r="AJ167" s="3">
        <f t="shared" si="76"/>
        <v>118</v>
      </c>
      <c r="AK167" s="3">
        <v>255</v>
      </c>
      <c r="AM167" s="11" t="s">
        <v>86</v>
      </c>
      <c r="AN167" s="9" t="s">
        <v>100</v>
      </c>
      <c r="AO167" s="3">
        <f t="shared" si="84"/>
        <v>116</v>
      </c>
      <c r="AP167" s="3">
        <v>1</v>
      </c>
      <c r="AQ167" s="1" t="s">
        <v>35</v>
      </c>
      <c r="AR167" s="9" t="s">
        <v>100</v>
      </c>
      <c r="AS167" s="3">
        <f t="shared" si="85"/>
        <v>118</v>
      </c>
      <c r="AT167" s="3">
        <v>254</v>
      </c>
    </row>
    <row r="168" spans="8:46" x14ac:dyDescent="0.3">
      <c r="H168" s="12">
        <v>45</v>
      </c>
      <c r="I168" s="11" t="s">
        <v>79</v>
      </c>
      <c r="J168" s="3">
        <f>(J124)*(H168)</f>
        <v>180</v>
      </c>
      <c r="L168" s="11" t="s">
        <v>79</v>
      </c>
      <c r="M168" s="3">
        <f>(J121+1+J168)</f>
        <v>183</v>
      </c>
      <c r="P168" s="11" t="s">
        <v>79</v>
      </c>
      <c r="Q168" s="9" t="s">
        <v>34</v>
      </c>
      <c r="R168" s="3">
        <f t="shared" si="86"/>
        <v>181</v>
      </c>
      <c r="S168" s="1" t="s">
        <v>35</v>
      </c>
      <c r="T168" s="9" t="s">
        <v>34</v>
      </c>
      <c r="U168" s="3">
        <f t="shared" si="87"/>
        <v>182</v>
      </c>
      <c r="AE168" s="12">
        <v>117</v>
      </c>
      <c r="AF168" s="11" t="s">
        <v>87</v>
      </c>
      <c r="AG168" s="3">
        <f t="shared" si="75"/>
        <v>117</v>
      </c>
      <c r="AH168" s="3">
        <v>0</v>
      </c>
      <c r="AI168" s="11" t="s">
        <v>87</v>
      </c>
      <c r="AJ168" s="3">
        <f t="shared" si="76"/>
        <v>119</v>
      </c>
      <c r="AK168" s="3">
        <v>255</v>
      </c>
      <c r="AM168" s="11" t="s">
        <v>87</v>
      </c>
      <c r="AN168" s="9" t="s">
        <v>100</v>
      </c>
      <c r="AO168" s="3">
        <f t="shared" si="84"/>
        <v>117</v>
      </c>
      <c r="AP168" s="3">
        <v>1</v>
      </c>
      <c r="AQ168" s="1" t="s">
        <v>35</v>
      </c>
      <c r="AR168" s="9" t="s">
        <v>100</v>
      </c>
      <c r="AS168" s="3">
        <f t="shared" si="85"/>
        <v>119</v>
      </c>
      <c r="AT168" s="3">
        <v>254</v>
      </c>
    </row>
    <row r="169" spans="8:46" x14ac:dyDescent="0.3">
      <c r="H169" s="12">
        <v>46</v>
      </c>
      <c r="I169" s="11" t="s">
        <v>80</v>
      </c>
      <c r="J169" s="3">
        <f>(J124)*(H169)</f>
        <v>184</v>
      </c>
      <c r="L169" s="11" t="s">
        <v>80</v>
      </c>
      <c r="M169" s="3">
        <f>(J121+1+J169)</f>
        <v>187</v>
      </c>
      <c r="P169" s="11" t="s">
        <v>80</v>
      </c>
      <c r="Q169" s="9" t="s">
        <v>34</v>
      </c>
      <c r="R169" s="3">
        <f t="shared" si="86"/>
        <v>185</v>
      </c>
      <c r="S169" s="1" t="s">
        <v>35</v>
      </c>
      <c r="T169" s="9" t="s">
        <v>34</v>
      </c>
      <c r="U169" s="3">
        <f t="shared" si="87"/>
        <v>186</v>
      </c>
      <c r="AE169" s="12">
        <v>118</v>
      </c>
      <c r="AF169" s="11" t="s">
        <v>88</v>
      </c>
      <c r="AG169" s="3">
        <f t="shared" si="75"/>
        <v>118</v>
      </c>
      <c r="AH169" s="3">
        <v>0</v>
      </c>
      <c r="AI169" s="11" t="s">
        <v>88</v>
      </c>
      <c r="AJ169" s="3">
        <f t="shared" si="76"/>
        <v>120</v>
      </c>
      <c r="AK169" s="3">
        <v>255</v>
      </c>
      <c r="AM169" s="11" t="s">
        <v>88</v>
      </c>
      <c r="AN169" s="9" t="s">
        <v>100</v>
      </c>
      <c r="AO169" s="3">
        <f t="shared" si="84"/>
        <v>118</v>
      </c>
      <c r="AP169" s="3">
        <v>1</v>
      </c>
      <c r="AQ169" s="1" t="s">
        <v>35</v>
      </c>
      <c r="AR169" s="9" t="s">
        <v>100</v>
      </c>
      <c r="AS169" s="3">
        <f t="shared" si="85"/>
        <v>120</v>
      </c>
      <c r="AT169" s="3">
        <v>254</v>
      </c>
    </row>
    <row r="170" spans="8:46" x14ac:dyDescent="0.3">
      <c r="H170" s="12">
        <v>47</v>
      </c>
      <c r="I170" s="11" t="s">
        <v>81</v>
      </c>
      <c r="J170" s="3">
        <f>(J124)*(H170)</f>
        <v>188</v>
      </c>
      <c r="L170" s="11" t="s">
        <v>81</v>
      </c>
      <c r="M170" s="3">
        <f>(J121+1+J170)</f>
        <v>191</v>
      </c>
      <c r="P170" s="11" t="s">
        <v>81</v>
      </c>
      <c r="Q170" s="9" t="s">
        <v>34</v>
      </c>
      <c r="R170" s="3">
        <f t="shared" si="86"/>
        <v>189</v>
      </c>
      <c r="S170" s="1" t="s">
        <v>35</v>
      </c>
      <c r="T170" s="9" t="s">
        <v>34</v>
      </c>
      <c r="U170" s="3">
        <f t="shared" si="87"/>
        <v>190</v>
      </c>
      <c r="AE170" s="12">
        <v>119</v>
      </c>
      <c r="AF170" s="11" t="s">
        <v>89</v>
      </c>
      <c r="AG170" s="3">
        <f t="shared" si="75"/>
        <v>119</v>
      </c>
      <c r="AH170" s="3">
        <v>0</v>
      </c>
      <c r="AI170" s="11" t="s">
        <v>89</v>
      </c>
      <c r="AJ170" s="3">
        <f t="shared" si="76"/>
        <v>121</v>
      </c>
      <c r="AK170" s="3">
        <v>255</v>
      </c>
      <c r="AM170" s="11" t="s">
        <v>89</v>
      </c>
      <c r="AN170" s="9" t="s">
        <v>100</v>
      </c>
      <c r="AO170" s="3">
        <f t="shared" si="84"/>
        <v>119</v>
      </c>
      <c r="AP170" s="3">
        <v>1</v>
      </c>
      <c r="AQ170" s="1" t="s">
        <v>35</v>
      </c>
      <c r="AR170" s="9" t="s">
        <v>100</v>
      </c>
      <c r="AS170" s="3">
        <f t="shared" si="85"/>
        <v>121</v>
      </c>
      <c r="AT170" s="3">
        <v>254</v>
      </c>
    </row>
    <row r="171" spans="8:46" x14ac:dyDescent="0.3">
      <c r="H171" s="12">
        <v>48</v>
      </c>
      <c r="I171" s="11" t="s">
        <v>82</v>
      </c>
      <c r="J171" s="3">
        <f>(J124)*(H171)</f>
        <v>192</v>
      </c>
      <c r="L171" s="11" t="s">
        <v>82</v>
      </c>
      <c r="M171" s="3">
        <f>(J121+1+J171)</f>
        <v>195</v>
      </c>
      <c r="P171" s="11" t="s">
        <v>82</v>
      </c>
      <c r="Q171" s="9" t="s">
        <v>34</v>
      </c>
      <c r="R171" s="3">
        <f t="shared" si="86"/>
        <v>193</v>
      </c>
      <c r="S171" s="1" t="s">
        <v>35</v>
      </c>
      <c r="T171" s="9" t="s">
        <v>34</v>
      </c>
      <c r="U171" s="3">
        <f t="shared" si="87"/>
        <v>194</v>
      </c>
      <c r="AE171" s="12">
        <v>120</v>
      </c>
      <c r="AF171" s="11" t="s">
        <v>90</v>
      </c>
      <c r="AG171" s="3">
        <f t="shared" si="75"/>
        <v>120</v>
      </c>
      <c r="AH171" s="3">
        <v>0</v>
      </c>
      <c r="AI171" s="11" t="s">
        <v>90</v>
      </c>
      <c r="AJ171" s="3">
        <f t="shared" si="76"/>
        <v>122</v>
      </c>
      <c r="AK171" s="3">
        <v>255</v>
      </c>
      <c r="AM171" s="11" t="s">
        <v>90</v>
      </c>
      <c r="AN171" s="9" t="s">
        <v>100</v>
      </c>
      <c r="AO171" s="3">
        <f t="shared" si="84"/>
        <v>120</v>
      </c>
      <c r="AP171" s="3">
        <v>1</v>
      </c>
      <c r="AQ171" s="1" t="s">
        <v>35</v>
      </c>
      <c r="AR171" s="9" t="s">
        <v>100</v>
      </c>
      <c r="AS171" s="3">
        <f t="shared" si="85"/>
        <v>122</v>
      </c>
      <c r="AT171" s="3">
        <v>254</v>
      </c>
    </row>
    <row r="172" spans="8:46" x14ac:dyDescent="0.3">
      <c r="H172" s="12">
        <v>49</v>
      </c>
      <c r="I172" s="11" t="s">
        <v>83</v>
      </c>
      <c r="J172" s="3">
        <f>(J124)*(H172)</f>
        <v>196</v>
      </c>
      <c r="L172" s="11" t="s">
        <v>83</v>
      </c>
      <c r="M172" s="3">
        <f>(J121+1+J172)</f>
        <v>199</v>
      </c>
      <c r="P172" s="11" t="s">
        <v>83</v>
      </c>
      <c r="Q172" s="9" t="s">
        <v>34</v>
      </c>
      <c r="R172" s="3">
        <f t="shared" si="86"/>
        <v>197</v>
      </c>
      <c r="S172" s="1" t="s">
        <v>35</v>
      </c>
      <c r="T172" s="9" t="s">
        <v>34</v>
      </c>
      <c r="U172" s="3">
        <f t="shared" si="87"/>
        <v>198</v>
      </c>
      <c r="AE172" s="12">
        <v>121</v>
      </c>
      <c r="AF172" s="11" t="s">
        <v>91</v>
      </c>
      <c r="AG172" s="3">
        <f t="shared" si="75"/>
        <v>121</v>
      </c>
      <c r="AH172" s="3">
        <v>0</v>
      </c>
      <c r="AI172" s="11" t="s">
        <v>91</v>
      </c>
      <c r="AJ172" s="3">
        <f t="shared" si="76"/>
        <v>123</v>
      </c>
      <c r="AK172" s="3">
        <v>255</v>
      </c>
      <c r="AM172" s="11" t="s">
        <v>91</v>
      </c>
      <c r="AN172" s="9" t="s">
        <v>100</v>
      </c>
      <c r="AO172" s="3">
        <f t="shared" si="84"/>
        <v>121</v>
      </c>
      <c r="AP172" s="3">
        <v>1</v>
      </c>
      <c r="AQ172" s="1" t="s">
        <v>35</v>
      </c>
      <c r="AR172" s="9" t="s">
        <v>100</v>
      </c>
      <c r="AS172" s="3">
        <f t="shared" si="85"/>
        <v>123</v>
      </c>
      <c r="AT172" s="3">
        <v>254</v>
      </c>
    </row>
    <row r="173" spans="8:46" x14ac:dyDescent="0.3">
      <c r="H173" s="12">
        <v>50</v>
      </c>
      <c r="I173" s="11" t="s">
        <v>84</v>
      </c>
      <c r="J173" s="3">
        <f>(J124)*(H173)</f>
        <v>200</v>
      </c>
      <c r="L173" s="11" t="s">
        <v>84</v>
      </c>
      <c r="M173" s="3">
        <f>(J121+1+J173)</f>
        <v>203</v>
      </c>
      <c r="P173" s="11" t="s">
        <v>84</v>
      </c>
      <c r="Q173" s="9" t="s">
        <v>34</v>
      </c>
      <c r="R173" s="3">
        <f t="shared" si="86"/>
        <v>201</v>
      </c>
      <c r="S173" s="1" t="s">
        <v>35</v>
      </c>
      <c r="T173" s="9" t="s">
        <v>34</v>
      </c>
      <c r="U173" s="3">
        <f t="shared" si="87"/>
        <v>202</v>
      </c>
      <c r="AE173" s="12">
        <v>122</v>
      </c>
      <c r="AF173" s="11" t="s">
        <v>92</v>
      </c>
      <c r="AG173" s="3">
        <f t="shared" si="75"/>
        <v>122</v>
      </c>
      <c r="AH173" s="3">
        <v>0</v>
      </c>
      <c r="AI173" s="11" t="s">
        <v>92</v>
      </c>
      <c r="AJ173" s="3">
        <f t="shared" si="76"/>
        <v>124</v>
      </c>
      <c r="AK173" s="3">
        <v>255</v>
      </c>
      <c r="AM173" s="11" t="s">
        <v>92</v>
      </c>
      <c r="AN173" s="9" t="s">
        <v>100</v>
      </c>
      <c r="AO173" s="3">
        <f t="shared" si="84"/>
        <v>122</v>
      </c>
      <c r="AP173" s="3">
        <v>1</v>
      </c>
      <c r="AQ173" s="1" t="s">
        <v>35</v>
      </c>
      <c r="AR173" s="9" t="s">
        <v>100</v>
      </c>
      <c r="AS173" s="3">
        <f t="shared" si="85"/>
        <v>124</v>
      </c>
      <c r="AT173" s="3">
        <v>254</v>
      </c>
    </row>
    <row r="174" spans="8:46" x14ac:dyDescent="0.3">
      <c r="H174" s="12">
        <v>51</v>
      </c>
      <c r="I174" s="11" t="s">
        <v>85</v>
      </c>
      <c r="J174" s="3">
        <f>(J124)*(H174)</f>
        <v>204</v>
      </c>
      <c r="L174" s="11" t="s">
        <v>85</v>
      </c>
      <c r="M174" s="3">
        <f>(J121+1+J174)</f>
        <v>207</v>
      </c>
      <c r="P174" s="11" t="s">
        <v>85</v>
      </c>
      <c r="Q174" s="9" t="s">
        <v>34</v>
      </c>
      <c r="R174" s="3">
        <f t="shared" si="86"/>
        <v>205</v>
      </c>
      <c r="S174" s="1" t="s">
        <v>35</v>
      </c>
      <c r="T174" s="9" t="s">
        <v>34</v>
      </c>
      <c r="U174" s="3">
        <f t="shared" si="87"/>
        <v>206</v>
      </c>
      <c r="AE174" s="12">
        <v>123</v>
      </c>
      <c r="AF174" s="11" t="s">
        <v>93</v>
      </c>
      <c r="AG174" s="3">
        <f t="shared" si="75"/>
        <v>123</v>
      </c>
      <c r="AH174" s="3">
        <v>0</v>
      </c>
      <c r="AI174" s="11" t="s">
        <v>93</v>
      </c>
      <c r="AJ174" s="3">
        <f t="shared" si="76"/>
        <v>125</v>
      </c>
      <c r="AK174" s="3">
        <v>255</v>
      </c>
      <c r="AM174" s="11" t="s">
        <v>93</v>
      </c>
      <c r="AN174" s="9" t="s">
        <v>100</v>
      </c>
      <c r="AO174" s="3">
        <f t="shared" si="84"/>
        <v>123</v>
      </c>
      <c r="AP174" s="3">
        <v>1</v>
      </c>
      <c r="AQ174" s="1" t="s">
        <v>35</v>
      </c>
      <c r="AR174" s="9" t="s">
        <v>100</v>
      </c>
      <c r="AS174" s="3">
        <f t="shared" si="85"/>
        <v>125</v>
      </c>
      <c r="AT174" s="3">
        <v>254</v>
      </c>
    </row>
    <row r="175" spans="8:46" x14ac:dyDescent="0.3">
      <c r="H175" s="12">
        <v>52</v>
      </c>
      <c r="I175" s="11" t="s">
        <v>86</v>
      </c>
      <c r="J175" s="3">
        <f>(J124)*(H175)</f>
        <v>208</v>
      </c>
      <c r="L175" s="11" t="s">
        <v>86</v>
      </c>
      <c r="M175" s="3">
        <f>(J121+1+J175)</f>
        <v>211</v>
      </c>
      <c r="P175" s="11" t="s">
        <v>86</v>
      </c>
      <c r="Q175" s="9" t="s">
        <v>34</v>
      </c>
      <c r="R175" s="3">
        <f t="shared" si="86"/>
        <v>209</v>
      </c>
      <c r="S175" s="1" t="s">
        <v>35</v>
      </c>
      <c r="T175" s="9" t="s">
        <v>34</v>
      </c>
      <c r="U175" s="3">
        <f t="shared" si="87"/>
        <v>210</v>
      </c>
      <c r="AE175" s="12">
        <v>124</v>
      </c>
      <c r="AF175" s="11" t="s">
        <v>94</v>
      </c>
      <c r="AG175" s="3">
        <f t="shared" si="75"/>
        <v>124</v>
      </c>
      <c r="AH175" s="3">
        <v>0</v>
      </c>
      <c r="AI175" s="11" t="s">
        <v>94</v>
      </c>
      <c r="AJ175" s="3">
        <f t="shared" si="76"/>
        <v>126</v>
      </c>
      <c r="AK175" s="3">
        <v>255</v>
      </c>
      <c r="AM175" s="11" t="s">
        <v>94</v>
      </c>
      <c r="AN175" s="9" t="s">
        <v>100</v>
      </c>
      <c r="AO175" s="3">
        <f t="shared" si="84"/>
        <v>124</v>
      </c>
      <c r="AP175" s="3">
        <v>1</v>
      </c>
      <c r="AQ175" s="1" t="s">
        <v>35</v>
      </c>
      <c r="AR175" s="9" t="s">
        <v>100</v>
      </c>
      <c r="AS175" s="3">
        <f t="shared" si="85"/>
        <v>126</v>
      </c>
      <c r="AT175" s="3">
        <v>254</v>
      </c>
    </row>
    <row r="176" spans="8:46" x14ac:dyDescent="0.3">
      <c r="H176" s="12">
        <v>53</v>
      </c>
      <c r="I176" s="11" t="s">
        <v>87</v>
      </c>
      <c r="J176" s="3">
        <f>(J124)*(H176)</f>
        <v>212</v>
      </c>
      <c r="L176" s="11" t="s">
        <v>87</v>
      </c>
      <c r="M176" s="3">
        <f>(J121+1+J176)</f>
        <v>215</v>
      </c>
      <c r="P176" s="11" t="s">
        <v>87</v>
      </c>
      <c r="Q176" s="9" t="s">
        <v>34</v>
      </c>
      <c r="R176" s="3">
        <f t="shared" si="86"/>
        <v>213</v>
      </c>
      <c r="S176" s="1" t="s">
        <v>35</v>
      </c>
      <c r="T176" s="9" t="s">
        <v>34</v>
      </c>
      <c r="U176" s="3">
        <f t="shared" si="87"/>
        <v>214</v>
      </c>
      <c r="AE176" s="12">
        <v>125</v>
      </c>
      <c r="AF176" s="11" t="s">
        <v>95</v>
      </c>
      <c r="AG176" s="3">
        <f t="shared" si="75"/>
        <v>125</v>
      </c>
      <c r="AH176" s="3">
        <v>0</v>
      </c>
      <c r="AI176" s="11" t="s">
        <v>95</v>
      </c>
      <c r="AJ176" s="3">
        <f t="shared" si="76"/>
        <v>127</v>
      </c>
      <c r="AK176" s="3">
        <v>255</v>
      </c>
      <c r="AM176" s="11" t="s">
        <v>95</v>
      </c>
      <c r="AN176" s="9" t="s">
        <v>100</v>
      </c>
      <c r="AO176" s="3">
        <f t="shared" si="84"/>
        <v>125</v>
      </c>
      <c r="AP176" s="3">
        <v>1</v>
      </c>
      <c r="AQ176" s="1" t="s">
        <v>35</v>
      </c>
      <c r="AR176" s="9" t="s">
        <v>100</v>
      </c>
      <c r="AS176" s="3">
        <f t="shared" si="85"/>
        <v>127</v>
      </c>
      <c r="AT176" s="3">
        <v>254</v>
      </c>
    </row>
    <row r="177" spans="8:46" x14ac:dyDescent="0.3">
      <c r="H177" s="12">
        <v>54</v>
      </c>
      <c r="I177" s="11" t="s">
        <v>88</v>
      </c>
      <c r="J177" s="3">
        <f>(J124)*(H177)</f>
        <v>216</v>
      </c>
      <c r="L177" s="11" t="s">
        <v>88</v>
      </c>
      <c r="M177" s="3">
        <f>(J121+1+J177)</f>
        <v>219</v>
      </c>
      <c r="P177" s="11" t="s">
        <v>88</v>
      </c>
      <c r="Q177" s="9" t="s">
        <v>34</v>
      </c>
      <c r="R177" s="3">
        <f t="shared" si="86"/>
        <v>217</v>
      </c>
      <c r="S177" s="1" t="s">
        <v>35</v>
      </c>
      <c r="T177" s="9" t="s">
        <v>34</v>
      </c>
      <c r="U177" s="3">
        <f t="shared" si="87"/>
        <v>218</v>
      </c>
      <c r="AE177" s="12">
        <v>126</v>
      </c>
      <c r="AF177" s="11" t="s">
        <v>96</v>
      </c>
      <c r="AG177" s="3">
        <f t="shared" si="75"/>
        <v>126</v>
      </c>
      <c r="AH177" s="3">
        <v>0</v>
      </c>
      <c r="AI177" s="11" t="s">
        <v>96</v>
      </c>
      <c r="AJ177" s="3">
        <f t="shared" si="76"/>
        <v>128</v>
      </c>
      <c r="AK177" s="3">
        <v>255</v>
      </c>
      <c r="AM177" s="11" t="s">
        <v>96</v>
      </c>
      <c r="AN177" s="9" t="s">
        <v>100</v>
      </c>
      <c r="AO177" s="3">
        <f t="shared" si="84"/>
        <v>126</v>
      </c>
      <c r="AP177" s="3">
        <v>1</v>
      </c>
      <c r="AQ177" s="1" t="s">
        <v>35</v>
      </c>
      <c r="AR177" s="9" t="s">
        <v>100</v>
      </c>
      <c r="AS177" s="3">
        <f t="shared" si="85"/>
        <v>128</v>
      </c>
      <c r="AT177" s="3">
        <v>254</v>
      </c>
    </row>
    <row r="178" spans="8:46" x14ac:dyDescent="0.3">
      <c r="H178" s="12">
        <v>55</v>
      </c>
      <c r="I178" s="11" t="s">
        <v>89</v>
      </c>
      <c r="J178" s="3">
        <f>(J124)*(H178)</f>
        <v>220</v>
      </c>
      <c r="L178" s="11" t="s">
        <v>89</v>
      </c>
      <c r="M178" s="3">
        <f>(J121+1+J178)</f>
        <v>223</v>
      </c>
      <c r="P178" s="11" t="s">
        <v>89</v>
      </c>
      <c r="Q178" s="9" t="s">
        <v>34</v>
      </c>
      <c r="R178" s="3">
        <f t="shared" si="86"/>
        <v>221</v>
      </c>
      <c r="S178" s="1" t="s">
        <v>35</v>
      </c>
      <c r="T178" s="9" t="s">
        <v>34</v>
      </c>
      <c r="U178" s="3">
        <f t="shared" si="87"/>
        <v>222</v>
      </c>
      <c r="AE178" s="12">
        <v>127</v>
      </c>
      <c r="AF178" s="11" t="s">
        <v>97</v>
      </c>
      <c r="AG178" s="3">
        <f t="shared" si="75"/>
        <v>127</v>
      </c>
      <c r="AH178" s="3">
        <v>0</v>
      </c>
      <c r="AI178" s="11" t="s">
        <v>97</v>
      </c>
      <c r="AJ178" s="3">
        <f t="shared" si="76"/>
        <v>129</v>
      </c>
      <c r="AK178" s="3">
        <v>255</v>
      </c>
      <c r="AM178" s="11" t="s">
        <v>97</v>
      </c>
      <c r="AN178" s="9" t="s">
        <v>100</v>
      </c>
      <c r="AO178" s="3">
        <f t="shared" si="84"/>
        <v>127</v>
      </c>
      <c r="AP178" s="3">
        <v>1</v>
      </c>
      <c r="AQ178" s="1" t="s">
        <v>35</v>
      </c>
      <c r="AR178" s="9" t="s">
        <v>100</v>
      </c>
      <c r="AS178" s="3">
        <f t="shared" si="85"/>
        <v>129</v>
      </c>
      <c r="AT178" s="3">
        <v>254</v>
      </c>
    </row>
    <row r="179" spans="8:46" x14ac:dyDescent="0.3">
      <c r="H179" s="12">
        <v>56</v>
      </c>
      <c r="I179" s="11" t="s">
        <v>90</v>
      </c>
      <c r="J179" s="3">
        <f>(J124)*(H179)</f>
        <v>224</v>
      </c>
      <c r="L179" s="11" t="s">
        <v>90</v>
      </c>
      <c r="M179" s="3">
        <f>(J121+1+J179)</f>
        <v>227</v>
      </c>
      <c r="P179" s="11" t="s">
        <v>90</v>
      </c>
      <c r="Q179" s="9" t="s">
        <v>34</v>
      </c>
      <c r="R179" s="3">
        <f t="shared" si="86"/>
        <v>225</v>
      </c>
      <c r="S179" s="1" t="s">
        <v>35</v>
      </c>
      <c r="T179" s="9" t="s">
        <v>34</v>
      </c>
      <c r="U179" s="3">
        <f t="shared" si="87"/>
        <v>226</v>
      </c>
      <c r="AE179" s="12">
        <v>128</v>
      </c>
      <c r="AF179" s="11" t="s">
        <v>23</v>
      </c>
      <c r="AG179" s="3">
        <f t="shared" ref="AG179:AG242" si="88">($AG$52)*(AE179)</f>
        <v>128</v>
      </c>
      <c r="AH179" s="3">
        <v>0</v>
      </c>
      <c r="AI179" s="11" t="s">
        <v>23</v>
      </c>
      <c r="AJ179" s="3">
        <f t="shared" ref="AJ179:AJ242" si="89">($AG$49+1+AG179)</f>
        <v>130</v>
      </c>
      <c r="AK179" s="3">
        <v>255</v>
      </c>
      <c r="AM179" s="11" t="s">
        <v>23</v>
      </c>
      <c r="AN179" s="9" t="s">
        <v>100</v>
      </c>
      <c r="AO179" s="3">
        <f t="shared" si="84"/>
        <v>128</v>
      </c>
      <c r="AP179" s="3">
        <v>1</v>
      </c>
      <c r="AQ179" s="1" t="s">
        <v>35</v>
      </c>
      <c r="AR179" s="9" t="s">
        <v>100</v>
      </c>
      <c r="AS179" s="3">
        <f t="shared" si="85"/>
        <v>130</v>
      </c>
      <c r="AT179" s="3">
        <v>254</v>
      </c>
    </row>
    <row r="180" spans="8:46" x14ac:dyDescent="0.3">
      <c r="H180" s="12">
        <v>57</v>
      </c>
      <c r="I180" s="11" t="s">
        <v>91</v>
      </c>
      <c r="J180" s="3">
        <f>(J124)*(H180)</f>
        <v>228</v>
      </c>
      <c r="L180" s="11" t="s">
        <v>91</v>
      </c>
      <c r="M180" s="3">
        <f>(J121+1+J180)</f>
        <v>231</v>
      </c>
      <c r="P180" s="11" t="s">
        <v>91</v>
      </c>
      <c r="Q180" s="9" t="s">
        <v>34</v>
      </c>
      <c r="R180" s="3">
        <f t="shared" si="86"/>
        <v>229</v>
      </c>
      <c r="S180" s="1" t="s">
        <v>35</v>
      </c>
      <c r="T180" s="9" t="s">
        <v>34</v>
      </c>
      <c r="U180" s="3">
        <f t="shared" si="87"/>
        <v>230</v>
      </c>
      <c r="AE180" s="12">
        <v>129</v>
      </c>
      <c r="AF180" s="11" t="s">
        <v>24</v>
      </c>
      <c r="AG180" s="3">
        <f t="shared" si="88"/>
        <v>129</v>
      </c>
      <c r="AH180" s="3">
        <v>0</v>
      </c>
      <c r="AI180" s="11" t="s">
        <v>24</v>
      </c>
      <c r="AJ180" s="3">
        <f t="shared" si="89"/>
        <v>131</v>
      </c>
      <c r="AK180" s="3">
        <v>255</v>
      </c>
      <c r="AM180" s="11" t="s">
        <v>24</v>
      </c>
      <c r="AN180" s="9" t="s">
        <v>100</v>
      </c>
      <c r="AO180" s="3">
        <f t="shared" ref="AO180:AO243" si="90">(AG180)</f>
        <v>129</v>
      </c>
      <c r="AP180" s="3">
        <v>1</v>
      </c>
      <c r="AQ180" s="1" t="s">
        <v>35</v>
      </c>
      <c r="AR180" s="9" t="s">
        <v>100</v>
      </c>
      <c r="AS180" s="3">
        <f t="shared" ref="AS180:AS243" si="91">(AJ180)</f>
        <v>131</v>
      </c>
      <c r="AT180" s="3">
        <v>254</v>
      </c>
    </row>
    <row r="181" spans="8:46" x14ac:dyDescent="0.3">
      <c r="H181" s="12">
        <v>58</v>
      </c>
      <c r="I181" s="11" t="s">
        <v>92</v>
      </c>
      <c r="J181" s="3">
        <f>(J124)*(H181)</f>
        <v>232</v>
      </c>
      <c r="L181" s="11" t="s">
        <v>92</v>
      </c>
      <c r="M181" s="3">
        <f>(J121+1+J181)</f>
        <v>235</v>
      </c>
      <c r="P181" s="11" t="s">
        <v>92</v>
      </c>
      <c r="Q181" s="9" t="s">
        <v>34</v>
      </c>
      <c r="R181" s="3">
        <f t="shared" si="86"/>
        <v>233</v>
      </c>
      <c r="S181" s="1" t="s">
        <v>35</v>
      </c>
      <c r="T181" s="9" t="s">
        <v>34</v>
      </c>
      <c r="U181" s="3">
        <f t="shared" si="87"/>
        <v>234</v>
      </c>
      <c r="AE181" s="12">
        <v>130</v>
      </c>
      <c r="AF181" s="11" t="s">
        <v>25</v>
      </c>
      <c r="AG181" s="3">
        <f t="shared" si="88"/>
        <v>130</v>
      </c>
      <c r="AH181" s="3">
        <v>0</v>
      </c>
      <c r="AI181" s="11" t="s">
        <v>25</v>
      </c>
      <c r="AJ181" s="3">
        <f t="shared" si="89"/>
        <v>132</v>
      </c>
      <c r="AK181" s="3">
        <v>255</v>
      </c>
      <c r="AM181" s="11" t="s">
        <v>25</v>
      </c>
      <c r="AN181" s="9" t="s">
        <v>100</v>
      </c>
      <c r="AO181" s="3">
        <f t="shared" si="90"/>
        <v>130</v>
      </c>
      <c r="AP181" s="3">
        <v>1</v>
      </c>
      <c r="AQ181" s="1" t="s">
        <v>35</v>
      </c>
      <c r="AR181" s="9" t="s">
        <v>100</v>
      </c>
      <c r="AS181" s="3">
        <f t="shared" si="91"/>
        <v>132</v>
      </c>
      <c r="AT181" s="3">
        <v>254</v>
      </c>
    </row>
    <row r="182" spans="8:46" x14ac:dyDescent="0.3">
      <c r="H182" s="12">
        <v>59</v>
      </c>
      <c r="I182" s="11" t="s">
        <v>93</v>
      </c>
      <c r="J182" s="3">
        <f>(J124)*(H182)</f>
        <v>236</v>
      </c>
      <c r="L182" s="11" t="s">
        <v>93</v>
      </c>
      <c r="M182" s="3">
        <f>(J121+1+J182)</f>
        <v>239</v>
      </c>
      <c r="P182" s="11" t="s">
        <v>93</v>
      </c>
      <c r="Q182" s="9" t="s">
        <v>34</v>
      </c>
      <c r="R182" s="3">
        <f t="shared" si="86"/>
        <v>237</v>
      </c>
      <c r="S182" s="1" t="s">
        <v>35</v>
      </c>
      <c r="T182" s="9" t="s">
        <v>34</v>
      </c>
      <c r="U182" s="3">
        <f t="shared" si="87"/>
        <v>238</v>
      </c>
      <c r="AE182" s="12">
        <v>131</v>
      </c>
      <c r="AF182" s="11" t="s">
        <v>26</v>
      </c>
      <c r="AG182" s="3">
        <f t="shared" si="88"/>
        <v>131</v>
      </c>
      <c r="AH182" s="3">
        <v>0</v>
      </c>
      <c r="AI182" s="11" t="s">
        <v>26</v>
      </c>
      <c r="AJ182" s="3">
        <f t="shared" si="89"/>
        <v>133</v>
      </c>
      <c r="AK182" s="3">
        <v>255</v>
      </c>
      <c r="AM182" s="11" t="s">
        <v>26</v>
      </c>
      <c r="AN182" s="9" t="s">
        <v>100</v>
      </c>
      <c r="AO182" s="3">
        <f t="shared" si="90"/>
        <v>131</v>
      </c>
      <c r="AP182" s="3">
        <v>1</v>
      </c>
      <c r="AQ182" s="1" t="s">
        <v>35</v>
      </c>
      <c r="AR182" s="9" t="s">
        <v>100</v>
      </c>
      <c r="AS182" s="3">
        <f t="shared" si="91"/>
        <v>133</v>
      </c>
      <c r="AT182" s="3">
        <v>254</v>
      </c>
    </row>
    <row r="183" spans="8:46" x14ac:dyDescent="0.3">
      <c r="H183" s="12">
        <v>60</v>
      </c>
      <c r="I183" s="11" t="s">
        <v>94</v>
      </c>
      <c r="J183" s="3">
        <f>(J124)*(H183)</f>
        <v>240</v>
      </c>
      <c r="L183" s="11" t="s">
        <v>94</v>
      </c>
      <c r="M183" s="3">
        <f>(J121+1+J183)</f>
        <v>243</v>
      </c>
      <c r="P183" s="11" t="s">
        <v>94</v>
      </c>
      <c r="Q183" s="9" t="s">
        <v>34</v>
      </c>
      <c r="R183" s="3">
        <f t="shared" si="86"/>
        <v>241</v>
      </c>
      <c r="S183" s="1" t="s">
        <v>35</v>
      </c>
      <c r="T183" s="9" t="s">
        <v>34</v>
      </c>
      <c r="U183" s="3">
        <f t="shared" si="87"/>
        <v>242</v>
      </c>
      <c r="AE183" s="12">
        <v>132</v>
      </c>
      <c r="AF183" s="11" t="s">
        <v>27</v>
      </c>
      <c r="AG183" s="3">
        <f t="shared" si="88"/>
        <v>132</v>
      </c>
      <c r="AH183" s="3">
        <v>0</v>
      </c>
      <c r="AI183" s="11" t="s">
        <v>27</v>
      </c>
      <c r="AJ183" s="3">
        <f t="shared" si="89"/>
        <v>134</v>
      </c>
      <c r="AK183" s="3">
        <v>255</v>
      </c>
      <c r="AM183" s="11" t="s">
        <v>27</v>
      </c>
      <c r="AN183" s="9" t="s">
        <v>100</v>
      </c>
      <c r="AO183" s="3">
        <f t="shared" si="90"/>
        <v>132</v>
      </c>
      <c r="AP183" s="3">
        <v>1</v>
      </c>
      <c r="AQ183" s="1" t="s">
        <v>35</v>
      </c>
      <c r="AR183" s="9" t="s">
        <v>100</v>
      </c>
      <c r="AS183" s="3">
        <f t="shared" si="91"/>
        <v>134</v>
      </c>
      <c r="AT183" s="3">
        <v>254</v>
      </c>
    </row>
    <row r="184" spans="8:46" x14ac:dyDescent="0.3">
      <c r="H184" s="12">
        <v>61</v>
      </c>
      <c r="I184" s="11" t="s">
        <v>95</v>
      </c>
      <c r="J184" s="3">
        <f>(J124)*(H184)</f>
        <v>244</v>
      </c>
      <c r="L184" s="11" t="s">
        <v>95</v>
      </c>
      <c r="M184" s="3">
        <f>(J121+1+J184)</f>
        <v>247</v>
      </c>
      <c r="P184" s="11" t="s">
        <v>95</v>
      </c>
      <c r="Q184" s="9" t="s">
        <v>34</v>
      </c>
      <c r="R184" s="3">
        <f t="shared" si="86"/>
        <v>245</v>
      </c>
      <c r="S184" s="1" t="s">
        <v>35</v>
      </c>
      <c r="T184" s="9" t="s">
        <v>34</v>
      </c>
      <c r="U184" s="3">
        <f t="shared" si="87"/>
        <v>246</v>
      </c>
      <c r="AE184" s="12">
        <v>133</v>
      </c>
      <c r="AF184" s="11" t="s">
        <v>28</v>
      </c>
      <c r="AG184" s="3">
        <f t="shared" si="88"/>
        <v>133</v>
      </c>
      <c r="AH184" s="3">
        <v>0</v>
      </c>
      <c r="AI184" s="11" t="s">
        <v>28</v>
      </c>
      <c r="AJ184" s="3">
        <f t="shared" si="89"/>
        <v>135</v>
      </c>
      <c r="AK184" s="3">
        <v>255</v>
      </c>
      <c r="AM184" s="11" t="s">
        <v>28</v>
      </c>
      <c r="AN184" s="9" t="s">
        <v>100</v>
      </c>
      <c r="AO184" s="3">
        <f t="shared" si="90"/>
        <v>133</v>
      </c>
      <c r="AP184" s="3">
        <v>1</v>
      </c>
      <c r="AQ184" s="1" t="s">
        <v>35</v>
      </c>
      <c r="AR184" s="9" t="s">
        <v>100</v>
      </c>
      <c r="AS184" s="3">
        <f t="shared" si="91"/>
        <v>135</v>
      </c>
      <c r="AT184" s="3">
        <v>254</v>
      </c>
    </row>
    <row r="185" spans="8:46" x14ac:dyDescent="0.3">
      <c r="H185" s="12">
        <v>62</v>
      </c>
      <c r="I185" s="11" t="s">
        <v>96</v>
      </c>
      <c r="J185" s="3">
        <f>(J124)*(H185)</f>
        <v>248</v>
      </c>
      <c r="L185" s="11" t="s">
        <v>96</v>
      </c>
      <c r="M185" s="3">
        <f>(J121+1+J185)</f>
        <v>251</v>
      </c>
      <c r="P185" s="11" t="s">
        <v>96</v>
      </c>
      <c r="Q185" s="9" t="s">
        <v>34</v>
      </c>
      <c r="R185" s="3">
        <f t="shared" si="86"/>
        <v>249</v>
      </c>
      <c r="S185" s="1" t="s">
        <v>35</v>
      </c>
      <c r="T185" s="9" t="s">
        <v>34</v>
      </c>
      <c r="U185" s="3">
        <f t="shared" si="87"/>
        <v>250</v>
      </c>
      <c r="AE185" s="12">
        <v>134</v>
      </c>
      <c r="AF185" s="11" t="s">
        <v>29</v>
      </c>
      <c r="AG185" s="3">
        <f t="shared" si="88"/>
        <v>134</v>
      </c>
      <c r="AH185" s="3">
        <v>0</v>
      </c>
      <c r="AI185" s="11" t="s">
        <v>29</v>
      </c>
      <c r="AJ185" s="3">
        <f t="shared" si="89"/>
        <v>136</v>
      </c>
      <c r="AK185" s="3">
        <v>255</v>
      </c>
      <c r="AM185" s="11" t="s">
        <v>29</v>
      </c>
      <c r="AN185" s="9" t="s">
        <v>100</v>
      </c>
      <c r="AO185" s="3">
        <f t="shared" si="90"/>
        <v>134</v>
      </c>
      <c r="AP185" s="3">
        <v>1</v>
      </c>
      <c r="AQ185" s="1" t="s">
        <v>35</v>
      </c>
      <c r="AR185" s="9" t="s">
        <v>100</v>
      </c>
      <c r="AS185" s="3">
        <f t="shared" si="91"/>
        <v>136</v>
      </c>
      <c r="AT185" s="3">
        <v>254</v>
      </c>
    </row>
    <row r="186" spans="8:46" x14ac:dyDescent="0.3">
      <c r="H186" s="12">
        <v>63</v>
      </c>
      <c r="I186" s="11" t="s">
        <v>97</v>
      </c>
      <c r="J186" s="3">
        <f>(J124)*(H186)</f>
        <v>252</v>
      </c>
      <c r="L186" s="11" t="s">
        <v>97</v>
      </c>
      <c r="M186" s="3">
        <f>(J121+1+J186)</f>
        <v>255</v>
      </c>
      <c r="P186" s="11" t="s">
        <v>97</v>
      </c>
      <c r="Q186" s="9" t="s">
        <v>34</v>
      </c>
      <c r="R186" s="3">
        <f t="shared" si="86"/>
        <v>253</v>
      </c>
      <c r="S186" s="1" t="s">
        <v>35</v>
      </c>
      <c r="T186" s="9" t="s">
        <v>34</v>
      </c>
      <c r="U186" s="3">
        <f t="shared" si="87"/>
        <v>254</v>
      </c>
      <c r="AE186" s="12">
        <v>135</v>
      </c>
      <c r="AF186" s="11" t="s">
        <v>37</v>
      </c>
      <c r="AG186" s="3">
        <f t="shared" si="88"/>
        <v>135</v>
      </c>
      <c r="AH186" s="3">
        <v>0</v>
      </c>
      <c r="AI186" s="11" t="s">
        <v>37</v>
      </c>
      <c r="AJ186" s="3">
        <f t="shared" si="89"/>
        <v>137</v>
      </c>
      <c r="AK186" s="3">
        <v>255</v>
      </c>
      <c r="AM186" s="11" t="s">
        <v>37</v>
      </c>
      <c r="AN186" s="9" t="s">
        <v>100</v>
      </c>
      <c r="AO186" s="3">
        <f t="shared" si="90"/>
        <v>135</v>
      </c>
      <c r="AP186" s="3">
        <v>1</v>
      </c>
      <c r="AQ186" s="1" t="s">
        <v>35</v>
      </c>
      <c r="AR186" s="9" t="s">
        <v>100</v>
      </c>
      <c r="AS186" s="3">
        <f t="shared" si="91"/>
        <v>137</v>
      </c>
      <c r="AT186" s="3">
        <v>254</v>
      </c>
    </row>
    <row r="187" spans="8:46" x14ac:dyDescent="0.3">
      <c r="AE187" s="12">
        <v>136</v>
      </c>
      <c r="AF187" s="11" t="s">
        <v>40</v>
      </c>
      <c r="AG187" s="3">
        <f t="shared" si="88"/>
        <v>136</v>
      </c>
      <c r="AH187" s="3">
        <v>0</v>
      </c>
      <c r="AI187" s="11" t="s">
        <v>40</v>
      </c>
      <c r="AJ187" s="3">
        <f t="shared" si="89"/>
        <v>138</v>
      </c>
      <c r="AK187" s="3">
        <v>255</v>
      </c>
      <c r="AM187" s="11" t="s">
        <v>40</v>
      </c>
      <c r="AN187" s="9" t="s">
        <v>100</v>
      </c>
      <c r="AO187" s="3">
        <f t="shared" si="90"/>
        <v>136</v>
      </c>
      <c r="AP187" s="3">
        <v>1</v>
      </c>
      <c r="AQ187" s="1" t="s">
        <v>35</v>
      </c>
      <c r="AR187" s="9" t="s">
        <v>100</v>
      </c>
      <c r="AS187" s="3">
        <f t="shared" si="91"/>
        <v>138</v>
      </c>
      <c r="AT187" s="3">
        <v>254</v>
      </c>
    </row>
    <row r="188" spans="8:46" x14ac:dyDescent="0.3">
      <c r="H188" s="13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E188" s="12">
        <v>137</v>
      </c>
      <c r="AF188" s="11" t="s">
        <v>41</v>
      </c>
      <c r="AG188" s="3">
        <f t="shared" si="88"/>
        <v>137</v>
      </c>
      <c r="AH188" s="3">
        <v>0</v>
      </c>
      <c r="AI188" s="11" t="s">
        <v>41</v>
      </c>
      <c r="AJ188" s="3">
        <f t="shared" si="89"/>
        <v>139</v>
      </c>
      <c r="AK188" s="3">
        <v>255</v>
      </c>
      <c r="AM188" s="11" t="s">
        <v>41</v>
      </c>
      <c r="AN188" s="9" t="s">
        <v>100</v>
      </c>
      <c r="AO188" s="3">
        <f t="shared" si="90"/>
        <v>137</v>
      </c>
      <c r="AP188" s="3">
        <v>1</v>
      </c>
      <c r="AQ188" s="1" t="s">
        <v>35</v>
      </c>
      <c r="AR188" s="9" t="s">
        <v>100</v>
      </c>
      <c r="AS188" s="3">
        <f t="shared" si="91"/>
        <v>139</v>
      </c>
      <c r="AT188" s="3">
        <v>254</v>
      </c>
    </row>
    <row r="189" spans="8:46" x14ac:dyDescent="0.3">
      <c r="H189" s="13"/>
      <c r="I189" s="14"/>
      <c r="J189" s="1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3"/>
      <c r="V189" s="16"/>
      <c r="W189" s="16"/>
      <c r="X189" s="16"/>
      <c r="Y189" s="16"/>
      <c r="Z189" s="16"/>
      <c r="AA189" s="16"/>
      <c r="AB189" s="16"/>
      <c r="AC189" s="16"/>
      <c r="AE189" s="12">
        <v>138</v>
      </c>
      <c r="AF189" s="11" t="s">
        <v>42</v>
      </c>
      <c r="AG189" s="3">
        <f t="shared" si="88"/>
        <v>138</v>
      </c>
      <c r="AH189" s="3">
        <v>0</v>
      </c>
      <c r="AI189" s="11" t="s">
        <v>42</v>
      </c>
      <c r="AJ189" s="3">
        <f t="shared" si="89"/>
        <v>140</v>
      </c>
      <c r="AK189" s="3">
        <v>255</v>
      </c>
      <c r="AM189" s="11" t="s">
        <v>42</v>
      </c>
      <c r="AN189" s="9" t="s">
        <v>100</v>
      </c>
      <c r="AO189" s="3">
        <f t="shared" si="90"/>
        <v>138</v>
      </c>
      <c r="AP189" s="3">
        <v>1</v>
      </c>
      <c r="AQ189" s="1" t="s">
        <v>35</v>
      </c>
      <c r="AR189" s="9" t="s">
        <v>100</v>
      </c>
      <c r="AS189" s="3">
        <f t="shared" si="91"/>
        <v>140</v>
      </c>
      <c r="AT189" s="3">
        <v>254</v>
      </c>
    </row>
    <row r="190" spans="8:46" x14ac:dyDescent="0.3">
      <c r="H190" s="13"/>
      <c r="I190" s="14"/>
      <c r="J190" s="17"/>
      <c r="K190" s="13"/>
      <c r="L190" s="13"/>
      <c r="M190" s="16"/>
      <c r="N190" s="16"/>
      <c r="O190" s="16"/>
      <c r="P190" s="16"/>
      <c r="Q190" s="16"/>
      <c r="R190" s="16"/>
      <c r="S190" s="16"/>
      <c r="T190" s="16"/>
      <c r="U190" s="13"/>
      <c r="V190" s="16"/>
      <c r="W190" s="16"/>
      <c r="X190" s="16"/>
      <c r="Y190" s="16"/>
      <c r="Z190" s="16"/>
      <c r="AA190" s="16"/>
      <c r="AB190" s="16"/>
      <c r="AC190" s="16"/>
      <c r="AE190" s="12">
        <v>139</v>
      </c>
      <c r="AF190" s="11" t="s">
        <v>43</v>
      </c>
      <c r="AG190" s="3">
        <f t="shared" si="88"/>
        <v>139</v>
      </c>
      <c r="AH190" s="3">
        <v>0</v>
      </c>
      <c r="AI190" s="11" t="s">
        <v>43</v>
      </c>
      <c r="AJ190" s="3">
        <f t="shared" si="89"/>
        <v>141</v>
      </c>
      <c r="AK190" s="3">
        <v>255</v>
      </c>
      <c r="AM190" s="11" t="s">
        <v>43</v>
      </c>
      <c r="AN190" s="9" t="s">
        <v>100</v>
      </c>
      <c r="AO190" s="3">
        <f t="shared" si="90"/>
        <v>139</v>
      </c>
      <c r="AP190" s="3">
        <v>1</v>
      </c>
      <c r="AQ190" s="1" t="s">
        <v>35</v>
      </c>
      <c r="AR190" s="9" t="s">
        <v>100</v>
      </c>
      <c r="AS190" s="3">
        <f t="shared" si="91"/>
        <v>141</v>
      </c>
      <c r="AT190" s="3">
        <v>254</v>
      </c>
    </row>
    <row r="191" spans="8:46" x14ac:dyDescent="0.3">
      <c r="H191" s="13"/>
      <c r="I191" s="14"/>
      <c r="J191" s="17"/>
      <c r="K191" s="13"/>
      <c r="L191" s="13"/>
      <c r="M191" s="16"/>
      <c r="N191" s="16"/>
      <c r="O191" s="16"/>
      <c r="P191" s="16"/>
      <c r="Q191" s="16"/>
      <c r="R191" s="16"/>
      <c r="S191" s="16"/>
      <c r="T191" s="16"/>
      <c r="U191" s="13"/>
      <c r="V191" s="13"/>
      <c r="W191" s="13"/>
      <c r="X191" s="13"/>
      <c r="Y191" s="13"/>
      <c r="Z191" s="13"/>
      <c r="AA191" s="13"/>
      <c r="AB191" s="13"/>
      <c r="AC191" s="13"/>
      <c r="AE191" s="12">
        <v>140</v>
      </c>
      <c r="AF191" s="11" t="s">
        <v>44</v>
      </c>
      <c r="AG191" s="3">
        <f t="shared" si="88"/>
        <v>140</v>
      </c>
      <c r="AH191" s="3">
        <v>0</v>
      </c>
      <c r="AI191" s="11" t="s">
        <v>44</v>
      </c>
      <c r="AJ191" s="3">
        <f t="shared" si="89"/>
        <v>142</v>
      </c>
      <c r="AK191" s="3">
        <v>255</v>
      </c>
      <c r="AM191" s="11" t="s">
        <v>44</v>
      </c>
      <c r="AN191" s="9" t="s">
        <v>100</v>
      </c>
      <c r="AO191" s="3">
        <f t="shared" si="90"/>
        <v>140</v>
      </c>
      <c r="AP191" s="3">
        <v>1</v>
      </c>
      <c r="AQ191" s="1" t="s">
        <v>35</v>
      </c>
      <c r="AR191" s="9" t="s">
        <v>100</v>
      </c>
      <c r="AS191" s="3">
        <f t="shared" si="91"/>
        <v>142</v>
      </c>
      <c r="AT191" s="3">
        <v>254</v>
      </c>
    </row>
    <row r="192" spans="8:46" x14ac:dyDescent="0.3">
      <c r="H192" s="13"/>
      <c r="I192" s="18"/>
      <c r="J192" s="18"/>
      <c r="K192" s="13"/>
      <c r="L192" s="13"/>
      <c r="M192" s="16"/>
      <c r="N192" s="16"/>
      <c r="O192" s="16"/>
      <c r="P192" s="16"/>
      <c r="Q192" s="16"/>
      <c r="R192" s="16"/>
      <c r="S192" s="16"/>
      <c r="T192" s="16"/>
      <c r="U192" s="13"/>
      <c r="V192" s="16"/>
      <c r="W192" s="16"/>
      <c r="X192" s="16"/>
      <c r="Y192" s="16"/>
      <c r="Z192" s="16"/>
      <c r="AA192" s="16"/>
      <c r="AB192" s="16"/>
      <c r="AC192" s="16"/>
      <c r="AE192" s="12">
        <v>141</v>
      </c>
      <c r="AF192" s="11" t="s">
        <v>45</v>
      </c>
      <c r="AG192" s="3">
        <f t="shared" si="88"/>
        <v>141</v>
      </c>
      <c r="AH192" s="3">
        <v>0</v>
      </c>
      <c r="AI192" s="11" t="s">
        <v>45</v>
      </c>
      <c r="AJ192" s="3">
        <f t="shared" si="89"/>
        <v>143</v>
      </c>
      <c r="AK192" s="3">
        <v>255</v>
      </c>
      <c r="AM192" s="11" t="s">
        <v>45</v>
      </c>
      <c r="AN192" s="9" t="s">
        <v>100</v>
      </c>
      <c r="AO192" s="3">
        <f t="shared" si="90"/>
        <v>141</v>
      </c>
      <c r="AP192" s="3">
        <v>1</v>
      </c>
      <c r="AQ192" s="1" t="s">
        <v>35</v>
      </c>
      <c r="AR192" s="9" t="s">
        <v>100</v>
      </c>
      <c r="AS192" s="3">
        <f t="shared" si="91"/>
        <v>143</v>
      </c>
      <c r="AT192" s="3">
        <v>254</v>
      </c>
    </row>
    <row r="193" spans="8:46" x14ac:dyDescent="0.3">
      <c r="H193" s="13"/>
      <c r="I193" s="14"/>
      <c r="J193" s="17"/>
      <c r="K193" s="13"/>
      <c r="L193" s="13"/>
      <c r="M193" s="16"/>
      <c r="N193" s="16"/>
      <c r="O193" s="16"/>
      <c r="P193" s="16"/>
      <c r="Q193" s="16"/>
      <c r="R193" s="16"/>
      <c r="S193" s="16"/>
      <c r="T193" s="16"/>
      <c r="U193" s="13"/>
      <c r="V193" s="16"/>
      <c r="W193" s="16"/>
      <c r="X193" s="16"/>
      <c r="Y193" s="16"/>
      <c r="Z193" s="16"/>
      <c r="AA193" s="16"/>
      <c r="AB193" s="16"/>
      <c r="AC193" s="16"/>
      <c r="AE193" s="12">
        <v>142</v>
      </c>
      <c r="AF193" s="11" t="s">
        <v>46</v>
      </c>
      <c r="AG193" s="3">
        <f t="shared" si="88"/>
        <v>142</v>
      </c>
      <c r="AH193" s="3">
        <v>0</v>
      </c>
      <c r="AI193" s="11" t="s">
        <v>46</v>
      </c>
      <c r="AJ193" s="3">
        <f t="shared" si="89"/>
        <v>144</v>
      </c>
      <c r="AK193" s="3">
        <v>255</v>
      </c>
      <c r="AM193" s="11" t="s">
        <v>46</v>
      </c>
      <c r="AN193" s="9" t="s">
        <v>100</v>
      </c>
      <c r="AO193" s="3">
        <f t="shared" si="90"/>
        <v>142</v>
      </c>
      <c r="AP193" s="3">
        <v>1</v>
      </c>
      <c r="AQ193" s="1" t="s">
        <v>35</v>
      </c>
      <c r="AR193" s="9" t="s">
        <v>100</v>
      </c>
      <c r="AS193" s="3">
        <f t="shared" si="91"/>
        <v>144</v>
      </c>
      <c r="AT193" s="3">
        <v>254</v>
      </c>
    </row>
    <row r="194" spans="8:46" x14ac:dyDescent="0.3">
      <c r="H194" s="13"/>
      <c r="I194" s="18"/>
      <c r="J194" s="18"/>
      <c r="K194" s="13"/>
      <c r="L194" s="13"/>
      <c r="M194" s="16"/>
      <c r="N194" s="16"/>
      <c r="O194" s="16"/>
      <c r="P194" s="16"/>
      <c r="Q194" s="16"/>
      <c r="R194" s="16"/>
      <c r="S194" s="16"/>
      <c r="T194" s="16"/>
      <c r="U194" s="13"/>
      <c r="V194" s="13"/>
      <c r="W194" s="13"/>
      <c r="X194" s="13"/>
      <c r="Y194" s="13"/>
      <c r="Z194" s="13"/>
      <c r="AA194" s="13"/>
      <c r="AB194" s="13"/>
      <c r="AC194" s="13"/>
      <c r="AE194" s="12">
        <v>143</v>
      </c>
      <c r="AF194" s="11" t="s">
        <v>47</v>
      </c>
      <c r="AG194" s="3">
        <f t="shared" si="88"/>
        <v>143</v>
      </c>
      <c r="AH194" s="3">
        <v>0</v>
      </c>
      <c r="AI194" s="11" t="s">
        <v>47</v>
      </c>
      <c r="AJ194" s="3">
        <f t="shared" si="89"/>
        <v>145</v>
      </c>
      <c r="AK194" s="3">
        <v>255</v>
      </c>
      <c r="AM194" s="11" t="s">
        <v>47</v>
      </c>
      <c r="AN194" s="9" t="s">
        <v>100</v>
      </c>
      <c r="AO194" s="3">
        <f t="shared" si="90"/>
        <v>143</v>
      </c>
      <c r="AP194" s="3">
        <v>1</v>
      </c>
      <c r="AQ194" s="1" t="s">
        <v>35</v>
      </c>
      <c r="AR194" s="9" t="s">
        <v>100</v>
      </c>
      <c r="AS194" s="3">
        <f t="shared" si="91"/>
        <v>145</v>
      </c>
      <c r="AT194" s="3">
        <v>254</v>
      </c>
    </row>
    <row r="195" spans="8:46" x14ac:dyDescent="0.3">
      <c r="H195" s="13"/>
      <c r="I195" s="14"/>
      <c r="J195" s="17"/>
      <c r="K195" s="13"/>
      <c r="L195" s="13"/>
      <c r="M195" s="16"/>
      <c r="N195" s="16"/>
      <c r="O195" s="16"/>
      <c r="P195" s="16"/>
      <c r="Q195" s="16"/>
      <c r="R195" s="16"/>
      <c r="S195" s="16"/>
      <c r="T195" s="16"/>
      <c r="U195" s="13"/>
      <c r="V195" s="13"/>
      <c r="W195" s="13"/>
      <c r="X195" s="13"/>
      <c r="Y195" s="13"/>
      <c r="Z195" s="13"/>
      <c r="AA195" s="13"/>
      <c r="AB195" s="13"/>
      <c r="AC195" s="13"/>
      <c r="AE195" s="12">
        <v>144</v>
      </c>
      <c r="AF195" s="11" t="s">
        <v>49</v>
      </c>
      <c r="AG195" s="3">
        <f t="shared" si="88"/>
        <v>144</v>
      </c>
      <c r="AH195" s="3">
        <v>0</v>
      </c>
      <c r="AI195" s="11" t="s">
        <v>49</v>
      </c>
      <c r="AJ195" s="3">
        <f t="shared" si="89"/>
        <v>146</v>
      </c>
      <c r="AK195" s="3">
        <v>255</v>
      </c>
      <c r="AM195" s="11" t="s">
        <v>49</v>
      </c>
      <c r="AN195" s="9" t="s">
        <v>100</v>
      </c>
      <c r="AO195" s="3">
        <f t="shared" si="90"/>
        <v>144</v>
      </c>
      <c r="AP195" s="3">
        <v>1</v>
      </c>
      <c r="AQ195" s="1" t="s">
        <v>35</v>
      </c>
      <c r="AR195" s="9" t="s">
        <v>100</v>
      </c>
      <c r="AS195" s="3">
        <f t="shared" si="91"/>
        <v>146</v>
      </c>
      <c r="AT195" s="3">
        <v>254</v>
      </c>
    </row>
    <row r="196" spans="8:46" x14ac:dyDescent="0.3">
      <c r="H196" s="13"/>
      <c r="I196" s="18"/>
      <c r="J196" s="18"/>
      <c r="K196" s="13"/>
      <c r="L196" s="18"/>
      <c r="M196" s="18"/>
      <c r="N196" s="18"/>
      <c r="O196" s="16"/>
      <c r="P196" s="18"/>
      <c r="Q196" s="18"/>
      <c r="R196" s="18"/>
      <c r="S196" s="18"/>
      <c r="T196" s="16"/>
      <c r="U196" s="13"/>
      <c r="V196" s="13"/>
      <c r="W196" s="13"/>
      <c r="X196" s="13"/>
      <c r="Y196" s="13"/>
      <c r="Z196" s="13"/>
      <c r="AA196" s="13"/>
      <c r="AB196" s="13"/>
      <c r="AC196" s="13"/>
      <c r="AE196" s="12">
        <v>145</v>
      </c>
      <c r="AF196" s="11" t="s">
        <v>50</v>
      </c>
      <c r="AG196" s="3">
        <f t="shared" si="88"/>
        <v>145</v>
      </c>
      <c r="AH196" s="3">
        <v>0</v>
      </c>
      <c r="AI196" s="11" t="s">
        <v>50</v>
      </c>
      <c r="AJ196" s="3">
        <f t="shared" si="89"/>
        <v>147</v>
      </c>
      <c r="AK196" s="3">
        <v>255</v>
      </c>
      <c r="AM196" s="11" t="s">
        <v>50</v>
      </c>
      <c r="AN196" s="9" t="s">
        <v>100</v>
      </c>
      <c r="AO196" s="3">
        <f t="shared" si="90"/>
        <v>145</v>
      </c>
      <c r="AP196" s="3">
        <v>1</v>
      </c>
      <c r="AQ196" s="1" t="s">
        <v>35</v>
      </c>
      <c r="AR196" s="9" t="s">
        <v>100</v>
      </c>
      <c r="AS196" s="3">
        <f t="shared" si="91"/>
        <v>147</v>
      </c>
      <c r="AT196" s="3">
        <v>254</v>
      </c>
    </row>
    <row r="197" spans="8:46" x14ac:dyDescent="0.3">
      <c r="H197" s="13"/>
      <c r="I197" s="14"/>
      <c r="J197" s="17"/>
      <c r="K197" s="13"/>
      <c r="L197" s="14"/>
      <c r="M197" s="17"/>
      <c r="N197" s="16"/>
      <c r="O197" s="16"/>
      <c r="P197" s="14"/>
      <c r="Q197" s="19"/>
      <c r="R197" s="17"/>
      <c r="S197" s="16"/>
      <c r="T197" s="19"/>
      <c r="U197" s="17"/>
      <c r="V197" s="13"/>
      <c r="W197" s="13"/>
      <c r="X197" s="13"/>
      <c r="Y197" s="13"/>
      <c r="Z197" s="13"/>
      <c r="AA197" s="13"/>
      <c r="AB197" s="13"/>
      <c r="AC197" s="13"/>
      <c r="AE197" s="12">
        <v>146</v>
      </c>
      <c r="AF197" s="11" t="s">
        <v>51</v>
      </c>
      <c r="AG197" s="3">
        <f t="shared" si="88"/>
        <v>146</v>
      </c>
      <c r="AH197" s="3">
        <v>0</v>
      </c>
      <c r="AI197" s="11" t="s">
        <v>51</v>
      </c>
      <c r="AJ197" s="3">
        <f t="shared" si="89"/>
        <v>148</v>
      </c>
      <c r="AK197" s="3">
        <v>255</v>
      </c>
      <c r="AM197" s="11" t="s">
        <v>51</v>
      </c>
      <c r="AN197" s="9" t="s">
        <v>100</v>
      </c>
      <c r="AO197" s="3">
        <f t="shared" si="90"/>
        <v>146</v>
      </c>
      <c r="AP197" s="3">
        <v>1</v>
      </c>
      <c r="AQ197" s="1" t="s">
        <v>35</v>
      </c>
      <c r="AR197" s="9" t="s">
        <v>100</v>
      </c>
      <c r="AS197" s="3">
        <f t="shared" si="91"/>
        <v>148</v>
      </c>
      <c r="AT197" s="3">
        <v>254</v>
      </c>
    </row>
    <row r="198" spans="8:46" x14ac:dyDescent="0.3">
      <c r="H198" s="13"/>
      <c r="I198" s="14"/>
      <c r="J198" s="17"/>
      <c r="K198" s="13"/>
      <c r="L198" s="14"/>
      <c r="M198" s="17"/>
      <c r="N198" s="16"/>
      <c r="O198" s="16"/>
      <c r="P198" s="14"/>
      <c r="Q198" s="19"/>
      <c r="R198" s="17"/>
      <c r="S198" s="16"/>
      <c r="T198" s="19"/>
      <c r="U198" s="17"/>
      <c r="V198" s="13"/>
      <c r="W198" s="13"/>
      <c r="X198" s="13"/>
      <c r="Y198" s="13"/>
      <c r="Z198" s="13"/>
      <c r="AA198" s="13"/>
      <c r="AB198" s="13"/>
      <c r="AC198" s="13"/>
      <c r="AE198" s="12">
        <v>147</v>
      </c>
      <c r="AF198" s="11" t="s">
        <v>52</v>
      </c>
      <c r="AG198" s="3">
        <f t="shared" si="88"/>
        <v>147</v>
      </c>
      <c r="AH198" s="3">
        <v>0</v>
      </c>
      <c r="AI198" s="11" t="s">
        <v>52</v>
      </c>
      <c r="AJ198" s="3">
        <f t="shared" si="89"/>
        <v>149</v>
      </c>
      <c r="AK198" s="3">
        <v>255</v>
      </c>
      <c r="AM198" s="11" t="s">
        <v>52</v>
      </c>
      <c r="AN198" s="9" t="s">
        <v>100</v>
      </c>
      <c r="AO198" s="3">
        <f t="shared" si="90"/>
        <v>147</v>
      </c>
      <c r="AP198" s="3">
        <v>1</v>
      </c>
      <c r="AQ198" s="1" t="s">
        <v>35</v>
      </c>
      <c r="AR198" s="9" t="s">
        <v>100</v>
      </c>
      <c r="AS198" s="3">
        <f t="shared" si="91"/>
        <v>149</v>
      </c>
      <c r="AT198" s="3">
        <v>254</v>
      </c>
    </row>
    <row r="199" spans="8:46" x14ac:dyDescent="0.3">
      <c r="H199" s="20"/>
      <c r="I199" s="14"/>
      <c r="J199" s="17"/>
      <c r="K199" s="13"/>
      <c r="L199" s="14"/>
      <c r="M199" s="17"/>
      <c r="N199" s="16"/>
      <c r="O199" s="16"/>
      <c r="P199" s="14"/>
      <c r="Q199" s="19"/>
      <c r="R199" s="17"/>
      <c r="S199" s="16"/>
      <c r="T199" s="19"/>
      <c r="U199" s="17"/>
      <c r="V199" s="13"/>
      <c r="W199" s="13"/>
      <c r="X199" s="13"/>
      <c r="Y199" s="13"/>
      <c r="Z199" s="13"/>
      <c r="AA199" s="13"/>
      <c r="AB199" s="13"/>
      <c r="AC199" s="13"/>
      <c r="AE199" s="12">
        <v>148</v>
      </c>
      <c r="AF199" s="11" t="s">
        <v>53</v>
      </c>
      <c r="AG199" s="3">
        <f t="shared" si="88"/>
        <v>148</v>
      </c>
      <c r="AH199" s="3">
        <v>0</v>
      </c>
      <c r="AI199" s="11" t="s">
        <v>53</v>
      </c>
      <c r="AJ199" s="3">
        <f t="shared" si="89"/>
        <v>150</v>
      </c>
      <c r="AK199" s="3">
        <v>255</v>
      </c>
      <c r="AM199" s="11" t="s">
        <v>53</v>
      </c>
      <c r="AN199" s="9" t="s">
        <v>100</v>
      </c>
      <c r="AO199" s="3">
        <f t="shared" si="90"/>
        <v>148</v>
      </c>
      <c r="AP199" s="3">
        <v>1</v>
      </c>
      <c r="AQ199" s="1" t="s">
        <v>35</v>
      </c>
      <c r="AR199" s="9" t="s">
        <v>100</v>
      </c>
      <c r="AS199" s="3">
        <f t="shared" si="91"/>
        <v>150</v>
      </c>
      <c r="AT199" s="3">
        <v>254</v>
      </c>
    </row>
    <row r="200" spans="8:46" x14ac:dyDescent="0.3">
      <c r="H200" s="20"/>
      <c r="I200" s="14"/>
      <c r="J200" s="17"/>
      <c r="K200" s="13"/>
      <c r="L200" s="14"/>
      <c r="M200" s="17"/>
      <c r="N200" s="16"/>
      <c r="O200" s="16"/>
      <c r="P200" s="14"/>
      <c r="Q200" s="19"/>
      <c r="R200" s="17"/>
      <c r="S200" s="16"/>
      <c r="T200" s="19"/>
      <c r="U200" s="17"/>
      <c r="V200" s="13"/>
      <c r="W200" s="13"/>
      <c r="X200" s="13"/>
      <c r="Y200" s="13"/>
      <c r="Z200" s="13"/>
      <c r="AA200" s="13"/>
      <c r="AB200" s="13"/>
      <c r="AC200" s="13"/>
      <c r="AE200" s="12">
        <v>149</v>
      </c>
      <c r="AF200" s="11" t="s">
        <v>54</v>
      </c>
      <c r="AG200" s="3">
        <f t="shared" si="88"/>
        <v>149</v>
      </c>
      <c r="AH200" s="3">
        <v>0</v>
      </c>
      <c r="AI200" s="11" t="s">
        <v>54</v>
      </c>
      <c r="AJ200" s="3">
        <f t="shared" si="89"/>
        <v>151</v>
      </c>
      <c r="AK200" s="3">
        <v>255</v>
      </c>
      <c r="AM200" s="11" t="s">
        <v>54</v>
      </c>
      <c r="AN200" s="9" t="s">
        <v>100</v>
      </c>
      <c r="AO200" s="3">
        <f t="shared" si="90"/>
        <v>149</v>
      </c>
      <c r="AP200" s="3">
        <v>1</v>
      </c>
      <c r="AQ200" s="1" t="s">
        <v>35</v>
      </c>
      <c r="AR200" s="9" t="s">
        <v>100</v>
      </c>
      <c r="AS200" s="3">
        <f t="shared" si="91"/>
        <v>151</v>
      </c>
      <c r="AT200" s="3">
        <v>254</v>
      </c>
    </row>
    <row r="201" spans="8:46" x14ac:dyDescent="0.3">
      <c r="H201" s="20"/>
      <c r="I201" s="14"/>
      <c r="J201" s="17"/>
      <c r="K201" s="13"/>
      <c r="L201" s="14"/>
      <c r="M201" s="17"/>
      <c r="N201" s="16"/>
      <c r="O201" s="16"/>
      <c r="P201" s="14"/>
      <c r="Q201" s="19"/>
      <c r="R201" s="17"/>
      <c r="S201" s="16"/>
      <c r="T201" s="19"/>
      <c r="U201" s="17"/>
      <c r="V201" s="13"/>
      <c r="W201" s="13"/>
      <c r="X201" s="13"/>
      <c r="Y201" s="13"/>
      <c r="Z201" s="13"/>
      <c r="AA201" s="13"/>
      <c r="AB201" s="13"/>
      <c r="AC201" s="13"/>
      <c r="AE201" s="12">
        <v>150</v>
      </c>
      <c r="AF201" s="11" t="s">
        <v>55</v>
      </c>
      <c r="AG201" s="3">
        <f t="shared" si="88"/>
        <v>150</v>
      </c>
      <c r="AH201" s="3">
        <v>0</v>
      </c>
      <c r="AI201" s="11" t="s">
        <v>55</v>
      </c>
      <c r="AJ201" s="3">
        <f t="shared" si="89"/>
        <v>152</v>
      </c>
      <c r="AK201" s="3">
        <v>255</v>
      </c>
      <c r="AM201" s="11" t="s">
        <v>55</v>
      </c>
      <c r="AN201" s="9" t="s">
        <v>100</v>
      </c>
      <c r="AO201" s="3">
        <f t="shared" si="90"/>
        <v>150</v>
      </c>
      <c r="AP201" s="3">
        <v>1</v>
      </c>
      <c r="AQ201" s="1" t="s">
        <v>35</v>
      </c>
      <c r="AR201" s="9" t="s">
        <v>100</v>
      </c>
      <c r="AS201" s="3">
        <f t="shared" si="91"/>
        <v>152</v>
      </c>
      <c r="AT201" s="3">
        <v>254</v>
      </c>
    </row>
    <row r="202" spans="8:46" x14ac:dyDescent="0.3">
      <c r="H202" s="20"/>
      <c r="I202" s="14"/>
      <c r="J202" s="17"/>
      <c r="K202" s="13"/>
      <c r="L202" s="14"/>
      <c r="M202" s="17"/>
      <c r="N202" s="16"/>
      <c r="O202" s="16"/>
      <c r="P202" s="14"/>
      <c r="Q202" s="19"/>
      <c r="R202" s="17"/>
      <c r="S202" s="16"/>
      <c r="T202" s="19"/>
      <c r="U202" s="17"/>
      <c r="V202" s="13"/>
      <c r="W202" s="13"/>
      <c r="X202" s="13"/>
      <c r="Y202" s="13"/>
      <c r="Z202" s="13"/>
      <c r="AA202" s="13"/>
      <c r="AB202" s="13"/>
      <c r="AC202" s="13"/>
      <c r="AE202" s="12">
        <v>151</v>
      </c>
      <c r="AF202" s="11" t="s">
        <v>56</v>
      </c>
      <c r="AG202" s="3">
        <f t="shared" si="88"/>
        <v>151</v>
      </c>
      <c r="AH202" s="3">
        <v>0</v>
      </c>
      <c r="AI202" s="11" t="s">
        <v>56</v>
      </c>
      <c r="AJ202" s="3">
        <f t="shared" si="89"/>
        <v>153</v>
      </c>
      <c r="AK202" s="3">
        <v>255</v>
      </c>
      <c r="AM202" s="11" t="s">
        <v>56</v>
      </c>
      <c r="AN202" s="9" t="s">
        <v>100</v>
      </c>
      <c r="AO202" s="3">
        <f t="shared" si="90"/>
        <v>151</v>
      </c>
      <c r="AP202" s="3">
        <v>1</v>
      </c>
      <c r="AQ202" s="1" t="s">
        <v>35</v>
      </c>
      <c r="AR202" s="9" t="s">
        <v>100</v>
      </c>
      <c r="AS202" s="3">
        <f t="shared" si="91"/>
        <v>153</v>
      </c>
      <c r="AT202" s="3">
        <v>254</v>
      </c>
    </row>
    <row r="203" spans="8:46" x14ac:dyDescent="0.3">
      <c r="H203" s="20"/>
      <c r="I203" s="14"/>
      <c r="J203" s="17"/>
      <c r="K203" s="13"/>
      <c r="L203" s="14"/>
      <c r="M203" s="17"/>
      <c r="N203" s="16"/>
      <c r="O203" s="16"/>
      <c r="P203" s="14"/>
      <c r="Q203" s="19"/>
      <c r="R203" s="17"/>
      <c r="S203" s="16"/>
      <c r="T203" s="19"/>
      <c r="U203" s="17"/>
      <c r="V203" s="13"/>
      <c r="W203" s="13"/>
      <c r="X203" s="13"/>
      <c r="Y203" s="13"/>
      <c r="Z203" s="13"/>
      <c r="AA203" s="13"/>
      <c r="AB203" s="13"/>
      <c r="AC203" s="13"/>
      <c r="AE203" s="12">
        <v>152</v>
      </c>
      <c r="AF203" s="11" t="s">
        <v>57</v>
      </c>
      <c r="AG203" s="3">
        <f t="shared" si="88"/>
        <v>152</v>
      </c>
      <c r="AH203" s="3">
        <v>0</v>
      </c>
      <c r="AI203" s="11" t="s">
        <v>57</v>
      </c>
      <c r="AJ203" s="3">
        <f t="shared" si="89"/>
        <v>154</v>
      </c>
      <c r="AK203" s="3">
        <v>255</v>
      </c>
      <c r="AM203" s="11" t="s">
        <v>57</v>
      </c>
      <c r="AN203" s="9" t="s">
        <v>100</v>
      </c>
      <c r="AO203" s="3">
        <f t="shared" si="90"/>
        <v>152</v>
      </c>
      <c r="AP203" s="3">
        <v>1</v>
      </c>
      <c r="AQ203" s="1" t="s">
        <v>35</v>
      </c>
      <c r="AR203" s="9" t="s">
        <v>100</v>
      </c>
      <c r="AS203" s="3">
        <f t="shared" si="91"/>
        <v>154</v>
      </c>
      <c r="AT203" s="3">
        <v>254</v>
      </c>
    </row>
    <row r="204" spans="8:46" x14ac:dyDescent="0.3">
      <c r="H204" s="12"/>
      <c r="I204" s="11"/>
      <c r="J204" s="3"/>
      <c r="L204" s="11"/>
      <c r="M204" s="3"/>
      <c r="P204" s="11"/>
      <c r="Q204" s="9"/>
      <c r="R204" s="3"/>
      <c r="T204" s="9"/>
      <c r="U204" s="3"/>
      <c r="AE204" s="12">
        <v>153</v>
      </c>
      <c r="AF204" s="11" t="s">
        <v>58</v>
      </c>
      <c r="AG204" s="3">
        <f t="shared" si="88"/>
        <v>153</v>
      </c>
      <c r="AH204" s="3">
        <v>0</v>
      </c>
      <c r="AI204" s="11" t="s">
        <v>58</v>
      </c>
      <c r="AJ204" s="3">
        <f t="shared" si="89"/>
        <v>155</v>
      </c>
      <c r="AK204" s="3">
        <v>255</v>
      </c>
      <c r="AM204" s="11" t="s">
        <v>58</v>
      </c>
      <c r="AN204" s="9" t="s">
        <v>100</v>
      </c>
      <c r="AO204" s="3">
        <f t="shared" si="90"/>
        <v>153</v>
      </c>
      <c r="AP204" s="3">
        <v>1</v>
      </c>
      <c r="AQ204" s="1" t="s">
        <v>35</v>
      </c>
      <c r="AR204" s="9" t="s">
        <v>100</v>
      </c>
      <c r="AS204" s="3">
        <f t="shared" si="91"/>
        <v>155</v>
      </c>
      <c r="AT204" s="3">
        <v>254</v>
      </c>
    </row>
    <row r="205" spans="8:46" x14ac:dyDescent="0.3">
      <c r="H205" s="12"/>
      <c r="I205" s="11"/>
      <c r="J205" s="3"/>
      <c r="L205" s="11"/>
      <c r="M205" s="3"/>
      <c r="P205" s="11"/>
      <c r="Q205" s="9"/>
      <c r="R205" s="3"/>
      <c r="T205" s="9"/>
      <c r="U205" s="3"/>
      <c r="AE205" s="12">
        <v>154</v>
      </c>
      <c r="AF205" s="11" t="s">
        <v>59</v>
      </c>
      <c r="AG205" s="3">
        <f t="shared" si="88"/>
        <v>154</v>
      </c>
      <c r="AH205" s="3">
        <v>0</v>
      </c>
      <c r="AI205" s="11" t="s">
        <v>59</v>
      </c>
      <c r="AJ205" s="3">
        <f t="shared" si="89"/>
        <v>156</v>
      </c>
      <c r="AK205" s="3">
        <v>255</v>
      </c>
      <c r="AM205" s="11" t="s">
        <v>59</v>
      </c>
      <c r="AN205" s="9" t="s">
        <v>100</v>
      </c>
      <c r="AO205" s="3">
        <f t="shared" si="90"/>
        <v>154</v>
      </c>
      <c r="AP205" s="3">
        <v>1</v>
      </c>
      <c r="AQ205" s="1" t="s">
        <v>35</v>
      </c>
      <c r="AR205" s="9" t="s">
        <v>100</v>
      </c>
      <c r="AS205" s="3">
        <f t="shared" si="91"/>
        <v>156</v>
      </c>
      <c r="AT205" s="3">
        <v>254</v>
      </c>
    </row>
    <row r="206" spans="8:46" x14ac:dyDescent="0.3">
      <c r="H206" s="12"/>
      <c r="I206" s="11"/>
      <c r="J206" s="3"/>
      <c r="L206" s="11"/>
      <c r="M206" s="3"/>
      <c r="P206" s="11"/>
      <c r="Q206" s="9"/>
      <c r="R206" s="3"/>
      <c r="T206" s="9"/>
      <c r="U206" s="3"/>
      <c r="AE206" s="12">
        <v>155</v>
      </c>
      <c r="AF206" s="11" t="s">
        <v>60</v>
      </c>
      <c r="AG206" s="3">
        <f t="shared" si="88"/>
        <v>155</v>
      </c>
      <c r="AH206" s="3">
        <v>0</v>
      </c>
      <c r="AI206" s="11" t="s">
        <v>60</v>
      </c>
      <c r="AJ206" s="3">
        <f t="shared" si="89"/>
        <v>157</v>
      </c>
      <c r="AK206" s="3">
        <v>255</v>
      </c>
      <c r="AM206" s="11" t="s">
        <v>60</v>
      </c>
      <c r="AN206" s="9" t="s">
        <v>100</v>
      </c>
      <c r="AO206" s="3">
        <f t="shared" si="90"/>
        <v>155</v>
      </c>
      <c r="AP206" s="3">
        <v>1</v>
      </c>
      <c r="AQ206" s="1" t="s">
        <v>35</v>
      </c>
      <c r="AR206" s="9" t="s">
        <v>100</v>
      </c>
      <c r="AS206" s="3">
        <f t="shared" si="91"/>
        <v>157</v>
      </c>
      <c r="AT206" s="3">
        <v>254</v>
      </c>
    </row>
    <row r="207" spans="8:46" x14ac:dyDescent="0.3">
      <c r="H207" s="12"/>
      <c r="I207" s="11"/>
      <c r="J207" s="3"/>
      <c r="L207" s="11"/>
      <c r="M207" s="3"/>
      <c r="P207" s="11"/>
      <c r="Q207" s="9"/>
      <c r="R207" s="3"/>
      <c r="T207" s="9"/>
      <c r="U207" s="3"/>
      <c r="AE207" s="12">
        <v>156</v>
      </c>
      <c r="AF207" s="11" t="s">
        <v>61</v>
      </c>
      <c r="AG207" s="3">
        <f t="shared" si="88"/>
        <v>156</v>
      </c>
      <c r="AH207" s="3">
        <v>0</v>
      </c>
      <c r="AI207" s="11" t="s">
        <v>61</v>
      </c>
      <c r="AJ207" s="3">
        <f t="shared" si="89"/>
        <v>158</v>
      </c>
      <c r="AK207" s="3">
        <v>255</v>
      </c>
      <c r="AM207" s="11" t="s">
        <v>61</v>
      </c>
      <c r="AN207" s="9" t="s">
        <v>100</v>
      </c>
      <c r="AO207" s="3">
        <f t="shared" si="90"/>
        <v>156</v>
      </c>
      <c r="AP207" s="3">
        <v>1</v>
      </c>
      <c r="AQ207" s="1" t="s">
        <v>35</v>
      </c>
      <c r="AR207" s="9" t="s">
        <v>100</v>
      </c>
      <c r="AS207" s="3">
        <f t="shared" si="91"/>
        <v>158</v>
      </c>
      <c r="AT207" s="3">
        <v>254</v>
      </c>
    </row>
    <row r="208" spans="8:46" x14ac:dyDescent="0.3">
      <c r="H208" s="12"/>
      <c r="I208" s="11"/>
      <c r="J208" s="3"/>
      <c r="L208" s="11"/>
      <c r="M208" s="3"/>
      <c r="P208" s="11"/>
      <c r="Q208" s="9"/>
      <c r="R208" s="3"/>
      <c r="T208" s="9"/>
      <c r="U208" s="3"/>
      <c r="AE208" s="12">
        <v>157</v>
      </c>
      <c r="AF208" s="11" t="s">
        <v>62</v>
      </c>
      <c r="AG208" s="3">
        <f t="shared" si="88"/>
        <v>157</v>
      </c>
      <c r="AH208" s="3">
        <v>0</v>
      </c>
      <c r="AI208" s="11" t="s">
        <v>62</v>
      </c>
      <c r="AJ208" s="3">
        <f t="shared" si="89"/>
        <v>159</v>
      </c>
      <c r="AK208" s="3">
        <v>255</v>
      </c>
      <c r="AM208" s="11" t="s">
        <v>62</v>
      </c>
      <c r="AN208" s="9" t="s">
        <v>100</v>
      </c>
      <c r="AO208" s="3">
        <f t="shared" si="90"/>
        <v>157</v>
      </c>
      <c r="AP208" s="3">
        <v>1</v>
      </c>
      <c r="AQ208" s="1" t="s">
        <v>35</v>
      </c>
      <c r="AR208" s="9" t="s">
        <v>100</v>
      </c>
      <c r="AS208" s="3">
        <f t="shared" si="91"/>
        <v>159</v>
      </c>
      <c r="AT208" s="3">
        <v>254</v>
      </c>
    </row>
    <row r="209" spans="8:46" x14ac:dyDescent="0.3">
      <c r="H209" s="12"/>
      <c r="I209" s="11"/>
      <c r="J209" s="3"/>
      <c r="L209" s="11"/>
      <c r="M209" s="3"/>
      <c r="P209" s="11"/>
      <c r="Q209" s="9"/>
      <c r="R209" s="3"/>
      <c r="T209" s="9"/>
      <c r="U209" s="3"/>
      <c r="AE209" s="12">
        <v>158</v>
      </c>
      <c r="AF209" s="11" t="s">
        <v>63</v>
      </c>
      <c r="AG209" s="3">
        <f t="shared" si="88"/>
        <v>158</v>
      </c>
      <c r="AH209" s="3">
        <v>0</v>
      </c>
      <c r="AI209" s="11" t="s">
        <v>63</v>
      </c>
      <c r="AJ209" s="3">
        <f t="shared" si="89"/>
        <v>160</v>
      </c>
      <c r="AK209" s="3">
        <v>255</v>
      </c>
      <c r="AM209" s="11" t="s">
        <v>63</v>
      </c>
      <c r="AN209" s="9" t="s">
        <v>100</v>
      </c>
      <c r="AO209" s="3">
        <f t="shared" si="90"/>
        <v>158</v>
      </c>
      <c r="AP209" s="3">
        <v>1</v>
      </c>
      <c r="AQ209" s="1" t="s">
        <v>35</v>
      </c>
      <c r="AR209" s="9" t="s">
        <v>100</v>
      </c>
      <c r="AS209" s="3">
        <f t="shared" si="91"/>
        <v>160</v>
      </c>
      <c r="AT209" s="3">
        <v>254</v>
      </c>
    </row>
    <row r="210" spans="8:46" x14ac:dyDescent="0.3">
      <c r="H210" s="12"/>
      <c r="I210" s="11"/>
      <c r="J210" s="3"/>
      <c r="L210" s="11"/>
      <c r="M210" s="3"/>
      <c r="P210" s="11"/>
      <c r="Q210" s="9"/>
      <c r="R210" s="3"/>
      <c r="T210" s="9"/>
      <c r="U210" s="3"/>
      <c r="AE210" s="12">
        <v>159</v>
      </c>
      <c r="AF210" s="11" t="s">
        <v>64</v>
      </c>
      <c r="AG210" s="3">
        <f t="shared" si="88"/>
        <v>159</v>
      </c>
      <c r="AH210" s="3">
        <v>0</v>
      </c>
      <c r="AI210" s="11" t="s">
        <v>64</v>
      </c>
      <c r="AJ210" s="3">
        <f t="shared" si="89"/>
        <v>161</v>
      </c>
      <c r="AK210" s="3">
        <v>255</v>
      </c>
      <c r="AM210" s="11" t="s">
        <v>64</v>
      </c>
      <c r="AN210" s="9" t="s">
        <v>100</v>
      </c>
      <c r="AO210" s="3">
        <f t="shared" si="90"/>
        <v>159</v>
      </c>
      <c r="AP210" s="3">
        <v>1</v>
      </c>
      <c r="AQ210" s="1" t="s">
        <v>35</v>
      </c>
      <c r="AR210" s="9" t="s">
        <v>100</v>
      </c>
      <c r="AS210" s="3">
        <f t="shared" si="91"/>
        <v>161</v>
      </c>
      <c r="AT210" s="3">
        <v>254</v>
      </c>
    </row>
    <row r="211" spans="8:46" x14ac:dyDescent="0.3">
      <c r="H211" s="12"/>
      <c r="I211" s="11"/>
      <c r="J211" s="3"/>
      <c r="L211" s="11"/>
      <c r="M211" s="3"/>
      <c r="P211" s="11"/>
      <c r="Q211" s="9"/>
      <c r="R211" s="3"/>
      <c r="T211" s="9"/>
      <c r="U211" s="3"/>
      <c r="AE211" s="12">
        <v>160</v>
      </c>
      <c r="AF211" s="11" t="s">
        <v>66</v>
      </c>
      <c r="AG211" s="3">
        <f t="shared" si="88"/>
        <v>160</v>
      </c>
      <c r="AH211" s="3">
        <v>0</v>
      </c>
      <c r="AI211" s="11" t="s">
        <v>66</v>
      </c>
      <c r="AJ211" s="3">
        <f t="shared" si="89"/>
        <v>162</v>
      </c>
      <c r="AK211" s="3">
        <v>255</v>
      </c>
      <c r="AM211" s="11" t="s">
        <v>66</v>
      </c>
      <c r="AN211" s="9" t="s">
        <v>100</v>
      </c>
      <c r="AO211" s="3">
        <f t="shared" si="90"/>
        <v>160</v>
      </c>
      <c r="AP211" s="3">
        <v>1</v>
      </c>
      <c r="AQ211" s="1" t="s">
        <v>35</v>
      </c>
      <c r="AR211" s="9" t="s">
        <v>100</v>
      </c>
      <c r="AS211" s="3">
        <f t="shared" si="91"/>
        <v>162</v>
      </c>
      <c r="AT211" s="3">
        <v>254</v>
      </c>
    </row>
    <row r="212" spans="8:46" x14ac:dyDescent="0.3">
      <c r="H212" s="12"/>
      <c r="I212" s="11"/>
      <c r="J212" s="3"/>
      <c r="L212" s="11"/>
      <c r="M212" s="3"/>
      <c r="P212" s="11"/>
      <c r="Q212" s="9"/>
      <c r="R212" s="3"/>
      <c r="T212" s="9"/>
      <c r="U212" s="3"/>
      <c r="AE212" s="12">
        <v>161</v>
      </c>
      <c r="AF212" s="11" t="s">
        <v>67</v>
      </c>
      <c r="AG212" s="3">
        <f t="shared" si="88"/>
        <v>161</v>
      </c>
      <c r="AH212" s="3">
        <v>0</v>
      </c>
      <c r="AI212" s="11" t="s">
        <v>67</v>
      </c>
      <c r="AJ212" s="3">
        <f t="shared" si="89"/>
        <v>163</v>
      </c>
      <c r="AK212" s="3">
        <v>255</v>
      </c>
      <c r="AM212" s="11" t="s">
        <v>67</v>
      </c>
      <c r="AN212" s="9" t="s">
        <v>100</v>
      </c>
      <c r="AO212" s="3">
        <f t="shared" si="90"/>
        <v>161</v>
      </c>
      <c r="AP212" s="3">
        <v>1</v>
      </c>
      <c r="AQ212" s="1" t="s">
        <v>35</v>
      </c>
      <c r="AR212" s="9" t="s">
        <v>100</v>
      </c>
      <c r="AS212" s="3">
        <f t="shared" si="91"/>
        <v>163</v>
      </c>
      <c r="AT212" s="3">
        <v>254</v>
      </c>
    </row>
    <row r="213" spans="8:46" x14ac:dyDescent="0.3">
      <c r="H213" s="12"/>
      <c r="I213" s="11"/>
      <c r="J213" s="3"/>
      <c r="L213" s="11"/>
      <c r="M213" s="3"/>
      <c r="P213" s="11"/>
      <c r="Q213" s="9"/>
      <c r="R213" s="3"/>
      <c r="T213" s="9"/>
      <c r="U213" s="3"/>
      <c r="AE213" s="12">
        <v>162</v>
      </c>
      <c r="AF213" s="11" t="s">
        <v>68</v>
      </c>
      <c r="AG213" s="3">
        <f t="shared" si="88"/>
        <v>162</v>
      </c>
      <c r="AH213" s="3">
        <v>0</v>
      </c>
      <c r="AI213" s="11" t="s">
        <v>68</v>
      </c>
      <c r="AJ213" s="3">
        <f t="shared" si="89"/>
        <v>164</v>
      </c>
      <c r="AK213" s="3">
        <v>255</v>
      </c>
      <c r="AM213" s="11" t="s">
        <v>68</v>
      </c>
      <c r="AN213" s="9" t="s">
        <v>100</v>
      </c>
      <c r="AO213" s="3">
        <f t="shared" si="90"/>
        <v>162</v>
      </c>
      <c r="AP213" s="3">
        <v>1</v>
      </c>
      <c r="AQ213" s="1" t="s">
        <v>35</v>
      </c>
      <c r="AR213" s="9" t="s">
        <v>100</v>
      </c>
      <c r="AS213" s="3">
        <f t="shared" si="91"/>
        <v>164</v>
      </c>
      <c r="AT213" s="3">
        <v>254</v>
      </c>
    </row>
    <row r="214" spans="8:46" x14ac:dyDescent="0.3">
      <c r="H214" s="12"/>
      <c r="I214" s="11"/>
      <c r="J214" s="3"/>
      <c r="L214" s="11"/>
      <c r="M214" s="3"/>
      <c r="P214" s="11"/>
      <c r="Q214" s="9"/>
      <c r="R214" s="3"/>
      <c r="T214" s="9"/>
      <c r="U214" s="3"/>
      <c r="AE214" s="12">
        <v>163</v>
      </c>
      <c r="AF214" s="11" t="s">
        <v>69</v>
      </c>
      <c r="AG214" s="3">
        <f t="shared" si="88"/>
        <v>163</v>
      </c>
      <c r="AH214" s="3">
        <v>0</v>
      </c>
      <c r="AI214" s="11" t="s">
        <v>69</v>
      </c>
      <c r="AJ214" s="3">
        <f t="shared" si="89"/>
        <v>165</v>
      </c>
      <c r="AK214" s="3">
        <v>255</v>
      </c>
      <c r="AM214" s="11" t="s">
        <v>69</v>
      </c>
      <c r="AN214" s="9" t="s">
        <v>100</v>
      </c>
      <c r="AO214" s="3">
        <f t="shared" si="90"/>
        <v>163</v>
      </c>
      <c r="AP214" s="3">
        <v>1</v>
      </c>
      <c r="AQ214" s="1" t="s">
        <v>35</v>
      </c>
      <c r="AR214" s="9" t="s">
        <v>100</v>
      </c>
      <c r="AS214" s="3">
        <f t="shared" si="91"/>
        <v>165</v>
      </c>
      <c r="AT214" s="3">
        <v>254</v>
      </c>
    </row>
    <row r="215" spans="8:46" x14ac:dyDescent="0.3">
      <c r="H215" s="12"/>
      <c r="I215" s="11"/>
      <c r="J215" s="3"/>
      <c r="L215" s="11"/>
      <c r="M215" s="3"/>
      <c r="P215" s="11"/>
      <c r="Q215" s="9"/>
      <c r="R215" s="3"/>
      <c r="T215" s="9"/>
      <c r="U215" s="3"/>
      <c r="AE215" s="12">
        <v>164</v>
      </c>
      <c r="AF215" s="11" t="s">
        <v>70</v>
      </c>
      <c r="AG215" s="3">
        <f t="shared" si="88"/>
        <v>164</v>
      </c>
      <c r="AH215" s="3">
        <v>0</v>
      </c>
      <c r="AI215" s="11" t="s">
        <v>70</v>
      </c>
      <c r="AJ215" s="3">
        <f t="shared" si="89"/>
        <v>166</v>
      </c>
      <c r="AK215" s="3">
        <v>255</v>
      </c>
      <c r="AM215" s="11" t="s">
        <v>70</v>
      </c>
      <c r="AN215" s="9" t="s">
        <v>100</v>
      </c>
      <c r="AO215" s="3">
        <f t="shared" si="90"/>
        <v>164</v>
      </c>
      <c r="AP215" s="3">
        <v>1</v>
      </c>
      <c r="AQ215" s="1" t="s">
        <v>35</v>
      </c>
      <c r="AR215" s="9" t="s">
        <v>100</v>
      </c>
      <c r="AS215" s="3">
        <f t="shared" si="91"/>
        <v>166</v>
      </c>
      <c r="AT215" s="3">
        <v>254</v>
      </c>
    </row>
    <row r="216" spans="8:46" x14ac:dyDescent="0.3">
      <c r="H216" s="12"/>
      <c r="I216" s="11"/>
      <c r="J216" s="3"/>
      <c r="L216" s="11"/>
      <c r="M216" s="3"/>
      <c r="P216" s="11"/>
      <c r="Q216" s="9"/>
      <c r="R216" s="3"/>
      <c r="T216" s="9"/>
      <c r="U216" s="3"/>
      <c r="AE216" s="12">
        <v>165</v>
      </c>
      <c r="AF216" s="11" t="s">
        <v>71</v>
      </c>
      <c r="AG216" s="3">
        <f t="shared" si="88"/>
        <v>165</v>
      </c>
      <c r="AH216" s="3">
        <v>0</v>
      </c>
      <c r="AI216" s="11" t="s">
        <v>71</v>
      </c>
      <c r="AJ216" s="3">
        <f t="shared" si="89"/>
        <v>167</v>
      </c>
      <c r="AK216" s="3">
        <v>255</v>
      </c>
      <c r="AM216" s="11" t="s">
        <v>71</v>
      </c>
      <c r="AN216" s="9" t="s">
        <v>100</v>
      </c>
      <c r="AO216" s="3">
        <f t="shared" si="90"/>
        <v>165</v>
      </c>
      <c r="AP216" s="3">
        <v>1</v>
      </c>
      <c r="AQ216" s="1" t="s">
        <v>35</v>
      </c>
      <c r="AR216" s="9" t="s">
        <v>100</v>
      </c>
      <c r="AS216" s="3">
        <f t="shared" si="91"/>
        <v>167</v>
      </c>
      <c r="AT216" s="3">
        <v>254</v>
      </c>
    </row>
    <row r="217" spans="8:46" x14ac:dyDescent="0.3">
      <c r="H217" s="12"/>
      <c r="I217" s="11"/>
      <c r="J217" s="3"/>
      <c r="L217" s="11"/>
      <c r="M217" s="3"/>
      <c r="P217" s="11"/>
      <c r="Q217" s="9"/>
      <c r="R217" s="3"/>
      <c r="T217" s="9"/>
      <c r="U217" s="3"/>
      <c r="AE217" s="12">
        <v>166</v>
      </c>
      <c r="AF217" s="11" t="s">
        <v>72</v>
      </c>
      <c r="AG217" s="3">
        <f t="shared" si="88"/>
        <v>166</v>
      </c>
      <c r="AH217" s="3">
        <v>0</v>
      </c>
      <c r="AI217" s="11" t="s">
        <v>72</v>
      </c>
      <c r="AJ217" s="3">
        <f t="shared" si="89"/>
        <v>168</v>
      </c>
      <c r="AK217" s="3">
        <v>255</v>
      </c>
      <c r="AM217" s="11" t="s">
        <v>72</v>
      </c>
      <c r="AN217" s="9" t="s">
        <v>100</v>
      </c>
      <c r="AO217" s="3">
        <f t="shared" si="90"/>
        <v>166</v>
      </c>
      <c r="AP217" s="3">
        <v>1</v>
      </c>
      <c r="AQ217" s="1" t="s">
        <v>35</v>
      </c>
      <c r="AR217" s="9" t="s">
        <v>100</v>
      </c>
      <c r="AS217" s="3">
        <f t="shared" si="91"/>
        <v>168</v>
      </c>
      <c r="AT217" s="3">
        <v>254</v>
      </c>
    </row>
    <row r="218" spans="8:46" x14ac:dyDescent="0.3">
      <c r="H218" s="12"/>
      <c r="I218" s="11"/>
      <c r="J218" s="3"/>
      <c r="L218" s="11"/>
      <c r="M218" s="3"/>
      <c r="P218" s="11"/>
      <c r="Q218" s="9"/>
      <c r="R218" s="3"/>
      <c r="T218" s="9"/>
      <c r="U218" s="3"/>
      <c r="AE218" s="12">
        <v>167</v>
      </c>
      <c r="AF218" s="11" t="s">
        <v>73</v>
      </c>
      <c r="AG218" s="3">
        <f t="shared" si="88"/>
        <v>167</v>
      </c>
      <c r="AH218" s="3">
        <v>0</v>
      </c>
      <c r="AI218" s="11" t="s">
        <v>73</v>
      </c>
      <c r="AJ218" s="3">
        <f t="shared" si="89"/>
        <v>169</v>
      </c>
      <c r="AK218" s="3">
        <v>255</v>
      </c>
      <c r="AM218" s="11" t="s">
        <v>73</v>
      </c>
      <c r="AN218" s="9" t="s">
        <v>100</v>
      </c>
      <c r="AO218" s="3">
        <f t="shared" si="90"/>
        <v>167</v>
      </c>
      <c r="AP218" s="3">
        <v>1</v>
      </c>
      <c r="AQ218" s="1" t="s">
        <v>35</v>
      </c>
      <c r="AR218" s="9" t="s">
        <v>100</v>
      </c>
      <c r="AS218" s="3">
        <f t="shared" si="91"/>
        <v>169</v>
      </c>
      <c r="AT218" s="3">
        <v>254</v>
      </c>
    </row>
    <row r="219" spans="8:46" x14ac:dyDescent="0.3">
      <c r="H219" s="12"/>
      <c r="I219" s="11"/>
      <c r="J219" s="3"/>
      <c r="L219" s="11"/>
      <c r="M219" s="3"/>
      <c r="P219" s="11"/>
      <c r="Q219" s="9"/>
      <c r="R219" s="3"/>
      <c r="T219" s="9"/>
      <c r="U219" s="3"/>
      <c r="AE219" s="12">
        <v>168</v>
      </c>
      <c r="AF219" s="11" t="s">
        <v>74</v>
      </c>
      <c r="AG219" s="3">
        <f t="shared" si="88"/>
        <v>168</v>
      </c>
      <c r="AH219" s="3">
        <v>0</v>
      </c>
      <c r="AI219" s="11" t="s">
        <v>74</v>
      </c>
      <c r="AJ219" s="3">
        <f t="shared" si="89"/>
        <v>170</v>
      </c>
      <c r="AK219" s="3">
        <v>255</v>
      </c>
      <c r="AM219" s="11" t="s">
        <v>74</v>
      </c>
      <c r="AN219" s="9" t="s">
        <v>100</v>
      </c>
      <c r="AO219" s="3">
        <f t="shared" si="90"/>
        <v>168</v>
      </c>
      <c r="AP219" s="3">
        <v>1</v>
      </c>
      <c r="AQ219" s="1" t="s">
        <v>35</v>
      </c>
      <c r="AR219" s="9" t="s">
        <v>100</v>
      </c>
      <c r="AS219" s="3">
        <f t="shared" si="91"/>
        <v>170</v>
      </c>
      <c r="AT219" s="3">
        <v>254</v>
      </c>
    </row>
    <row r="220" spans="8:46" x14ac:dyDescent="0.3">
      <c r="H220" s="12"/>
      <c r="I220" s="11"/>
      <c r="J220" s="3"/>
      <c r="L220" s="11"/>
      <c r="M220" s="3"/>
      <c r="P220" s="11"/>
      <c r="Q220" s="9"/>
      <c r="R220" s="3"/>
      <c r="T220" s="9"/>
      <c r="U220" s="3"/>
      <c r="AE220" s="12">
        <v>169</v>
      </c>
      <c r="AF220" s="11" t="s">
        <v>75</v>
      </c>
      <c r="AG220" s="3">
        <f t="shared" si="88"/>
        <v>169</v>
      </c>
      <c r="AH220" s="3">
        <v>0</v>
      </c>
      <c r="AI220" s="11" t="s">
        <v>75</v>
      </c>
      <c r="AJ220" s="3">
        <f t="shared" si="89"/>
        <v>171</v>
      </c>
      <c r="AK220" s="3">
        <v>255</v>
      </c>
      <c r="AM220" s="11" t="s">
        <v>75</v>
      </c>
      <c r="AN220" s="9" t="s">
        <v>100</v>
      </c>
      <c r="AO220" s="3">
        <f t="shared" si="90"/>
        <v>169</v>
      </c>
      <c r="AP220" s="3">
        <v>1</v>
      </c>
      <c r="AQ220" s="1" t="s">
        <v>35</v>
      </c>
      <c r="AR220" s="9" t="s">
        <v>100</v>
      </c>
      <c r="AS220" s="3">
        <f t="shared" si="91"/>
        <v>171</v>
      </c>
      <c r="AT220" s="3">
        <v>254</v>
      </c>
    </row>
    <row r="221" spans="8:46" x14ac:dyDescent="0.3">
      <c r="H221" s="12"/>
      <c r="I221" s="11"/>
      <c r="J221" s="3"/>
      <c r="L221" s="11"/>
      <c r="M221" s="3"/>
      <c r="P221" s="11"/>
      <c r="Q221" s="9"/>
      <c r="R221" s="3"/>
      <c r="T221" s="9"/>
      <c r="U221" s="3"/>
      <c r="AE221" s="12">
        <v>170</v>
      </c>
      <c r="AF221" s="11" t="s">
        <v>76</v>
      </c>
      <c r="AG221" s="3">
        <f t="shared" si="88"/>
        <v>170</v>
      </c>
      <c r="AH221" s="3">
        <v>0</v>
      </c>
      <c r="AI221" s="11" t="s">
        <v>76</v>
      </c>
      <c r="AJ221" s="3">
        <f t="shared" si="89"/>
        <v>172</v>
      </c>
      <c r="AK221" s="3">
        <v>255</v>
      </c>
      <c r="AM221" s="11" t="s">
        <v>76</v>
      </c>
      <c r="AN221" s="9" t="s">
        <v>100</v>
      </c>
      <c r="AO221" s="3">
        <f t="shared" si="90"/>
        <v>170</v>
      </c>
      <c r="AP221" s="3">
        <v>1</v>
      </c>
      <c r="AQ221" s="1" t="s">
        <v>35</v>
      </c>
      <c r="AR221" s="9" t="s">
        <v>100</v>
      </c>
      <c r="AS221" s="3">
        <f t="shared" si="91"/>
        <v>172</v>
      </c>
      <c r="AT221" s="3">
        <v>254</v>
      </c>
    </row>
    <row r="222" spans="8:46" x14ac:dyDescent="0.3">
      <c r="H222" s="12"/>
      <c r="I222" s="11"/>
      <c r="J222" s="3"/>
      <c r="L222" s="11"/>
      <c r="M222" s="3"/>
      <c r="P222" s="11"/>
      <c r="Q222" s="9"/>
      <c r="R222" s="3"/>
      <c r="T222" s="9"/>
      <c r="U222" s="3"/>
      <c r="AE222" s="12">
        <v>171</v>
      </c>
      <c r="AF222" s="11" t="s">
        <v>77</v>
      </c>
      <c r="AG222" s="3">
        <f t="shared" si="88"/>
        <v>171</v>
      </c>
      <c r="AH222" s="3">
        <v>0</v>
      </c>
      <c r="AI222" s="11" t="s">
        <v>77</v>
      </c>
      <c r="AJ222" s="3">
        <f t="shared" si="89"/>
        <v>173</v>
      </c>
      <c r="AK222" s="3">
        <v>255</v>
      </c>
      <c r="AM222" s="11" t="s">
        <v>77</v>
      </c>
      <c r="AN222" s="9" t="s">
        <v>100</v>
      </c>
      <c r="AO222" s="3">
        <f t="shared" si="90"/>
        <v>171</v>
      </c>
      <c r="AP222" s="3">
        <v>1</v>
      </c>
      <c r="AQ222" s="1" t="s">
        <v>35</v>
      </c>
      <c r="AR222" s="9" t="s">
        <v>100</v>
      </c>
      <c r="AS222" s="3">
        <f t="shared" si="91"/>
        <v>173</v>
      </c>
      <c r="AT222" s="3">
        <v>254</v>
      </c>
    </row>
    <row r="223" spans="8:46" x14ac:dyDescent="0.3">
      <c r="H223" s="12"/>
      <c r="I223" s="11"/>
      <c r="J223" s="3"/>
      <c r="L223" s="11"/>
      <c r="M223" s="3"/>
      <c r="P223" s="11"/>
      <c r="Q223" s="9"/>
      <c r="R223" s="3"/>
      <c r="T223" s="9"/>
      <c r="U223" s="3"/>
      <c r="AE223" s="12">
        <v>172</v>
      </c>
      <c r="AF223" s="11" t="s">
        <v>78</v>
      </c>
      <c r="AG223" s="3">
        <f t="shared" si="88"/>
        <v>172</v>
      </c>
      <c r="AH223" s="3">
        <v>0</v>
      </c>
      <c r="AI223" s="11" t="s">
        <v>78</v>
      </c>
      <c r="AJ223" s="3">
        <f t="shared" si="89"/>
        <v>174</v>
      </c>
      <c r="AK223" s="3">
        <v>255</v>
      </c>
      <c r="AM223" s="11" t="s">
        <v>78</v>
      </c>
      <c r="AN223" s="9" t="s">
        <v>100</v>
      </c>
      <c r="AO223" s="3">
        <f t="shared" si="90"/>
        <v>172</v>
      </c>
      <c r="AP223" s="3">
        <v>1</v>
      </c>
      <c r="AQ223" s="1" t="s">
        <v>35</v>
      </c>
      <c r="AR223" s="9" t="s">
        <v>100</v>
      </c>
      <c r="AS223" s="3">
        <f t="shared" si="91"/>
        <v>174</v>
      </c>
      <c r="AT223" s="3">
        <v>254</v>
      </c>
    </row>
    <row r="224" spans="8:46" x14ac:dyDescent="0.3">
      <c r="H224" s="12"/>
      <c r="I224" s="11"/>
      <c r="J224" s="3"/>
      <c r="L224" s="11"/>
      <c r="M224" s="3"/>
      <c r="P224" s="11"/>
      <c r="Q224" s="9"/>
      <c r="R224" s="3"/>
      <c r="T224" s="9"/>
      <c r="U224" s="3"/>
      <c r="AE224" s="12">
        <v>173</v>
      </c>
      <c r="AF224" s="11" t="s">
        <v>79</v>
      </c>
      <c r="AG224" s="3">
        <f t="shared" si="88"/>
        <v>173</v>
      </c>
      <c r="AH224" s="3">
        <v>0</v>
      </c>
      <c r="AI224" s="11" t="s">
        <v>79</v>
      </c>
      <c r="AJ224" s="3">
        <f t="shared" si="89"/>
        <v>175</v>
      </c>
      <c r="AK224" s="3">
        <v>255</v>
      </c>
      <c r="AM224" s="11" t="s">
        <v>79</v>
      </c>
      <c r="AN224" s="9" t="s">
        <v>100</v>
      </c>
      <c r="AO224" s="3">
        <f t="shared" si="90"/>
        <v>173</v>
      </c>
      <c r="AP224" s="3">
        <v>1</v>
      </c>
      <c r="AQ224" s="1" t="s">
        <v>35</v>
      </c>
      <c r="AR224" s="9" t="s">
        <v>100</v>
      </c>
      <c r="AS224" s="3">
        <f t="shared" si="91"/>
        <v>175</v>
      </c>
      <c r="AT224" s="3">
        <v>254</v>
      </c>
    </row>
    <row r="225" spans="8:46" x14ac:dyDescent="0.3">
      <c r="H225" s="12"/>
      <c r="I225" s="11"/>
      <c r="J225" s="3"/>
      <c r="L225" s="11"/>
      <c r="M225" s="3"/>
      <c r="P225" s="11"/>
      <c r="Q225" s="9"/>
      <c r="R225" s="3"/>
      <c r="T225" s="9"/>
      <c r="U225" s="3"/>
      <c r="AE225" s="12">
        <v>174</v>
      </c>
      <c r="AF225" s="11" t="s">
        <v>80</v>
      </c>
      <c r="AG225" s="3">
        <f t="shared" si="88"/>
        <v>174</v>
      </c>
      <c r="AH225" s="3">
        <v>0</v>
      </c>
      <c r="AI225" s="11" t="s">
        <v>80</v>
      </c>
      <c r="AJ225" s="3">
        <f t="shared" si="89"/>
        <v>176</v>
      </c>
      <c r="AK225" s="3">
        <v>255</v>
      </c>
      <c r="AM225" s="11" t="s">
        <v>80</v>
      </c>
      <c r="AN225" s="9" t="s">
        <v>100</v>
      </c>
      <c r="AO225" s="3">
        <f t="shared" si="90"/>
        <v>174</v>
      </c>
      <c r="AP225" s="3">
        <v>1</v>
      </c>
      <c r="AQ225" s="1" t="s">
        <v>35</v>
      </c>
      <c r="AR225" s="9" t="s">
        <v>100</v>
      </c>
      <c r="AS225" s="3">
        <f t="shared" si="91"/>
        <v>176</v>
      </c>
      <c r="AT225" s="3">
        <v>254</v>
      </c>
    </row>
    <row r="226" spans="8:46" x14ac:dyDescent="0.3">
      <c r="H226" s="12"/>
      <c r="I226" s="11"/>
      <c r="J226" s="3"/>
      <c r="L226" s="11"/>
      <c r="M226" s="3"/>
      <c r="P226" s="11"/>
      <c r="Q226" s="9"/>
      <c r="R226" s="3"/>
      <c r="T226" s="9"/>
      <c r="U226" s="3"/>
      <c r="AE226" s="12">
        <v>175</v>
      </c>
      <c r="AF226" s="11" t="s">
        <v>81</v>
      </c>
      <c r="AG226" s="3">
        <f t="shared" si="88"/>
        <v>175</v>
      </c>
      <c r="AH226" s="3">
        <v>0</v>
      </c>
      <c r="AI226" s="11" t="s">
        <v>81</v>
      </c>
      <c r="AJ226" s="3">
        <f t="shared" si="89"/>
        <v>177</v>
      </c>
      <c r="AK226" s="3">
        <v>255</v>
      </c>
      <c r="AM226" s="11" t="s">
        <v>81</v>
      </c>
      <c r="AN226" s="9" t="s">
        <v>100</v>
      </c>
      <c r="AO226" s="3">
        <f t="shared" si="90"/>
        <v>175</v>
      </c>
      <c r="AP226" s="3">
        <v>1</v>
      </c>
      <c r="AQ226" s="1" t="s">
        <v>35</v>
      </c>
      <c r="AR226" s="9" t="s">
        <v>100</v>
      </c>
      <c r="AS226" s="3">
        <f t="shared" si="91"/>
        <v>177</v>
      </c>
      <c r="AT226" s="3">
        <v>254</v>
      </c>
    </row>
    <row r="227" spans="8:46" x14ac:dyDescent="0.3">
      <c r="H227" s="12"/>
      <c r="I227" s="11"/>
      <c r="J227" s="3"/>
      <c r="L227" s="11"/>
      <c r="M227" s="3"/>
      <c r="P227" s="11"/>
      <c r="Q227" s="9"/>
      <c r="R227" s="3"/>
      <c r="T227" s="9"/>
      <c r="U227" s="3"/>
      <c r="AE227" s="12">
        <v>176</v>
      </c>
      <c r="AF227" s="11" t="s">
        <v>82</v>
      </c>
      <c r="AG227" s="3">
        <f t="shared" si="88"/>
        <v>176</v>
      </c>
      <c r="AH227" s="3">
        <v>0</v>
      </c>
      <c r="AI227" s="11" t="s">
        <v>82</v>
      </c>
      <c r="AJ227" s="3">
        <f t="shared" si="89"/>
        <v>178</v>
      </c>
      <c r="AK227" s="3">
        <v>255</v>
      </c>
      <c r="AM227" s="11" t="s">
        <v>82</v>
      </c>
      <c r="AN227" s="9" t="s">
        <v>100</v>
      </c>
      <c r="AO227" s="3">
        <f t="shared" si="90"/>
        <v>176</v>
      </c>
      <c r="AP227" s="3">
        <v>1</v>
      </c>
      <c r="AQ227" s="1" t="s">
        <v>35</v>
      </c>
      <c r="AR227" s="9" t="s">
        <v>100</v>
      </c>
      <c r="AS227" s="3">
        <f t="shared" si="91"/>
        <v>178</v>
      </c>
      <c r="AT227" s="3">
        <v>254</v>
      </c>
    </row>
    <row r="228" spans="8:46" x14ac:dyDescent="0.3">
      <c r="H228" s="12"/>
      <c r="I228" s="11"/>
      <c r="J228" s="3"/>
      <c r="L228" s="11"/>
      <c r="M228" s="3"/>
      <c r="P228" s="11"/>
      <c r="Q228" s="9"/>
      <c r="R228" s="3"/>
      <c r="T228" s="9"/>
      <c r="U228" s="3"/>
      <c r="AE228" s="12">
        <v>177</v>
      </c>
      <c r="AF228" s="11" t="s">
        <v>83</v>
      </c>
      <c r="AG228" s="3">
        <f t="shared" si="88"/>
        <v>177</v>
      </c>
      <c r="AH228" s="3">
        <v>0</v>
      </c>
      <c r="AI228" s="11" t="s">
        <v>83</v>
      </c>
      <c r="AJ228" s="3">
        <f t="shared" si="89"/>
        <v>179</v>
      </c>
      <c r="AK228" s="3">
        <v>255</v>
      </c>
      <c r="AM228" s="11" t="s">
        <v>83</v>
      </c>
      <c r="AN228" s="9" t="s">
        <v>100</v>
      </c>
      <c r="AO228" s="3">
        <f t="shared" si="90"/>
        <v>177</v>
      </c>
      <c r="AP228" s="3">
        <v>1</v>
      </c>
      <c r="AQ228" s="1" t="s">
        <v>35</v>
      </c>
      <c r="AR228" s="9" t="s">
        <v>100</v>
      </c>
      <c r="AS228" s="3">
        <f t="shared" si="91"/>
        <v>179</v>
      </c>
      <c r="AT228" s="3">
        <v>254</v>
      </c>
    </row>
    <row r="229" spans="8:46" x14ac:dyDescent="0.3">
      <c r="H229" s="12"/>
      <c r="I229" s="11"/>
      <c r="J229" s="3"/>
      <c r="L229" s="11"/>
      <c r="M229" s="3"/>
      <c r="P229" s="11"/>
      <c r="Q229" s="9"/>
      <c r="R229" s="3"/>
      <c r="T229" s="9"/>
      <c r="U229" s="3"/>
      <c r="AE229" s="12">
        <v>178</v>
      </c>
      <c r="AF229" s="11" t="s">
        <v>84</v>
      </c>
      <c r="AG229" s="3">
        <f t="shared" si="88"/>
        <v>178</v>
      </c>
      <c r="AH229" s="3">
        <v>0</v>
      </c>
      <c r="AI229" s="11" t="s">
        <v>84</v>
      </c>
      <c r="AJ229" s="3">
        <f t="shared" si="89"/>
        <v>180</v>
      </c>
      <c r="AK229" s="3">
        <v>255</v>
      </c>
      <c r="AM229" s="11" t="s">
        <v>84</v>
      </c>
      <c r="AN229" s="9" t="s">
        <v>100</v>
      </c>
      <c r="AO229" s="3">
        <f t="shared" si="90"/>
        <v>178</v>
      </c>
      <c r="AP229" s="3">
        <v>1</v>
      </c>
      <c r="AQ229" s="1" t="s">
        <v>35</v>
      </c>
      <c r="AR229" s="9" t="s">
        <v>100</v>
      </c>
      <c r="AS229" s="3">
        <f t="shared" si="91"/>
        <v>180</v>
      </c>
      <c r="AT229" s="3">
        <v>254</v>
      </c>
    </row>
    <row r="230" spans="8:46" x14ac:dyDescent="0.3">
      <c r="H230" s="12"/>
      <c r="I230" s="11"/>
      <c r="J230" s="3"/>
      <c r="L230" s="11"/>
      <c r="M230" s="3"/>
      <c r="P230" s="11"/>
      <c r="Q230" s="9"/>
      <c r="R230" s="3"/>
      <c r="T230" s="9"/>
      <c r="U230" s="3"/>
      <c r="AE230" s="12">
        <v>179</v>
      </c>
      <c r="AF230" s="11" t="s">
        <v>85</v>
      </c>
      <c r="AG230" s="3">
        <f t="shared" si="88"/>
        <v>179</v>
      </c>
      <c r="AH230" s="3">
        <v>0</v>
      </c>
      <c r="AI230" s="11" t="s">
        <v>85</v>
      </c>
      <c r="AJ230" s="3">
        <f t="shared" si="89"/>
        <v>181</v>
      </c>
      <c r="AK230" s="3">
        <v>255</v>
      </c>
      <c r="AM230" s="11" t="s">
        <v>85</v>
      </c>
      <c r="AN230" s="9" t="s">
        <v>100</v>
      </c>
      <c r="AO230" s="3">
        <f t="shared" si="90"/>
        <v>179</v>
      </c>
      <c r="AP230" s="3">
        <v>1</v>
      </c>
      <c r="AQ230" s="1" t="s">
        <v>35</v>
      </c>
      <c r="AR230" s="9" t="s">
        <v>100</v>
      </c>
      <c r="AS230" s="3">
        <f t="shared" si="91"/>
        <v>181</v>
      </c>
      <c r="AT230" s="3">
        <v>254</v>
      </c>
    </row>
    <row r="231" spans="8:46" x14ac:dyDescent="0.3">
      <c r="H231" s="12"/>
      <c r="I231" s="11"/>
      <c r="J231" s="3"/>
      <c r="L231" s="11"/>
      <c r="M231" s="3"/>
      <c r="P231" s="11"/>
      <c r="Q231" s="9"/>
      <c r="R231" s="3"/>
      <c r="T231" s="9"/>
      <c r="U231" s="3"/>
      <c r="AE231" s="12">
        <v>180</v>
      </c>
      <c r="AF231" s="11" t="s">
        <v>86</v>
      </c>
      <c r="AG231" s="3">
        <f t="shared" si="88"/>
        <v>180</v>
      </c>
      <c r="AH231" s="3">
        <v>0</v>
      </c>
      <c r="AI231" s="11" t="s">
        <v>86</v>
      </c>
      <c r="AJ231" s="3">
        <f t="shared" si="89"/>
        <v>182</v>
      </c>
      <c r="AK231" s="3">
        <v>255</v>
      </c>
      <c r="AM231" s="11" t="s">
        <v>86</v>
      </c>
      <c r="AN231" s="9" t="s">
        <v>100</v>
      </c>
      <c r="AO231" s="3">
        <f t="shared" si="90"/>
        <v>180</v>
      </c>
      <c r="AP231" s="3">
        <v>1</v>
      </c>
      <c r="AQ231" s="1" t="s">
        <v>35</v>
      </c>
      <c r="AR231" s="9" t="s">
        <v>100</v>
      </c>
      <c r="AS231" s="3">
        <f t="shared" si="91"/>
        <v>182</v>
      </c>
      <c r="AT231" s="3">
        <v>254</v>
      </c>
    </row>
    <row r="232" spans="8:46" x14ac:dyDescent="0.3">
      <c r="H232" s="12"/>
      <c r="I232" s="11"/>
      <c r="J232" s="3"/>
      <c r="L232" s="11"/>
      <c r="M232" s="3"/>
      <c r="P232" s="11"/>
      <c r="Q232" s="9"/>
      <c r="R232" s="3"/>
      <c r="T232" s="9"/>
      <c r="U232" s="3"/>
      <c r="AE232" s="12">
        <v>181</v>
      </c>
      <c r="AF232" s="11" t="s">
        <v>87</v>
      </c>
      <c r="AG232" s="3">
        <f t="shared" si="88"/>
        <v>181</v>
      </c>
      <c r="AH232" s="3">
        <v>0</v>
      </c>
      <c r="AI232" s="11" t="s">
        <v>87</v>
      </c>
      <c r="AJ232" s="3">
        <f t="shared" si="89"/>
        <v>183</v>
      </c>
      <c r="AK232" s="3">
        <v>255</v>
      </c>
      <c r="AM232" s="11" t="s">
        <v>87</v>
      </c>
      <c r="AN232" s="9" t="s">
        <v>100</v>
      </c>
      <c r="AO232" s="3">
        <f t="shared" si="90"/>
        <v>181</v>
      </c>
      <c r="AP232" s="3">
        <v>1</v>
      </c>
      <c r="AQ232" s="1" t="s">
        <v>35</v>
      </c>
      <c r="AR232" s="9" t="s">
        <v>100</v>
      </c>
      <c r="AS232" s="3">
        <f t="shared" si="91"/>
        <v>183</v>
      </c>
      <c r="AT232" s="3">
        <v>254</v>
      </c>
    </row>
    <row r="233" spans="8:46" x14ac:dyDescent="0.3">
      <c r="H233" s="12"/>
      <c r="I233" s="11"/>
      <c r="J233" s="3"/>
      <c r="L233" s="11"/>
      <c r="M233" s="3"/>
      <c r="P233" s="11"/>
      <c r="Q233" s="9"/>
      <c r="R233" s="3"/>
      <c r="T233" s="9"/>
      <c r="U233" s="3"/>
      <c r="AE233" s="12">
        <v>182</v>
      </c>
      <c r="AF233" s="11" t="s">
        <v>88</v>
      </c>
      <c r="AG233" s="3">
        <f t="shared" si="88"/>
        <v>182</v>
      </c>
      <c r="AH233" s="3">
        <v>0</v>
      </c>
      <c r="AI233" s="11" t="s">
        <v>88</v>
      </c>
      <c r="AJ233" s="3">
        <f t="shared" si="89"/>
        <v>184</v>
      </c>
      <c r="AK233" s="3">
        <v>255</v>
      </c>
      <c r="AM233" s="11" t="s">
        <v>88</v>
      </c>
      <c r="AN233" s="9" t="s">
        <v>100</v>
      </c>
      <c r="AO233" s="3">
        <f t="shared" si="90"/>
        <v>182</v>
      </c>
      <c r="AP233" s="3">
        <v>1</v>
      </c>
      <c r="AQ233" s="1" t="s">
        <v>35</v>
      </c>
      <c r="AR233" s="9" t="s">
        <v>100</v>
      </c>
      <c r="AS233" s="3">
        <f t="shared" si="91"/>
        <v>184</v>
      </c>
      <c r="AT233" s="3">
        <v>254</v>
      </c>
    </row>
    <row r="234" spans="8:46" x14ac:dyDescent="0.3">
      <c r="H234" s="12"/>
      <c r="I234" s="11"/>
      <c r="J234" s="3"/>
      <c r="L234" s="11"/>
      <c r="M234" s="3"/>
      <c r="P234" s="11"/>
      <c r="Q234" s="9"/>
      <c r="R234" s="3"/>
      <c r="T234" s="9"/>
      <c r="U234" s="3"/>
      <c r="AE234" s="12">
        <v>183</v>
      </c>
      <c r="AF234" s="11" t="s">
        <v>89</v>
      </c>
      <c r="AG234" s="3">
        <f t="shared" si="88"/>
        <v>183</v>
      </c>
      <c r="AH234" s="3">
        <v>0</v>
      </c>
      <c r="AI234" s="11" t="s">
        <v>89</v>
      </c>
      <c r="AJ234" s="3">
        <f t="shared" si="89"/>
        <v>185</v>
      </c>
      <c r="AK234" s="3">
        <v>255</v>
      </c>
      <c r="AM234" s="11" t="s">
        <v>89</v>
      </c>
      <c r="AN234" s="9" t="s">
        <v>100</v>
      </c>
      <c r="AO234" s="3">
        <f t="shared" si="90"/>
        <v>183</v>
      </c>
      <c r="AP234" s="3">
        <v>1</v>
      </c>
      <c r="AQ234" s="1" t="s">
        <v>35</v>
      </c>
      <c r="AR234" s="9" t="s">
        <v>100</v>
      </c>
      <c r="AS234" s="3">
        <f t="shared" si="91"/>
        <v>185</v>
      </c>
      <c r="AT234" s="3">
        <v>254</v>
      </c>
    </row>
    <row r="235" spans="8:46" x14ac:dyDescent="0.3">
      <c r="H235" s="12"/>
      <c r="I235" s="11"/>
      <c r="J235" s="3"/>
      <c r="L235" s="11"/>
      <c r="M235" s="3"/>
      <c r="P235" s="11"/>
      <c r="Q235" s="9"/>
      <c r="R235" s="3"/>
      <c r="T235" s="9"/>
      <c r="U235" s="3"/>
      <c r="AE235" s="12">
        <v>184</v>
      </c>
      <c r="AF235" s="11" t="s">
        <v>90</v>
      </c>
      <c r="AG235" s="3">
        <f t="shared" si="88"/>
        <v>184</v>
      </c>
      <c r="AH235" s="3">
        <v>0</v>
      </c>
      <c r="AI235" s="11" t="s">
        <v>90</v>
      </c>
      <c r="AJ235" s="3">
        <f t="shared" si="89"/>
        <v>186</v>
      </c>
      <c r="AK235" s="3">
        <v>255</v>
      </c>
      <c r="AM235" s="11" t="s">
        <v>90</v>
      </c>
      <c r="AN235" s="9" t="s">
        <v>100</v>
      </c>
      <c r="AO235" s="3">
        <f t="shared" si="90"/>
        <v>184</v>
      </c>
      <c r="AP235" s="3">
        <v>1</v>
      </c>
      <c r="AQ235" s="1" t="s">
        <v>35</v>
      </c>
      <c r="AR235" s="9" t="s">
        <v>100</v>
      </c>
      <c r="AS235" s="3">
        <f t="shared" si="91"/>
        <v>186</v>
      </c>
      <c r="AT235" s="3">
        <v>254</v>
      </c>
    </row>
    <row r="236" spans="8:46" x14ac:dyDescent="0.3">
      <c r="H236" s="12"/>
      <c r="I236" s="11"/>
      <c r="J236" s="3"/>
      <c r="L236" s="11"/>
      <c r="M236" s="3"/>
      <c r="P236" s="11"/>
      <c r="Q236" s="9"/>
      <c r="R236" s="3"/>
      <c r="T236" s="9"/>
      <c r="U236" s="3"/>
      <c r="AE236" s="12">
        <v>185</v>
      </c>
      <c r="AF236" s="11" t="s">
        <v>91</v>
      </c>
      <c r="AG236" s="3">
        <f t="shared" si="88"/>
        <v>185</v>
      </c>
      <c r="AH236" s="3">
        <v>0</v>
      </c>
      <c r="AI236" s="11" t="s">
        <v>91</v>
      </c>
      <c r="AJ236" s="3">
        <f t="shared" si="89"/>
        <v>187</v>
      </c>
      <c r="AK236" s="3">
        <v>255</v>
      </c>
      <c r="AM236" s="11" t="s">
        <v>91</v>
      </c>
      <c r="AN236" s="9" t="s">
        <v>100</v>
      </c>
      <c r="AO236" s="3">
        <f t="shared" si="90"/>
        <v>185</v>
      </c>
      <c r="AP236" s="3">
        <v>1</v>
      </c>
      <c r="AQ236" s="1" t="s">
        <v>35</v>
      </c>
      <c r="AR236" s="9" t="s">
        <v>100</v>
      </c>
      <c r="AS236" s="3">
        <f t="shared" si="91"/>
        <v>187</v>
      </c>
      <c r="AT236" s="3">
        <v>254</v>
      </c>
    </row>
    <row r="237" spans="8:46" x14ac:dyDescent="0.3">
      <c r="H237" s="12"/>
      <c r="I237" s="11"/>
      <c r="J237" s="3"/>
      <c r="L237" s="11"/>
      <c r="M237" s="3"/>
      <c r="P237" s="11"/>
      <c r="Q237" s="9"/>
      <c r="R237" s="3"/>
      <c r="T237" s="9"/>
      <c r="U237" s="3"/>
      <c r="AE237" s="12">
        <v>186</v>
      </c>
      <c r="AF237" s="11" t="s">
        <v>92</v>
      </c>
      <c r="AG237" s="3">
        <f t="shared" si="88"/>
        <v>186</v>
      </c>
      <c r="AH237" s="3">
        <v>0</v>
      </c>
      <c r="AI237" s="11" t="s">
        <v>92</v>
      </c>
      <c r="AJ237" s="3">
        <f t="shared" si="89"/>
        <v>188</v>
      </c>
      <c r="AK237" s="3">
        <v>255</v>
      </c>
      <c r="AM237" s="11" t="s">
        <v>92</v>
      </c>
      <c r="AN237" s="9" t="s">
        <v>100</v>
      </c>
      <c r="AO237" s="3">
        <f t="shared" si="90"/>
        <v>186</v>
      </c>
      <c r="AP237" s="3">
        <v>1</v>
      </c>
      <c r="AQ237" s="1" t="s">
        <v>35</v>
      </c>
      <c r="AR237" s="9" t="s">
        <v>100</v>
      </c>
      <c r="AS237" s="3">
        <f t="shared" si="91"/>
        <v>188</v>
      </c>
      <c r="AT237" s="3">
        <v>254</v>
      </c>
    </row>
    <row r="238" spans="8:46" x14ac:dyDescent="0.3">
      <c r="H238" s="12"/>
      <c r="I238" s="11"/>
      <c r="J238" s="3"/>
      <c r="L238" s="11"/>
      <c r="M238" s="3"/>
      <c r="P238" s="11"/>
      <c r="Q238" s="9"/>
      <c r="R238" s="3"/>
      <c r="T238" s="9"/>
      <c r="U238" s="3"/>
      <c r="AE238" s="12">
        <v>187</v>
      </c>
      <c r="AF238" s="11" t="s">
        <v>93</v>
      </c>
      <c r="AG238" s="3">
        <f t="shared" si="88"/>
        <v>187</v>
      </c>
      <c r="AH238" s="3">
        <v>0</v>
      </c>
      <c r="AI238" s="11" t="s">
        <v>93</v>
      </c>
      <c r="AJ238" s="3">
        <f t="shared" si="89"/>
        <v>189</v>
      </c>
      <c r="AK238" s="3">
        <v>255</v>
      </c>
      <c r="AM238" s="11" t="s">
        <v>93</v>
      </c>
      <c r="AN238" s="9" t="s">
        <v>100</v>
      </c>
      <c r="AO238" s="3">
        <f t="shared" si="90"/>
        <v>187</v>
      </c>
      <c r="AP238" s="3">
        <v>1</v>
      </c>
      <c r="AQ238" s="1" t="s">
        <v>35</v>
      </c>
      <c r="AR238" s="9" t="s">
        <v>100</v>
      </c>
      <c r="AS238" s="3">
        <f t="shared" si="91"/>
        <v>189</v>
      </c>
      <c r="AT238" s="3">
        <v>254</v>
      </c>
    </row>
    <row r="239" spans="8:46" x14ac:dyDescent="0.3">
      <c r="H239" s="12"/>
      <c r="I239" s="11"/>
      <c r="J239" s="3"/>
      <c r="L239" s="11"/>
      <c r="M239" s="3"/>
      <c r="P239" s="11"/>
      <c r="Q239" s="9"/>
      <c r="R239" s="3"/>
      <c r="T239" s="9"/>
      <c r="U239" s="3"/>
      <c r="AE239" s="12">
        <v>188</v>
      </c>
      <c r="AF239" s="11" t="s">
        <v>94</v>
      </c>
      <c r="AG239" s="3">
        <f t="shared" si="88"/>
        <v>188</v>
      </c>
      <c r="AH239" s="3">
        <v>0</v>
      </c>
      <c r="AI239" s="11" t="s">
        <v>94</v>
      </c>
      <c r="AJ239" s="3">
        <f t="shared" si="89"/>
        <v>190</v>
      </c>
      <c r="AK239" s="3">
        <v>255</v>
      </c>
      <c r="AM239" s="11" t="s">
        <v>94</v>
      </c>
      <c r="AN239" s="9" t="s">
        <v>100</v>
      </c>
      <c r="AO239" s="3">
        <f t="shared" si="90"/>
        <v>188</v>
      </c>
      <c r="AP239" s="3">
        <v>1</v>
      </c>
      <c r="AQ239" s="1" t="s">
        <v>35</v>
      </c>
      <c r="AR239" s="9" t="s">
        <v>100</v>
      </c>
      <c r="AS239" s="3">
        <f t="shared" si="91"/>
        <v>190</v>
      </c>
      <c r="AT239" s="3">
        <v>254</v>
      </c>
    </row>
    <row r="240" spans="8:46" x14ac:dyDescent="0.3">
      <c r="H240" s="12"/>
      <c r="I240" s="11"/>
      <c r="J240" s="3"/>
      <c r="L240" s="11"/>
      <c r="M240" s="3"/>
      <c r="P240" s="11"/>
      <c r="Q240" s="9"/>
      <c r="R240" s="3"/>
      <c r="T240" s="9"/>
      <c r="U240" s="3"/>
      <c r="AE240" s="12">
        <v>189</v>
      </c>
      <c r="AF240" s="11" t="s">
        <v>95</v>
      </c>
      <c r="AG240" s="3">
        <f t="shared" si="88"/>
        <v>189</v>
      </c>
      <c r="AH240" s="3">
        <v>0</v>
      </c>
      <c r="AI240" s="11" t="s">
        <v>95</v>
      </c>
      <c r="AJ240" s="3">
        <f t="shared" si="89"/>
        <v>191</v>
      </c>
      <c r="AK240" s="3">
        <v>255</v>
      </c>
      <c r="AM240" s="11" t="s">
        <v>95</v>
      </c>
      <c r="AN240" s="9" t="s">
        <v>100</v>
      </c>
      <c r="AO240" s="3">
        <f t="shared" si="90"/>
        <v>189</v>
      </c>
      <c r="AP240" s="3">
        <v>1</v>
      </c>
      <c r="AQ240" s="1" t="s">
        <v>35</v>
      </c>
      <c r="AR240" s="9" t="s">
        <v>100</v>
      </c>
      <c r="AS240" s="3">
        <f t="shared" si="91"/>
        <v>191</v>
      </c>
      <c r="AT240" s="3">
        <v>254</v>
      </c>
    </row>
    <row r="241" spans="8:46" x14ac:dyDescent="0.3">
      <c r="H241" s="12"/>
      <c r="I241" s="11"/>
      <c r="J241" s="3"/>
      <c r="L241" s="11"/>
      <c r="M241" s="3"/>
      <c r="P241" s="11"/>
      <c r="Q241" s="9"/>
      <c r="R241" s="3"/>
      <c r="T241" s="9"/>
      <c r="U241" s="3"/>
      <c r="AE241" s="12">
        <v>190</v>
      </c>
      <c r="AF241" s="11" t="s">
        <v>96</v>
      </c>
      <c r="AG241" s="3">
        <f t="shared" si="88"/>
        <v>190</v>
      </c>
      <c r="AH241" s="3">
        <v>0</v>
      </c>
      <c r="AI241" s="11" t="s">
        <v>96</v>
      </c>
      <c r="AJ241" s="3">
        <f t="shared" si="89"/>
        <v>192</v>
      </c>
      <c r="AK241" s="3">
        <v>255</v>
      </c>
      <c r="AM241" s="11" t="s">
        <v>96</v>
      </c>
      <c r="AN241" s="9" t="s">
        <v>100</v>
      </c>
      <c r="AO241" s="3">
        <f t="shared" si="90"/>
        <v>190</v>
      </c>
      <c r="AP241" s="3">
        <v>1</v>
      </c>
      <c r="AQ241" s="1" t="s">
        <v>35</v>
      </c>
      <c r="AR241" s="9" t="s">
        <v>100</v>
      </c>
      <c r="AS241" s="3">
        <f t="shared" si="91"/>
        <v>192</v>
      </c>
      <c r="AT241" s="3">
        <v>254</v>
      </c>
    </row>
    <row r="242" spans="8:46" x14ac:dyDescent="0.3">
      <c r="H242" s="12"/>
      <c r="I242" s="11"/>
      <c r="J242" s="3"/>
      <c r="L242" s="11"/>
      <c r="M242" s="3"/>
      <c r="P242" s="11"/>
      <c r="Q242" s="9"/>
      <c r="R242" s="3"/>
      <c r="T242" s="9"/>
      <c r="U242" s="3"/>
      <c r="AE242" s="12">
        <v>191</v>
      </c>
      <c r="AF242" s="11" t="s">
        <v>97</v>
      </c>
      <c r="AG242" s="3">
        <f t="shared" si="88"/>
        <v>191</v>
      </c>
      <c r="AH242" s="3">
        <v>0</v>
      </c>
      <c r="AI242" s="11" t="s">
        <v>97</v>
      </c>
      <c r="AJ242" s="3">
        <f t="shared" si="89"/>
        <v>193</v>
      </c>
      <c r="AK242" s="3">
        <v>255</v>
      </c>
      <c r="AM242" s="11" t="s">
        <v>97</v>
      </c>
      <c r="AN242" s="9" t="s">
        <v>100</v>
      </c>
      <c r="AO242" s="3">
        <f t="shared" si="90"/>
        <v>191</v>
      </c>
      <c r="AP242" s="3">
        <v>1</v>
      </c>
      <c r="AQ242" s="1" t="s">
        <v>35</v>
      </c>
      <c r="AR242" s="9" t="s">
        <v>100</v>
      </c>
      <c r="AS242" s="3">
        <f t="shared" si="91"/>
        <v>193</v>
      </c>
      <c r="AT242" s="3">
        <v>254</v>
      </c>
    </row>
    <row r="243" spans="8:46" x14ac:dyDescent="0.3">
      <c r="H243" s="12"/>
      <c r="I243" s="11"/>
      <c r="J243" s="3"/>
      <c r="L243" s="11"/>
      <c r="M243" s="3"/>
      <c r="P243" s="11"/>
      <c r="Q243" s="9"/>
      <c r="R243" s="3"/>
      <c r="T243" s="9"/>
      <c r="U243" s="3"/>
      <c r="AE243" s="12">
        <v>192</v>
      </c>
      <c r="AF243" s="11" t="s">
        <v>23</v>
      </c>
      <c r="AG243" s="3">
        <f t="shared" ref="AG243:AG306" si="92">($AG$52)*(AE243)</f>
        <v>192</v>
      </c>
      <c r="AH243" s="3">
        <v>0</v>
      </c>
      <c r="AI243" s="11" t="s">
        <v>23</v>
      </c>
      <c r="AJ243" s="3">
        <f t="shared" ref="AJ243:AJ306" si="93">($AG$49+1+AG243)</f>
        <v>194</v>
      </c>
      <c r="AK243" s="3">
        <v>255</v>
      </c>
      <c r="AM243" s="11" t="s">
        <v>23</v>
      </c>
      <c r="AN243" s="9" t="s">
        <v>100</v>
      </c>
      <c r="AO243" s="3">
        <f t="shared" si="90"/>
        <v>192</v>
      </c>
      <c r="AP243" s="3">
        <v>1</v>
      </c>
      <c r="AQ243" s="1" t="s">
        <v>35</v>
      </c>
      <c r="AR243" s="9" t="s">
        <v>100</v>
      </c>
      <c r="AS243" s="3">
        <f t="shared" si="91"/>
        <v>194</v>
      </c>
      <c r="AT243" s="3">
        <v>254</v>
      </c>
    </row>
    <row r="244" spans="8:46" x14ac:dyDescent="0.3">
      <c r="H244" s="12"/>
      <c r="I244" s="11"/>
      <c r="J244" s="3"/>
      <c r="L244" s="11"/>
      <c r="M244" s="3"/>
      <c r="P244" s="11"/>
      <c r="Q244" s="9"/>
      <c r="R244" s="3"/>
      <c r="T244" s="9"/>
      <c r="U244" s="3"/>
      <c r="AE244" s="12">
        <v>193</v>
      </c>
      <c r="AF244" s="11" t="s">
        <v>24</v>
      </c>
      <c r="AG244" s="3">
        <f t="shared" si="92"/>
        <v>193</v>
      </c>
      <c r="AH244" s="3">
        <v>0</v>
      </c>
      <c r="AI244" s="11" t="s">
        <v>24</v>
      </c>
      <c r="AJ244" s="3">
        <f t="shared" si="93"/>
        <v>195</v>
      </c>
      <c r="AK244" s="3">
        <v>255</v>
      </c>
      <c r="AM244" s="11" t="s">
        <v>24</v>
      </c>
      <c r="AN244" s="9" t="s">
        <v>100</v>
      </c>
      <c r="AO244" s="3">
        <f t="shared" ref="AO244:AO306" si="94">(AG244)</f>
        <v>193</v>
      </c>
      <c r="AP244" s="3">
        <v>1</v>
      </c>
      <c r="AQ244" s="1" t="s">
        <v>35</v>
      </c>
      <c r="AR244" s="9" t="s">
        <v>100</v>
      </c>
      <c r="AS244" s="3">
        <f t="shared" ref="AS244:AS306" si="95">(AJ244)</f>
        <v>195</v>
      </c>
      <c r="AT244" s="3">
        <v>254</v>
      </c>
    </row>
    <row r="245" spans="8:46" x14ac:dyDescent="0.3">
      <c r="H245" s="12"/>
      <c r="I245" s="11"/>
      <c r="J245" s="3"/>
      <c r="L245" s="11"/>
      <c r="M245" s="3"/>
      <c r="P245" s="11"/>
      <c r="Q245" s="9"/>
      <c r="R245" s="3"/>
      <c r="T245" s="9"/>
      <c r="U245" s="3"/>
      <c r="AE245" s="12">
        <v>194</v>
      </c>
      <c r="AF245" s="11" t="s">
        <v>25</v>
      </c>
      <c r="AG245" s="3">
        <f t="shared" si="92"/>
        <v>194</v>
      </c>
      <c r="AH245" s="3">
        <v>0</v>
      </c>
      <c r="AI245" s="11" t="s">
        <v>25</v>
      </c>
      <c r="AJ245" s="3">
        <f t="shared" si="93"/>
        <v>196</v>
      </c>
      <c r="AK245" s="3">
        <v>255</v>
      </c>
      <c r="AM245" s="11" t="s">
        <v>25</v>
      </c>
      <c r="AN245" s="9" t="s">
        <v>100</v>
      </c>
      <c r="AO245" s="3">
        <f t="shared" si="94"/>
        <v>194</v>
      </c>
      <c r="AP245" s="3">
        <v>1</v>
      </c>
      <c r="AQ245" s="1" t="s">
        <v>35</v>
      </c>
      <c r="AR245" s="9" t="s">
        <v>100</v>
      </c>
      <c r="AS245" s="3">
        <f t="shared" si="95"/>
        <v>196</v>
      </c>
      <c r="AT245" s="3">
        <v>254</v>
      </c>
    </row>
    <row r="246" spans="8:46" x14ac:dyDescent="0.3">
      <c r="H246" s="12"/>
      <c r="I246" s="11"/>
      <c r="J246" s="3"/>
      <c r="L246" s="11"/>
      <c r="M246" s="3"/>
      <c r="P246" s="11"/>
      <c r="Q246" s="9"/>
      <c r="R246" s="3"/>
      <c r="T246" s="9"/>
      <c r="U246" s="3"/>
      <c r="AE246" s="12">
        <v>195</v>
      </c>
      <c r="AF246" s="11" t="s">
        <v>26</v>
      </c>
      <c r="AG246" s="3">
        <f t="shared" si="92"/>
        <v>195</v>
      </c>
      <c r="AH246" s="3">
        <v>0</v>
      </c>
      <c r="AI246" s="11" t="s">
        <v>26</v>
      </c>
      <c r="AJ246" s="3">
        <f t="shared" si="93"/>
        <v>197</v>
      </c>
      <c r="AK246" s="3">
        <v>255</v>
      </c>
      <c r="AM246" s="11" t="s">
        <v>26</v>
      </c>
      <c r="AN246" s="9" t="s">
        <v>100</v>
      </c>
      <c r="AO246" s="3">
        <f t="shared" si="94"/>
        <v>195</v>
      </c>
      <c r="AP246" s="3">
        <v>1</v>
      </c>
      <c r="AQ246" s="1" t="s">
        <v>35</v>
      </c>
      <c r="AR246" s="9" t="s">
        <v>100</v>
      </c>
      <c r="AS246" s="3">
        <f t="shared" si="95"/>
        <v>197</v>
      </c>
      <c r="AT246" s="3">
        <v>254</v>
      </c>
    </row>
    <row r="247" spans="8:46" x14ac:dyDescent="0.3">
      <c r="H247" s="12"/>
      <c r="I247" s="11"/>
      <c r="J247" s="3"/>
      <c r="L247" s="11"/>
      <c r="M247" s="3"/>
      <c r="P247" s="11"/>
      <c r="Q247" s="9"/>
      <c r="R247" s="3"/>
      <c r="T247" s="9"/>
      <c r="U247" s="3"/>
      <c r="AE247" s="12">
        <v>196</v>
      </c>
      <c r="AF247" s="11" t="s">
        <v>27</v>
      </c>
      <c r="AG247" s="3">
        <f t="shared" si="92"/>
        <v>196</v>
      </c>
      <c r="AH247" s="3">
        <v>0</v>
      </c>
      <c r="AI247" s="11" t="s">
        <v>27</v>
      </c>
      <c r="AJ247" s="3">
        <f t="shared" si="93"/>
        <v>198</v>
      </c>
      <c r="AK247" s="3">
        <v>255</v>
      </c>
      <c r="AM247" s="11" t="s">
        <v>27</v>
      </c>
      <c r="AN247" s="9" t="s">
        <v>100</v>
      </c>
      <c r="AO247" s="3">
        <f t="shared" si="94"/>
        <v>196</v>
      </c>
      <c r="AP247" s="3">
        <v>1</v>
      </c>
      <c r="AQ247" s="1" t="s">
        <v>35</v>
      </c>
      <c r="AR247" s="9" t="s">
        <v>100</v>
      </c>
      <c r="AS247" s="3">
        <f t="shared" si="95"/>
        <v>198</v>
      </c>
      <c r="AT247" s="3">
        <v>254</v>
      </c>
    </row>
    <row r="248" spans="8:46" x14ac:dyDescent="0.3">
      <c r="H248" s="12"/>
      <c r="I248" s="11"/>
      <c r="J248" s="3"/>
      <c r="L248" s="11"/>
      <c r="M248" s="3"/>
      <c r="P248" s="11"/>
      <c r="Q248" s="9"/>
      <c r="R248" s="3"/>
      <c r="T248" s="9"/>
      <c r="U248" s="3"/>
      <c r="AE248" s="12">
        <v>197</v>
      </c>
      <c r="AF248" s="11" t="s">
        <v>28</v>
      </c>
      <c r="AG248" s="3">
        <f t="shared" si="92"/>
        <v>197</v>
      </c>
      <c r="AH248" s="3">
        <v>0</v>
      </c>
      <c r="AI248" s="11" t="s">
        <v>28</v>
      </c>
      <c r="AJ248" s="3">
        <f t="shared" si="93"/>
        <v>199</v>
      </c>
      <c r="AK248" s="3">
        <v>255</v>
      </c>
      <c r="AM248" s="11" t="s">
        <v>28</v>
      </c>
      <c r="AN248" s="9" t="s">
        <v>100</v>
      </c>
      <c r="AO248" s="3">
        <f t="shared" si="94"/>
        <v>197</v>
      </c>
      <c r="AP248" s="3">
        <v>1</v>
      </c>
      <c r="AQ248" s="1" t="s">
        <v>35</v>
      </c>
      <c r="AR248" s="9" t="s">
        <v>100</v>
      </c>
      <c r="AS248" s="3">
        <f t="shared" si="95"/>
        <v>199</v>
      </c>
      <c r="AT248" s="3">
        <v>254</v>
      </c>
    </row>
    <row r="249" spans="8:46" x14ac:dyDescent="0.3">
      <c r="H249" s="12"/>
      <c r="I249" s="11"/>
      <c r="J249" s="3"/>
      <c r="L249" s="11"/>
      <c r="M249" s="3"/>
      <c r="P249" s="11"/>
      <c r="Q249" s="9"/>
      <c r="R249" s="3"/>
      <c r="T249" s="9"/>
      <c r="U249" s="3"/>
      <c r="AE249" s="12">
        <v>198</v>
      </c>
      <c r="AF249" s="11" t="s">
        <v>29</v>
      </c>
      <c r="AG249" s="3">
        <f t="shared" si="92"/>
        <v>198</v>
      </c>
      <c r="AH249" s="3">
        <v>0</v>
      </c>
      <c r="AI249" s="11" t="s">
        <v>29</v>
      </c>
      <c r="AJ249" s="3">
        <f t="shared" si="93"/>
        <v>200</v>
      </c>
      <c r="AK249" s="3">
        <v>255</v>
      </c>
      <c r="AM249" s="11" t="s">
        <v>29</v>
      </c>
      <c r="AN249" s="9" t="s">
        <v>100</v>
      </c>
      <c r="AO249" s="3">
        <f t="shared" si="94"/>
        <v>198</v>
      </c>
      <c r="AP249" s="3">
        <v>1</v>
      </c>
      <c r="AQ249" s="1" t="s">
        <v>35</v>
      </c>
      <c r="AR249" s="9" t="s">
        <v>100</v>
      </c>
      <c r="AS249" s="3">
        <f t="shared" si="95"/>
        <v>200</v>
      </c>
      <c r="AT249" s="3">
        <v>254</v>
      </c>
    </row>
    <row r="250" spans="8:46" x14ac:dyDescent="0.3">
      <c r="H250" s="12"/>
      <c r="I250" s="11"/>
      <c r="J250" s="3"/>
      <c r="L250" s="11"/>
      <c r="M250" s="3"/>
      <c r="P250" s="11"/>
      <c r="Q250" s="9"/>
      <c r="R250" s="3"/>
      <c r="T250" s="9"/>
      <c r="U250" s="3"/>
      <c r="AE250" s="12">
        <v>199</v>
      </c>
      <c r="AF250" s="11" t="s">
        <v>37</v>
      </c>
      <c r="AG250" s="3">
        <f t="shared" si="92"/>
        <v>199</v>
      </c>
      <c r="AH250" s="3">
        <v>0</v>
      </c>
      <c r="AI250" s="11" t="s">
        <v>37</v>
      </c>
      <c r="AJ250" s="3">
        <f t="shared" si="93"/>
        <v>201</v>
      </c>
      <c r="AK250" s="3">
        <v>255</v>
      </c>
      <c r="AM250" s="11" t="s">
        <v>37</v>
      </c>
      <c r="AN250" s="9" t="s">
        <v>100</v>
      </c>
      <c r="AO250" s="3">
        <f t="shared" si="94"/>
        <v>199</v>
      </c>
      <c r="AP250" s="3">
        <v>1</v>
      </c>
      <c r="AQ250" s="1" t="s">
        <v>35</v>
      </c>
      <c r="AR250" s="9" t="s">
        <v>100</v>
      </c>
      <c r="AS250" s="3">
        <f t="shared" si="95"/>
        <v>201</v>
      </c>
      <c r="AT250" s="3">
        <v>254</v>
      </c>
    </row>
    <row r="251" spans="8:46" x14ac:dyDescent="0.3">
      <c r="H251" s="12"/>
      <c r="I251" s="11"/>
      <c r="J251" s="3"/>
      <c r="L251" s="11"/>
      <c r="M251" s="3"/>
      <c r="P251" s="11"/>
      <c r="Q251" s="9"/>
      <c r="R251" s="3"/>
      <c r="T251" s="9"/>
      <c r="U251" s="3"/>
      <c r="AE251" s="12">
        <v>200</v>
      </c>
      <c r="AF251" s="11" t="s">
        <v>40</v>
      </c>
      <c r="AG251" s="3">
        <f t="shared" si="92"/>
        <v>200</v>
      </c>
      <c r="AH251" s="3">
        <v>0</v>
      </c>
      <c r="AI251" s="11" t="s">
        <v>40</v>
      </c>
      <c r="AJ251" s="3">
        <f t="shared" si="93"/>
        <v>202</v>
      </c>
      <c r="AK251" s="3">
        <v>255</v>
      </c>
      <c r="AM251" s="11" t="s">
        <v>40</v>
      </c>
      <c r="AN251" s="9" t="s">
        <v>100</v>
      </c>
      <c r="AO251" s="3">
        <f t="shared" si="94"/>
        <v>200</v>
      </c>
      <c r="AP251" s="3">
        <v>1</v>
      </c>
      <c r="AQ251" s="1" t="s">
        <v>35</v>
      </c>
      <c r="AR251" s="9" t="s">
        <v>100</v>
      </c>
      <c r="AS251" s="3">
        <f t="shared" si="95"/>
        <v>202</v>
      </c>
      <c r="AT251" s="3">
        <v>254</v>
      </c>
    </row>
    <row r="252" spans="8:46" x14ac:dyDescent="0.3">
      <c r="H252" s="12"/>
      <c r="I252" s="11"/>
      <c r="J252" s="3"/>
      <c r="L252" s="11"/>
      <c r="M252" s="3"/>
      <c r="P252" s="11"/>
      <c r="Q252" s="9"/>
      <c r="R252" s="3"/>
      <c r="T252" s="9"/>
      <c r="U252" s="3"/>
      <c r="AE252" s="12">
        <v>201</v>
      </c>
      <c r="AF252" s="11" t="s">
        <v>41</v>
      </c>
      <c r="AG252" s="3">
        <f t="shared" si="92"/>
        <v>201</v>
      </c>
      <c r="AH252" s="3">
        <v>0</v>
      </c>
      <c r="AI252" s="11" t="s">
        <v>41</v>
      </c>
      <c r="AJ252" s="3">
        <f t="shared" si="93"/>
        <v>203</v>
      </c>
      <c r="AK252" s="3">
        <v>255</v>
      </c>
      <c r="AM252" s="11" t="s">
        <v>41</v>
      </c>
      <c r="AN252" s="9" t="s">
        <v>100</v>
      </c>
      <c r="AO252" s="3">
        <f t="shared" si="94"/>
        <v>201</v>
      </c>
      <c r="AP252" s="3">
        <v>1</v>
      </c>
      <c r="AQ252" s="1" t="s">
        <v>35</v>
      </c>
      <c r="AR252" s="9" t="s">
        <v>100</v>
      </c>
      <c r="AS252" s="3">
        <f t="shared" si="95"/>
        <v>203</v>
      </c>
      <c r="AT252" s="3">
        <v>254</v>
      </c>
    </row>
    <row r="253" spans="8:46" x14ac:dyDescent="0.3">
      <c r="H253" s="12"/>
      <c r="I253" s="11"/>
      <c r="J253" s="3"/>
      <c r="L253" s="11"/>
      <c r="M253" s="3"/>
      <c r="P253" s="11"/>
      <c r="Q253" s="9"/>
      <c r="R253" s="3"/>
      <c r="T253" s="9"/>
      <c r="U253" s="3"/>
      <c r="AE253" s="12">
        <v>202</v>
      </c>
      <c r="AF253" s="11" t="s">
        <v>42</v>
      </c>
      <c r="AG253" s="3">
        <f t="shared" si="92"/>
        <v>202</v>
      </c>
      <c r="AH253" s="3">
        <v>0</v>
      </c>
      <c r="AI253" s="11" t="s">
        <v>42</v>
      </c>
      <c r="AJ253" s="3">
        <f t="shared" si="93"/>
        <v>204</v>
      </c>
      <c r="AK253" s="3">
        <v>255</v>
      </c>
      <c r="AM253" s="11" t="s">
        <v>42</v>
      </c>
      <c r="AN253" s="9" t="s">
        <v>100</v>
      </c>
      <c r="AO253" s="3">
        <f t="shared" si="94"/>
        <v>202</v>
      </c>
      <c r="AP253" s="3">
        <v>1</v>
      </c>
      <c r="AQ253" s="1" t="s">
        <v>35</v>
      </c>
      <c r="AR253" s="9" t="s">
        <v>100</v>
      </c>
      <c r="AS253" s="3">
        <f t="shared" si="95"/>
        <v>204</v>
      </c>
      <c r="AT253" s="3">
        <v>254</v>
      </c>
    </row>
    <row r="254" spans="8:46" x14ac:dyDescent="0.3">
      <c r="H254" s="12"/>
      <c r="I254" s="11"/>
      <c r="J254" s="3"/>
      <c r="L254" s="11"/>
      <c r="M254" s="3"/>
      <c r="P254" s="11"/>
      <c r="Q254" s="9"/>
      <c r="R254" s="3"/>
      <c r="T254" s="9"/>
      <c r="U254" s="3"/>
      <c r="AE254" s="12">
        <v>203</v>
      </c>
      <c r="AF254" s="11" t="s">
        <v>43</v>
      </c>
      <c r="AG254" s="3">
        <f t="shared" si="92"/>
        <v>203</v>
      </c>
      <c r="AH254" s="3">
        <v>0</v>
      </c>
      <c r="AI254" s="11" t="s">
        <v>43</v>
      </c>
      <c r="AJ254" s="3">
        <f t="shared" si="93"/>
        <v>205</v>
      </c>
      <c r="AK254" s="3">
        <v>255</v>
      </c>
      <c r="AM254" s="11" t="s">
        <v>43</v>
      </c>
      <c r="AN254" s="9" t="s">
        <v>100</v>
      </c>
      <c r="AO254" s="3">
        <f t="shared" si="94"/>
        <v>203</v>
      </c>
      <c r="AP254" s="3">
        <v>1</v>
      </c>
      <c r="AQ254" s="1" t="s">
        <v>35</v>
      </c>
      <c r="AR254" s="9" t="s">
        <v>100</v>
      </c>
      <c r="AS254" s="3">
        <f t="shared" si="95"/>
        <v>205</v>
      </c>
      <c r="AT254" s="3">
        <v>254</v>
      </c>
    </row>
    <row r="255" spans="8:46" x14ac:dyDescent="0.3">
      <c r="H255" s="12"/>
      <c r="I255" s="11"/>
      <c r="J255" s="3"/>
      <c r="L255" s="11"/>
      <c r="M255" s="3"/>
      <c r="P255" s="11"/>
      <c r="Q255" s="9"/>
      <c r="R255" s="3"/>
      <c r="T255" s="9"/>
      <c r="U255" s="3"/>
      <c r="AE255" s="12">
        <v>204</v>
      </c>
      <c r="AF255" s="11" t="s">
        <v>44</v>
      </c>
      <c r="AG255" s="3">
        <f t="shared" si="92"/>
        <v>204</v>
      </c>
      <c r="AH255" s="3">
        <v>0</v>
      </c>
      <c r="AI255" s="11" t="s">
        <v>44</v>
      </c>
      <c r="AJ255" s="3">
        <f t="shared" si="93"/>
        <v>206</v>
      </c>
      <c r="AK255" s="3">
        <v>255</v>
      </c>
      <c r="AM255" s="11" t="s">
        <v>44</v>
      </c>
      <c r="AN255" s="9" t="s">
        <v>100</v>
      </c>
      <c r="AO255" s="3">
        <f t="shared" si="94"/>
        <v>204</v>
      </c>
      <c r="AP255" s="3">
        <v>1</v>
      </c>
      <c r="AQ255" s="1" t="s">
        <v>35</v>
      </c>
      <c r="AR255" s="9" t="s">
        <v>100</v>
      </c>
      <c r="AS255" s="3">
        <f t="shared" si="95"/>
        <v>206</v>
      </c>
      <c r="AT255" s="3">
        <v>254</v>
      </c>
    </row>
    <row r="256" spans="8:46" x14ac:dyDescent="0.3">
      <c r="H256" s="12"/>
      <c r="I256" s="11"/>
      <c r="J256" s="3"/>
      <c r="L256" s="11"/>
      <c r="M256" s="3"/>
      <c r="P256" s="11"/>
      <c r="Q256" s="9"/>
      <c r="R256" s="3"/>
      <c r="T256" s="9"/>
      <c r="U256" s="3"/>
      <c r="AE256" s="12">
        <v>205</v>
      </c>
      <c r="AF256" s="11" t="s">
        <v>45</v>
      </c>
      <c r="AG256" s="3">
        <f t="shared" si="92"/>
        <v>205</v>
      </c>
      <c r="AH256" s="3">
        <v>0</v>
      </c>
      <c r="AI256" s="11" t="s">
        <v>45</v>
      </c>
      <c r="AJ256" s="3">
        <f t="shared" si="93"/>
        <v>207</v>
      </c>
      <c r="AK256" s="3">
        <v>255</v>
      </c>
      <c r="AM256" s="11" t="s">
        <v>45</v>
      </c>
      <c r="AN256" s="9" t="s">
        <v>100</v>
      </c>
      <c r="AO256" s="3">
        <f t="shared" si="94"/>
        <v>205</v>
      </c>
      <c r="AP256" s="3">
        <v>1</v>
      </c>
      <c r="AQ256" s="1" t="s">
        <v>35</v>
      </c>
      <c r="AR256" s="9" t="s">
        <v>100</v>
      </c>
      <c r="AS256" s="3">
        <f t="shared" si="95"/>
        <v>207</v>
      </c>
      <c r="AT256" s="3">
        <v>254</v>
      </c>
    </row>
    <row r="257" spans="8:46" x14ac:dyDescent="0.3">
      <c r="H257" s="12"/>
      <c r="I257" s="11"/>
      <c r="J257" s="3"/>
      <c r="L257" s="11"/>
      <c r="M257" s="3"/>
      <c r="P257" s="11"/>
      <c r="Q257" s="9"/>
      <c r="R257" s="3"/>
      <c r="T257" s="9"/>
      <c r="U257" s="3"/>
      <c r="AE257" s="12">
        <v>206</v>
      </c>
      <c r="AF257" s="11" t="s">
        <v>46</v>
      </c>
      <c r="AG257" s="3">
        <f t="shared" si="92"/>
        <v>206</v>
      </c>
      <c r="AH257" s="3">
        <v>0</v>
      </c>
      <c r="AI257" s="11" t="s">
        <v>46</v>
      </c>
      <c r="AJ257" s="3">
        <f t="shared" si="93"/>
        <v>208</v>
      </c>
      <c r="AK257" s="3">
        <v>255</v>
      </c>
      <c r="AM257" s="11" t="s">
        <v>46</v>
      </c>
      <c r="AN257" s="9" t="s">
        <v>100</v>
      </c>
      <c r="AO257" s="3">
        <f t="shared" si="94"/>
        <v>206</v>
      </c>
      <c r="AP257" s="3">
        <v>1</v>
      </c>
      <c r="AQ257" s="1" t="s">
        <v>35</v>
      </c>
      <c r="AR257" s="9" t="s">
        <v>100</v>
      </c>
      <c r="AS257" s="3">
        <f t="shared" si="95"/>
        <v>208</v>
      </c>
      <c r="AT257" s="3">
        <v>254</v>
      </c>
    </row>
    <row r="258" spans="8:46" x14ac:dyDescent="0.3">
      <c r="H258" s="12"/>
      <c r="I258" s="11"/>
      <c r="J258" s="3"/>
      <c r="L258" s="11"/>
      <c r="M258" s="3"/>
      <c r="P258" s="11"/>
      <c r="Q258" s="9"/>
      <c r="R258" s="3"/>
      <c r="T258" s="9"/>
      <c r="U258" s="3"/>
      <c r="AE258" s="12">
        <v>207</v>
      </c>
      <c r="AF258" s="11" t="s">
        <v>47</v>
      </c>
      <c r="AG258" s="3">
        <f t="shared" si="92"/>
        <v>207</v>
      </c>
      <c r="AH258" s="3">
        <v>0</v>
      </c>
      <c r="AI258" s="11" t="s">
        <v>47</v>
      </c>
      <c r="AJ258" s="3">
        <f t="shared" si="93"/>
        <v>209</v>
      </c>
      <c r="AK258" s="3">
        <v>255</v>
      </c>
      <c r="AM258" s="11" t="s">
        <v>47</v>
      </c>
      <c r="AN258" s="9" t="s">
        <v>100</v>
      </c>
      <c r="AO258" s="3">
        <f t="shared" si="94"/>
        <v>207</v>
      </c>
      <c r="AP258" s="3">
        <v>1</v>
      </c>
      <c r="AQ258" s="1" t="s">
        <v>35</v>
      </c>
      <c r="AR258" s="9" t="s">
        <v>100</v>
      </c>
      <c r="AS258" s="3">
        <f t="shared" si="95"/>
        <v>209</v>
      </c>
      <c r="AT258" s="3">
        <v>254</v>
      </c>
    </row>
    <row r="259" spans="8:46" x14ac:dyDescent="0.3">
      <c r="H259" s="12"/>
      <c r="I259" s="11"/>
      <c r="J259" s="3"/>
      <c r="L259" s="11"/>
      <c r="M259" s="3"/>
      <c r="P259" s="11"/>
      <c r="Q259" s="9"/>
      <c r="R259" s="3"/>
      <c r="T259" s="9"/>
      <c r="U259" s="3"/>
      <c r="AE259" s="12">
        <v>208</v>
      </c>
      <c r="AF259" s="11" t="s">
        <v>49</v>
      </c>
      <c r="AG259" s="3">
        <f t="shared" si="92"/>
        <v>208</v>
      </c>
      <c r="AH259" s="3">
        <v>0</v>
      </c>
      <c r="AI259" s="11" t="s">
        <v>49</v>
      </c>
      <c r="AJ259" s="3">
        <f t="shared" si="93"/>
        <v>210</v>
      </c>
      <c r="AK259" s="3">
        <v>255</v>
      </c>
      <c r="AM259" s="11" t="s">
        <v>49</v>
      </c>
      <c r="AN259" s="9" t="s">
        <v>100</v>
      </c>
      <c r="AO259" s="3">
        <f t="shared" si="94"/>
        <v>208</v>
      </c>
      <c r="AP259" s="3">
        <v>1</v>
      </c>
      <c r="AQ259" s="1" t="s">
        <v>35</v>
      </c>
      <c r="AR259" s="9" t="s">
        <v>100</v>
      </c>
      <c r="AS259" s="3">
        <f t="shared" si="95"/>
        <v>210</v>
      </c>
      <c r="AT259" s="3">
        <v>254</v>
      </c>
    </row>
    <row r="260" spans="8:46" x14ac:dyDescent="0.3">
      <c r="H260" s="12"/>
      <c r="I260" s="11"/>
      <c r="J260" s="3"/>
      <c r="L260" s="11"/>
      <c r="M260" s="3"/>
      <c r="P260" s="11"/>
      <c r="Q260" s="9"/>
      <c r="R260" s="3"/>
      <c r="T260" s="9"/>
      <c r="U260" s="3"/>
      <c r="AE260" s="12">
        <v>209</v>
      </c>
      <c r="AF260" s="11" t="s">
        <v>50</v>
      </c>
      <c r="AG260" s="3">
        <f t="shared" si="92"/>
        <v>209</v>
      </c>
      <c r="AH260" s="3">
        <v>0</v>
      </c>
      <c r="AI260" s="11" t="s">
        <v>50</v>
      </c>
      <c r="AJ260" s="3">
        <f t="shared" si="93"/>
        <v>211</v>
      </c>
      <c r="AK260" s="3">
        <v>255</v>
      </c>
      <c r="AM260" s="11" t="s">
        <v>50</v>
      </c>
      <c r="AN260" s="9" t="s">
        <v>100</v>
      </c>
      <c r="AO260" s="3">
        <f t="shared" si="94"/>
        <v>209</v>
      </c>
      <c r="AP260" s="3">
        <v>1</v>
      </c>
      <c r="AQ260" s="1" t="s">
        <v>35</v>
      </c>
      <c r="AR260" s="9" t="s">
        <v>100</v>
      </c>
      <c r="AS260" s="3">
        <f t="shared" si="95"/>
        <v>211</v>
      </c>
      <c r="AT260" s="3">
        <v>254</v>
      </c>
    </row>
    <row r="261" spans="8:46" x14ac:dyDescent="0.3">
      <c r="AE261" s="12">
        <v>210</v>
      </c>
      <c r="AF261" s="11" t="s">
        <v>51</v>
      </c>
      <c r="AG261" s="3">
        <f t="shared" si="92"/>
        <v>210</v>
      </c>
      <c r="AH261" s="3">
        <v>0</v>
      </c>
      <c r="AI261" s="11" t="s">
        <v>51</v>
      </c>
      <c r="AJ261" s="3">
        <f t="shared" si="93"/>
        <v>212</v>
      </c>
      <c r="AK261" s="3">
        <v>255</v>
      </c>
      <c r="AM261" s="11" t="s">
        <v>51</v>
      </c>
      <c r="AN261" s="9" t="s">
        <v>100</v>
      </c>
      <c r="AO261" s="3">
        <f t="shared" si="94"/>
        <v>210</v>
      </c>
      <c r="AP261" s="3">
        <v>1</v>
      </c>
      <c r="AQ261" s="1" t="s">
        <v>35</v>
      </c>
      <c r="AR261" s="9" t="s">
        <v>100</v>
      </c>
      <c r="AS261" s="3">
        <f t="shared" si="95"/>
        <v>212</v>
      </c>
      <c r="AT261" s="3">
        <v>254</v>
      </c>
    </row>
    <row r="262" spans="8:46" x14ac:dyDescent="0.3">
      <c r="AE262" s="12">
        <v>211</v>
      </c>
      <c r="AF262" s="11" t="s">
        <v>52</v>
      </c>
      <c r="AG262" s="3">
        <f t="shared" si="92"/>
        <v>211</v>
      </c>
      <c r="AH262" s="3">
        <v>0</v>
      </c>
      <c r="AI262" s="11" t="s">
        <v>52</v>
      </c>
      <c r="AJ262" s="3">
        <f t="shared" si="93"/>
        <v>213</v>
      </c>
      <c r="AK262" s="3">
        <v>255</v>
      </c>
      <c r="AM262" s="11" t="s">
        <v>52</v>
      </c>
      <c r="AN262" s="9" t="s">
        <v>100</v>
      </c>
      <c r="AO262" s="3">
        <f t="shared" si="94"/>
        <v>211</v>
      </c>
      <c r="AP262" s="3">
        <v>1</v>
      </c>
      <c r="AQ262" s="1" t="s">
        <v>35</v>
      </c>
      <c r="AR262" s="9" t="s">
        <v>100</v>
      </c>
      <c r="AS262" s="3">
        <f t="shared" si="95"/>
        <v>213</v>
      </c>
      <c r="AT262" s="3">
        <v>254</v>
      </c>
    </row>
    <row r="263" spans="8:46" x14ac:dyDescent="0.3">
      <c r="AE263" s="12">
        <v>212</v>
      </c>
      <c r="AF263" s="11" t="s">
        <v>53</v>
      </c>
      <c r="AG263" s="3">
        <f t="shared" si="92"/>
        <v>212</v>
      </c>
      <c r="AH263" s="3">
        <v>0</v>
      </c>
      <c r="AI263" s="11" t="s">
        <v>53</v>
      </c>
      <c r="AJ263" s="3">
        <f t="shared" si="93"/>
        <v>214</v>
      </c>
      <c r="AK263" s="3">
        <v>255</v>
      </c>
      <c r="AM263" s="11" t="s">
        <v>53</v>
      </c>
      <c r="AN263" s="9" t="s">
        <v>100</v>
      </c>
      <c r="AO263" s="3">
        <f t="shared" si="94"/>
        <v>212</v>
      </c>
      <c r="AP263" s="3">
        <v>1</v>
      </c>
      <c r="AQ263" s="1" t="s">
        <v>35</v>
      </c>
      <c r="AR263" s="9" t="s">
        <v>100</v>
      </c>
      <c r="AS263" s="3">
        <f t="shared" si="95"/>
        <v>214</v>
      </c>
      <c r="AT263" s="3">
        <v>254</v>
      </c>
    </row>
    <row r="264" spans="8:46" x14ac:dyDescent="0.3">
      <c r="AE264" s="12">
        <v>213</v>
      </c>
      <c r="AF264" s="11" t="s">
        <v>54</v>
      </c>
      <c r="AG264" s="3">
        <f t="shared" si="92"/>
        <v>213</v>
      </c>
      <c r="AH264" s="3">
        <v>0</v>
      </c>
      <c r="AI264" s="11" t="s">
        <v>54</v>
      </c>
      <c r="AJ264" s="3">
        <f t="shared" si="93"/>
        <v>215</v>
      </c>
      <c r="AK264" s="3">
        <v>255</v>
      </c>
      <c r="AM264" s="11" t="s">
        <v>54</v>
      </c>
      <c r="AN264" s="9" t="s">
        <v>100</v>
      </c>
      <c r="AO264" s="3">
        <f t="shared" si="94"/>
        <v>213</v>
      </c>
      <c r="AP264" s="3">
        <v>1</v>
      </c>
      <c r="AQ264" s="1" t="s">
        <v>35</v>
      </c>
      <c r="AR264" s="9" t="s">
        <v>100</v>
      </c>
      <c r="AS264" s="3">
        <f t="shared" si="95"/>
        <v>215</v>
      </c>
      <c r="AT264" s="3">
        <v>254</v>
      </c>
    </row>
    <row r="265" spans="8:46" x14ac:dyDescent="0.3">
      <c r="AE265" s="12">
        <v>214</v>
      </c>
      <c r="AF265" s="11" t="s">
        <v>55</v>
      </c>
      <c r="AG265" s="3">
        <f t="shared" si="92"/>
        <v>214</v>
      </c>
      <c r="AH265" s="3">
        <v>0</v>
      </c>
      <c r="AI265" s="11" t="s">
        <v>55</v>
      </c>
      <c r="AJ265" s="3">
        <f t="shared" si="93"/>
        <v>216</v>
      </c>
      <c r="AK265" s="3">
        <v>255</v>
      </c>
      <c r="AM265" s="11" t="s">
        <v>55</v>
      </c>
      <c r="AN265" s="9" t="s">
        <v>100</v>
      </c>
      <c r="AO265" s="3">
        <f t="shared" si="94"/>
        <v>214</v>
      </c>
      <c r="AP265" s="3">
        <v>1</v>
      </c>
      <c r="AQ265" s="1" t="s">
        <v>35</v>
      </c>
      <c r="AR265" s="9" t="s">
        <v>100</v>
      </c>
      <c r="AS265" s="3">
        <f t="shared" si="95"/>
        <v>216</v>
      </c>
      <c r="AT265" s="3">
        <v>254</v>
      </c>
    </row>
    <row r="266" spans="8:46" x14ac:dyDescent="0.3">
      <c r="AE266" s="12">
        <v>215</v>
      </c>
      <c r="AF266" s="11" t="s">
        <v>56</v>
      </c>
      <c r="AG266" s="3">
        <f t="shared" si="92"/>
        <v>215</v>
      </c>
      <c r="AH266" s="3">
        <v>0</v>
      </c>
      <c r="AI266" s="11" t="s">
        <v>56</v>
      </c>
      <c r="AJ266" s="3">
        <f t="shared" si="93"/>
        <v>217</v>
      </c>
      <c r="AK266" s="3">
        <v>255</v>
      </c>
      <c r="AM266" s="11" t="s">
        <v>56</v>
      </c>
      <c r="AN266" s="9" t="s">
        <v>100</v>
      </c>
      <c r="AO266" s="3">
        <f t="shared" si="94"/>
        <v>215</v>
      </c>
      <c r="AP266" s="3">
        <v>1</v>
      </c>
      <c r="AQ266" s="1" t="s">
        <v>35</v>
      </c>
      <c r="AR266" s="9" t="s">
        <v>100</v>
      </c>
      <c r="AS266" s="3">
        <f t="shared" si="95"/>
        <v>217</v>
      </c>
      <c r="AT266" s="3">
        <v>254</v>
      </c>
    </row>
    <row r="267" spans="8:46" x14ac:dyDescent="0.3">
      <c r="AE267" s="12">
        <v>216</v>
      </c>
      <c r="AF267" s="11" t="s">
        <v>57</v>
      </c>
      <c r="AG267" s="3">
        <f t="shared" si="92"/>
        <v>216</v>
      </c>
      <c r="AH267" s="3">
        <v>0</v>
      </c>
      <c r="AI267" s="11" t="s">
        <v>57</v>
      </c>
      <c r="AJ267" s="3">
        <f t="shared" si="93"/>
        <v>218</v>
      </c>
      <c r="AK267" s="3">
        <v>255</v>
      </c>
      <c r="AM267" s="11" t="s">
        <v>57</v>
      </c>
      <c r="AN267" s="9" t="s">
        <v>100</v>
      </c>
      <c r="AO267" s="3">
        <f t="shared" si="94"/>
        <v>216</v>
      </c>
      <c r="AP267" s="3">
        <v>1</v>
      </c>
      <c r="AQ267" s="1" t="s">
        <v>35</v>
      </c>
      <c r="AR267" s="9" t="s">
        <v>100</v>
      </c>
      <c r="AS267" s="3">
        <f t="shared" si="95"/>
        <v>218</v>
      </c>
      <c r="AT267" s="3">
        <v>254</v>
      </c>
    </row>
    <row r="268" spans="8:46" x14ac:dyDescent="0.3">
      <c r="AE268" s="12">
        <v>217</v>
      </c>
      <c r="AF268" s="11" t="s">
        <v>58</v>
      </c>
      <c r="AG268" s="3">
        <f t="shared" si="92"/>
        <v>217</v>
      </c>
      <c r="AH268" s="3">
        <v>0</v>
      </c>
      <c r="AI268" s="11" t="s">
        <v>58</v>
      </c>
      <c r="AJ268" s="3">
        <f t="shared" si="93"/>
        <v>219</v>
      </c>
      <c r="AK268" s="3">
        <v>255</v>
      </c>
      <c r="AM268" s="11" t="s">
        <v>58</v>
      </c>
      <c r="AN268" s="9" t="s">
        <v>100</v>
      </c>
      <c r="AO268" s="3">
        <f t="shared" si="94"/>
        <v>217</v>
      </c>
      <c r="AP268" s="3">
        <v>1</v>
      </c>
      <c r="AQ268" s="1" t="s">
        <v>35</v>
      </c>
      <c r="AR268" s="9" t="s">
        <v>100</v>
      </c>
      <c r="AS268" s="3">
        <f t="shared" si="95"/>
        <v>219</v>
      </c>
      <c r="AT268" s="3">
        <v>254</v>
      </c>
    </row>
    <row r="269" spans="8:46" x14ac:dyDescent="0.3">
      <c r="AE269" s="12">
        <v>218</v>
      </c>
      <c r="AF269" s="11" t="s">
        <v>59</v>
      </c>
      <c r="AG269" s="3">
        <f t="shared" si="92"/>
        <v>218</v>
      </c>
      <c r="AH269" s="3">
        <v>0</v>
      </c>
      <c r="AI269" s="11" t="s">
        <v>59</v>
      </c>
      <c r="AJ269" s="3">
        <f t="shared" si="93"/>
        <v>220</v>
      </c>
      <c r="AK269" s="3">
        <v>255</v>
      </c>
      <c r="AM269" s="11" t="s">
        <v>59</v>
      </c>
      <c r="AN269" s="9" t="s">
        <v>100</v>
      </c>
      <c r="AO269" s="3">
        <f t="shared" si="94"/>
        <v>218</v>
      </c>
      <c r="AP269" s="3">
        <v>1</v>
      </c>
      <c r="AQ269" s="1" t="s">
        <v>35</v>
      </c>
      <c r="AR269" s="9" t="s">
        <v>100</v>
      </c>
      <c r="AS269" s="3">
        <f t="shared" si="95"/>
        <v>220</v>
      </c>
      <c r="AT269" s="3">
        <v>254</v>
      </c>
    </row>
    <row r="270" spans="8:46" x14ac:dyDescent="0.3">
      <c r="AE270" s="12">
        <v>219</v>
      </c>
      <c r="AF270" s="11" t="s">
        <v>60</v>
      </c>
      <c r="AG270" s="3">
        <f t="shared" si="92"/>
        <v>219</v>
      </c>
      <c r="AH270" s="3">
        <v>0</v>
      </c>
      <c r="AI270" s="11" t="s">
        <v>60</v>
      </c>
      <c r="AJ270" s="3">
        <f t="shared" si="93"/>
        <v>221</v>
      </c>
      <c r="AK270" s="3">
        <v>255</v>
      </c>
      <c r="AM270" s="11" t="s">
        <v>60</v>
      </c>
      <c r="AN270" s="9" t="s">
        <v>100</v>
      </c>
      <c r="AO270" s="3">
        <f t="shared" si="94"/>
        <v>219</v>
      </c>
      <c r="AP270" s="3">
        <v>1</v>
      </c>
      <c r="AQ270" s="1" t="s">
        <v>35</v>
      </c>
      <c r="AR270" s="9" t="s">
        <v>100</v>
      </c>
      <c r="AS270" s="3">
        <f t="shared" si="95"/>
        <v>221</v>
      </c>
      <c r="AT270" s="3">
        <v>254</v>
      </c>
    </row>
    <row r="271" spans="8:46" x14ac:dyDescent="0.3">
      <c r="AE271" s="12">
        <v>220</v>
      </c>
      <c r="AF271" s="11" t="s">
        <v>61</v>
      </c>
      <c r="AG271" s="3">
        <f t="shared" si="92"/>
        <v>220</v>
      </c>
      <c r="AH271" s="3">
        <v>0</v>
      </c>
      <c r="AI271" s="11" t="s">
        <v>61</v>
      </c>
      <c r="AJ271" s="3">
        <f t="shared" si="93"/>
        <v>222</v>
      </c>
      <c r="AK271" s="3">
        <v>255</v>
      </c>
      <c r="AM271" s="11" t="s">
        <v>61</v>
      </c>
      <c r="AN271" s="9" t="s">
        <v>100</v>
      </c>
      <c r="AO271" s="3">
        <f t="shared" si="94"/>
        <v>220</v>
      </c>
      <c r="AP271" s="3">
        <v>1</v>
      </c>
      <c r="AQ271" s="1" t="s">
        <v>35</v>
      </c>
      <c r="AR271" s="9" t="s">
        <v>100</v>
      </c>
      <c r="AS271" s="3">
        <f t="shared" si="95"/>
        <v>222</v>
      </c>
      <c r="AT271" s="3">
        <v>254</v>
      </c>
    </row>
    <row r="272" spans="8:46" x14ac:dyDescent="0.3">
      <c r="AE272" s="12">
        <v>221</v>
      </c>
      <c r="AF272" s="11" t="s">
        <v>62</v>
      </c>
      <c r="AG272" s="3">
        <f t="shared" si="92"/>
        <v>221</v>
      </c>
      <c r="AH272" s="3">
        <v>0</v>
      </c>
      <c r="AI272" s="11" t="s">
        <v>62</v>
      </c>
      <c r="AJ272" s="3">
        <f t="shared" si="93"/>
        <v>223</v>
      </c>
      <c r="AK272" s="3">
        <v>255</v>
      </c>
      <c r="AM272" s="11" t="s">
        <v>62</v>
      </c>
      <c r="AN272" s="9" t="s">
        <v>100</v>
      </c>
      <c r="AO272" s="3">
        <f t="shared" si="94"/>
        <v>221</v>
      </c>
      <c r="AP272" s="3">
        <v>1</v>
      </c>
      <c r="AQ272" s="1" t="s">
        <v>35</v>
      </c>
      <c r="AR272" s="9" t="s">
        <v>100</v>
      </c>
      <c r="AS272" s="3">
        <f t="shared" si="95"/>
        <v>223</v>
      </c>
      <c r="AT272" s="3">
        <v>254</v>
      </c>
    </row>
    <row r="273" spans="31:46" x14ac:dyDescent="0.3">
      <c r="AE273" s="12">
        <v>222</v>
      </c>
      <c r="AF273" s="11" t="s">
        <v>63</v>
      </c>
      <c r="AG273" s="3">
        <f t="shared" si="92"/>
        <v>222</v>
      </c>
      <c r="AH273" s="3">
        <v>0</v>
      </c>
      <c r="AI273" s="11" t="s">
        <v>63</v>
      </c>
      <c r="AJ273" s="3">
        <f t="shared" si="93"/>
        <v>224</v>
      </c>
      <c r="AK273" s="3">
        <v>255</v>
      </c>
      <c r="AM273" s="11" t="s">
        <v>63</v>
      </c>
      <c r="AN273" s="9" t="s">
        <v>100</v>
      </c>
      <c r="AO273" s="3">
        <f t="shared" si="94"/>
        <v>222</v>
      </c>
      <c r="AP273" s="3">
        <v>1</v>
      </c>
      <c r="AQ273" s="1" t="s">
        <v>35</v>
      </c>
      <c r="AR273" s="9" t="s">
        <v>100</v>
      </c>
      <c r="AS273" s="3">
        <f t="shared" si="95"/>
        <v>224</v>
      </c>
      <c r="AT273" s="3">
        <v>254</v>
      </c>
    </row>
    <row r="274" spans="31:46" x14ac:dyDescent="0.3">
      <c r="AE274" s="12">
        <v>223</v>
      </c>
      <c r="AF274" s="11" t="s">
        <v>64</v>
      </c>
      <c r="AG274" s="3">
        <f t="shared" si="92"/>
        <v>223</v>
      </c>
      <c r="AH274" s="3">
        <v>0</v>
      </c>
      <c r="AI274" s="11" t="s">
        <v>64</v>
      </c>
      <c r="AJ274" s="3">
        <f t="shared" si="93"/>
        <v>225</v>
      </c>
      <c r="AK274" s="3">
        <v>255</v>
      </c>
      <c r="AM274" s="11" t="s">
        <v>64</v>
      </c>
      <c r="AN274" s="9" t="s">
        <v>100</v>
      </c>
      <c r="AO274" s="3">
        <f t="shared" si="94"/>
        <v>223</v>
      </c>
      <c r="AP274" s="3">
        <v>1</v>
      </c>
      <c r="AQ274" s="1" t="s">
        <v>35</v>
      </c>
      <c r="AR274" s="9" t="s">
        <v>100</v>
      </c>
      <c r="AS274" s="3">
        <f t="shared" si="95"/>
        <v>225</v>
      </c>
      <c r="AT274" s="3">
        <v>254</v>
      </c>
    </row>
    <row r="275" spans="31:46" x14ac:dyDescent="0.3">
      <c r="AE275" s="12">
        <v>224</v>
      </c>
      <c r="AF275" s="11" t="s">
        <v>66</v>
      </c>
      <c r="AG275" s="3">
        <f t="shared" si="92"/>
        <v>224</v>
      </c>
      <c r="AH275" s="3">
        <v>0</v>
      </c>
      <c r="AI275" s="11" t="s">
        <v>66</v>
      </c>
      <c r="AJ275" s="3">
        <f t="shared" si="93"/>
        <v>226</v>
      </c>
      <c r="AK275" s="3">
        <v>255</v>
      </c>
      <c r="AM275" s="11" t="s">
        <v>66</v>
      </c>
      <c r="AN275" s="9" t="s">
        <v>100</v>
      </c>
      <c r="AO275" s="3">
        <f t="shared" si="94"/>
        <v>224</v>
      </c>
      <c r="AP275" s="3">
        <v>1</v>
      </c>
      <c r="AQ275" s="1" t="s">
        <v>35</v>
      </c>
      <c r="AR275" s="9" t="s">
        <v>100</v>
      </c>
      <c r="AS275" s="3">
        <f t="shared" si="95"/>
        <v>226</v>
      </c>
      <c r="AT275" s="3">
        <v>254</v>
      </c>
    </row>
    <row r="276" spans="31:46" x14ac:dyDescent="0.3">
      <c r="AE276" s="12">
        <v>225</v>
      </c>
      <c r="AF276" s="11" t="s">
        <v>67</v>
      </c>
      <c r="AG276" s="3">
        <f t="shared" si="92"/>
        <v>225</v>
      </c>
      <c r="AH276" s="3">
        <v>0</v>
      </c>
      <c r="AI276" s="11" t="s">
        <v>67</v>
      </c>
      <c r="AJ276" s="3">
        <f t="shared" si="93"/>
        <v>227</v>
      </c>
      <c r="AK276" s="3">
        <v>255</v>
      </c>
      <c r="AM276" s="11" t="s">
        <v>67</v>
      </c>
      <c r="AN276" s="9" t="s">
        <v>100</v>
      </c>
      <c r="AO276" s="3">
        <f t="shared" si="94"/>
        <v>225</v>
      </c>
      <c r="AP276" s="3">
        <v>1</v>
      </c>
      <c r="AQ276" s="1" t="s">
        <v>35</v>
      </c>
      <c r="AR276" s="9" t="s">
        <v>100</v>
      </c>
      <c r="AS276" s="3">
        <f t="shared" si="95"/>
        <v>227</v>
      </c>
      <c r="AT276" s="3">
        <v>254</v>
      </c>
    </row>
    <row r="277" spans="31:46" x14ac:dyDescent="0.3">
      <c r="AE277" s="12">
        <v>226</v>
      </c>
      <c r="AF277" s="11" t="s">
        <v>68</v>
      </c>
      <c r="AG277" s="3">
        <f t="shared" si="92"/>
        <v>226</v>
      </c>
      <c r="AH277" s="3">
        <v>0</v>
      </c>
      <c r="AI277" s="11" t="s">
        <v>68</v>
      </c>
      <c r="AJ277" s="3">
        <f t="shared" si="93"/>
        <v>228</v>
      </c>
      <c r="AK277" s="3">
        <v>255</v>
      </c>
      <c r="AM277" s="11" t="s">
        <v>68</v>
      </c>
      <c r="AN277" s="9" t="s">
        <v>100</v>
      </c>
      <c r="AO277" s="3">
        <f t="shared" si="94"/>
        <v>226</v>
      </c>
      <c r="AP277" s="3">
        <v>1</v>
      </c>
      <c r="AQ277" s="1" t="s">
        <v>35</v>
      </c>
      <c r="AR277" s="9" t="s">
        <v>100</v>
      </c>
      <c r="AS277" s="3">
        <f t="shared" si="95"/>
        <v>228</v>
      </c>
      <c r="AT277" s="3">
        <v>254</v>
      </c>
    </row>
    <row r="278" spans="31:46" x14ac:dyDescent="0.3">
      <c r="AE278" s="12">
        <v>227</v>
      </c>
      <c r="AF278" s="11" t="s">
        <v>69</v>
      </c>
      <c r="AG278" s="3">
        <f t="shared" si="92"/>
        <v>227</v>
      </c>
      <c r="AH278" s="3">
        <v>0</v>
      </c>
      <c r="AI278" s="11" t="s">
        <v>69</v>
      </c>
      <c r="AJ278" s="3">
        <f t="shared" si="93"/>
        <v>229</v>
      </c>
      <c r="AK278" s="3">
        <v>255</v>
      </c>
      <c r="AM278" s="11" t="s">
        <v>69</v>
      </c>
      <c r="AN278" s="9" t="s">
        <v>100</v>
      </c>
      <c r="AO278" s="3">
        <f t="shared" si="94"/>
        <v>227</v>
      </c>
      <c r="AP278" s="3">
        <v>1</v>
      </c>
      <c r="AQ278" s="1" t="s">
        <v>35</v>
      </c>
      <c r="AR278" s="9" t="s">
        <v>100</v>
      </c>
      <c r="AS278" s="3">
        <f t="shared" si="95"/>
        <v>229</v>
      </c>
      <c r="AT278" s="3">
        <v>254</v>
      </c>
    </row>
    <row r="279" spans="31:46" x14ac:dyDescent="0.3">
      <c r="AE279" s="12">
        <v>228</v>
      </c>
      <c r="AF279" s="11" t="s">
        <v>70</v>
      </c>
      <c r="AG279" s="3">
        <f t="shared" si="92"/>
        <v>228</v>
      </c>
      <c r="AH279" s="3">
        <v>0</v>
      </c>
      <c r="AI279" s="11" t="s">
        <v>70</v>
      </c>
      <c r="AJ279" s="3">
        <f t="shared" si="93"/>
        <v>230</v>
      </c>
      <c r="AK279" s="3">
        <v>255</v>
      </c>
      <c r="AM279" s="11" t="s">
        <v>70</v>
      </c>
      <c r="AN279" s="9" t="s">
        <v>100</v>
      </c>
      <c r="AO279" s="3">
        <f t="shared" si="94"/>
        <v>228</v>
      </c>
      <c r="AP279" s="3">
        <v>1</v>
      </c>
      <c r="AQ279" s="1" t="s">
        <v>35</v>
      </c>
      <c r="AR279" s="9" t="s">
        <v>100</v>
      </c>
      <c r="AS279" s="3">
        <f t="shared" si="95"/>
        <v>230</v>
      </c>
      <c r="AT279" s="3">
        <v>254</v>
      </c>
    </row>
    <row r="280" spans="31:46" x14ac:dyDescent="0.3">
      <c r="AE280" s="12">
        <v>229</v>
      </c>
      <c r="AF280" s="11" t="s">
        <v>71</v>
      </c>
      <c r="AG280" s="3">
        <f t="shared" si="92"/>
        <v>229</v>
      </c>
      <c r="AH280" s="3">
        <v>0</v>
      </c>
      <c r="AI280" s="11" t="s">
        <v>71</v>
      </c>
      <c r="AJ280" s="3">
        <f t="shared" si="93"/>
        <v>231</v>
      </c>
      <c r="AK280" s="3">
        <v>255</v>
      </c>
      <c r="AM280" s="11" t="s">
        <v>71</v>
      </c>
      <c r="AN280" s="9" t="s">
        <v>100</v>
      </c>
      <c r="AO280" s="3">
        <f t="shared" si="94"/>
        <v>229</v>
      </c>
      <c r="AP280" s="3">
        <v>1</v>
      </c>
      <c r="AQ280" s="1" t="s">
        <v>35</v>
      </c>
      <c r="AR280" s="9" t="s">
        <v>100</v>
      </c>
      <c r="AS280" s="3">
        <f t="shared" si="95"/>
        <v>231</v>
      </c>
      <c r="AT280" s="3">
        <v>254</v>
      </c>
    </row>
    <row r="281" spans="31:46" x14ac:dyDescent="0.3">
      <c r="AE281" s="12">
        <v>230</v>
      </c>
      <c r="AF281" s="11" t="s">
        <v>72</v>
      </c>
      <c r="AG281" s="3">
        <f t="shared" si="92"/>
        <v>230</v>
      </c>
      <c r="AH281" s="3">
        <v>0</v>
      </c>
      <c r="AI281" s="11" t="s">
        <v>72</v>
      </c>
      <c r="AJ281" s="3">
        <f t="shared" si="93"/>
        <v>232</v>
      </c>
      <c r="AK281" s="3">
        <v>255</v>
      </c>
      <c r="AM281" s="11" t="s">
        <v>72</v>
      </c>
      <c r="AN281" s="9" t="s">
        <v>100</v>
      </c>
      <c r="AO281" s="3">
        <f t="shared" si="94"/>
        <v>230</v>
      </c>
      <c r="AP281" s="3">
        <v>1</v>
      </c>
      <c r="AQ281" s="1" t="s">
        <v>35</v>
      </c>
      <c r="AR281" s="9" t="s">
        <v>100</v>
      </c>
      <c r="AS281" s="3">
        <f t="shared" si="95"/>
        <v>232</v>
      </c>
      <c r="AT281" s="3">
        <v>254</v>
      </c>
    </row>
    <row r="282" spans="31:46" x14ac:dyDescent="0.3">
      <c r="AE282" s="12">
        <v>231</v>
      </c>
      <c r="AF282" s="11" t="s">
        <v>73</v>
      </c>
      <c r="AG282" s="3">
        <f t="shared" si="92"/>
        <v>231</v>
      </c>
      <c r="AH282" s="3">
        <v>0</v>
      </c>
      <c r="AI282" s="11" t="s">
        <v>73</v>
      </c>
      <c r="AJ282" s="3">
        <f t="shared" si="93"/>
        <v>233</v>
      </c>
      <c r="AK282" s="3">
        <v>255</v>
      </c>
      <c r="AM282" s="11" t="s">
        <v>73</v>
      </c>
      <c r="AN282" s="9" t="s">
        <v>100</v>
      </c>
      <c r="AO282" s="3">
        <f t="shared" si="94"/>
        <v>231</v>
      </c>
      <c r="AP282" s="3">
        <v>1</v>
      </c>
      <c r="AQ282" s="1" t="s">
        <v>35</v>
      </c>
      <c r="AR282" s="9" t="s">
        <v>100</v>
      </c>
      <c r="AS282" s="3">
        <f t="shared" si="95"/>
        <v>233</v>
      </c>
      <c r="AT282" s="3">
        <v>254</v>
      </c>
    </row>
    <row r="283" spans="31:46" x14ac:dyDescent="0.3">
      <c r="AE283" s="12">
        <v>232</v>
      </c>
      <c r="AF283" s="11" t="s">
        <v>74</v>
      </c>
      <c r="AG283" s="3">
        <f t="shared" si="92"/>
        <v>232</v>
      </c>
      <c r="AH283" s="3">
        <v>0</v>
      </c>
      <c r="AI283" s="11" t="s">
        <v>74</v>
      </c>
      <c r="AJ283" s="3">
        <f t="shared" si="93"/>
        <v>234</v>
      </c>
      <c r="AK283" s="3">
        <v>255</v>
      </c>
      <c r="AM283" s="11" t="s">
        <v>74</v>
      </c>
      <c r="AN283" s="9" t="s">
        <v>100</v>
      </c>
      <c r="AO283" s="3">
        <f t="shared" si="94"/>
        <v>232</v>
      </c>
      <c r="AP283" s="3">
        <v>1</v>
      </c>
      <c r="AQ283" s="1" t="s">
        <v>35</v>
      </c>
      <c r="AR283" s="9" t="s">
        <v>100</v>
      </c>
      <c r="AS283" s="3">
        <f t="shared" si="95"/>
        <v>234</v>
      </c>
      <c r="AT283" s="3">
        <v>254</v>
      </c>
    </row>
    <row r="284" spans="31:46" x14ac:dyDescent="0.3">
      <c r="AE284" s="12">
        <v>233</v>
      </c>
      <c r="AF284" s="11" t="s">
        <v>75</v>
      </c>
      <c r="AG284" s="3">
        <f t="shared" si="92"/>
        <v>233</v>
      </c>
      <c r="AH284" s="3">
        <v>0</v>
      </c>
      <c r="AI284" s="11" t="s">
        <v>75</v>
      </c>
      <c r="AJ284" s="3">
        <f t="shared" si="93"/>
        <v>235</v>
      </c>
      <c r="AK284" s="3">
        <v>255</v>
      </c>
      <c r="AM284" s="11" t="s">
        <v>75</v>
      </c>
      <c r="AN284" s="9" t="s">
        <v>100</v>
      </c>
      <c r="AO284" s="3">
        <f t="shared" si="94"/>
        <v>233</v>
      </c>
      <c r="AP284" s="3">
        <v>1</v>
      </c>
      <c r="AQ284" s="1" t="s">
        <v>35</v>
      </c>
      <c r="AR284" s="9" t="s">
        <v>100</v>
      </c>
      <c r="AS284" s="3">
        <f t="shared" si="95"/>
        <v>235</v>
      </c>
      <c r="AT284" s="3">
        <v>254</v>
      </c>
    </row>
    <row r="285" spans="31:46" x14ac:dyDescent="0.3">
      <c r="AE285" s="12">
        <v>234</v>
      </c>
      <c r="AF285" s="11" t="s">
        <v>76</v>
      </c>
      <c r="AG285" s="3">
        <f t="shared" si="92"/>
        <v>234</v>
      </c>
      <c r="AH285" s="3">
        <v>0</v>
      </c>
      <c r="AI285" s="11" t="s">
        <v>76</v>
      </c>
      <c r="AJ285" s="3">
        <f t="shared" si="93"/>
        <v>236</v>
      </c>
      <c r="AK285" s="3">
        <v>255</v>
      </c>
      <c r="AM285" s="11" t="s">
        <v>76</v>
      </c>
      <c r="AN285" s="9" t="s">
        <v>100</v>
      </c>
      <c r="AO285" s="3">
        <f t="shared" si="94"/>
        <v>234</v>
      </c>
      <c r="AP285" s="3">
        <v>1</v>
      </c>
      <c r="AQ285" s="1" t="s">
        <v>35</v>
      </c>
      <c r="AR285" s="9" t="s">
        <v>100</v>
      </c>
      <c r="AS285" s="3">
        <f t="shared" si="95"/>
        <v>236</v>
      </c>
      <c r="AT285" s="3">
        <v>254</v>
      </c>
    </row>
    <row r="286" spans="31:46" x14ac:dyDescent="0.3">
      <c r="AE286" s="12">
        <v>235</v>
      </c>
      <c r="AF286" s="11" t="s">
        <v>77</v>
      </c>
      <c r="AG286" s="3">
        <f t="shared" si="92"/>
        <v>235</v>
      </c>
      <c r="AH286" s="3">
        <v>0</v>
      </c>
      <c r="AI286" s="11" t="s">
        <v>77</v>
      </c>
      <c r="AJ286" s="3">
        <f t="shared" si="93"/>
        <v>237</v>
      </c>
      <c r="AK286" s="3">
        <v>255</v>
      </c>
      <c r="AM286" s="11" t="s">
        <v>77</v>
      </c>
      <c r="AN286" s="9" t="s">
        <v>100</v>
      </c>
      <c r="AO286" s="3">
        <f t="shared" si="94"/>
        <v>235</v>
      </c>
      <c r="AP286" s="3">
        <v>1</v>
      </c>
      <c r="AQ286" s="1" t="s">
        <v>35</v>
      </c>
      <c r="AR286" s="9" t="s">
        <v>100</v>
      </c>
      <c r="AS286" s="3">
        <f t="shared" si="95"/>
        <v>237</v>
      </c>
      <c r="AT286" s="3">
        <v>254</v>
      </c>
    </row>
    <row r="287" spans="31:46" x14ac:dyDescent="0.3">
      <c r="AE287" s="12">
        <v>236</v>
      </c>
      <c r="AF287" s="11" t="s">
        <v>78</v>
      </c>
      <c r="AG287" s="3">
        <f t="shared" si="92"/>
        <v>236</v>
      </c>
      <c r="AH287" s="3">
        <v>0</v>
      </c>
      <c r="AI287" s="11" t="s">
        <v>78</v>
      </c>
      <c r="AJ287" s="3">
        <f t="shared" si="93"/>
        <v>238</v>
      </c>
      <c r="AK287" s="3">
        <v>255</v>
      </c>
      <c r="AM287" s="11" t="s">
        <v>78</v>
      </c>
      <c r="AN287" s="9" t="s">
        <v>100</v>
      </c>
      <c r="AO287" s="3">
        <f t="shared" si="94"/>
        <v>236</v>
      </c>
      <c r="AP287" s="3">
        <v>1</v>
      </c>
      <c r="AQ287" s="1" t="s">
        <v>35</v>
      </c>
      <c r="AR287" s="9" t="s">
        <v>100</v>
      </c>
      <c r="AS287" s="3">
        <f t="shared" si="95"/>
        <v>238</v>
      </c>
      <c r="AT287" s="3">
        <v>254</v>
      </c>
    </row>
    <row r="288" spans="31:46" x14ac:dyDescent="0.3">
      <c r="AE288" s="12">
        <v>237</v>
      </c>
      <c r="AF288" s="11" t="s">
        <v>79</v>
      </c>
      <c r="AG288" s="3">
        <f t="shared" si="92"/>
        <v>237</v>
      </c>
      <c r="AH288" s="3">
        <v>0</v>
      </c>
      <c r="AI288" s="11" t="s">
        <v>79</v>
      </c>
      <c r="AJ288" s="3">
        <f t="shared" si="93"/>
        <v>239</v>
      </c>
      <c r="AK288" s="3">
        <v>255</v>
      </c>
      <c r="AM288" s="11" t="s">
        <v>79</v>
      </c>
      <c r="AN288" s="9" t="s">
        <v>100</v>
      </c>
      <c r="AO288" s="3">
        <f t="shared" si="94"/>
        <v>237</v>
      </c>
      <c r="AP288" s="3">
        <v>1</v>
      </c>
      <c r="AQ288" s="1" t="s">
        <v>35</v>
      </c>
      <c r="AR288" s="9" t="s">
        <v>100</v>
      </c>
      <c r="AS288" s="3">
        <f t="shared" si="95"/>
        <v>239</v>
      </c>
      <c r="AT288" s="3">
        <v>254</v>
      </c>
    </row>
    <row r="289" spans="31:46" x14ac:dyDescent="0.3">
      <c r="AE289" s="12">
        <v>238</v>
      </c>
      <c r="AF289" s="11" t="s">
        <v>80</v>
      </c>
      <c r="AG289" s="3">
        <f t="shared" si="92"/>
        <v>238</v>
      </c>
      <c r="AH289" s="3">
        <v>0</v>
      </c>
      <c r="AI289" s="11" t="s">
        <v>80</v>
      </c>
      <c r="AJ289" s="3">
        <f t="shared" si="93"/>
        <v>240</v>
      </c>
      <c r="AK289" s="3">
        <v>255</v>
      </c>
      <c r="AM289" s="11" t="s">
        <v>80</v>
      </c>
      <c r="AN289" s="9" t="s">
        <v>100</v>
      </c>
      <c r="AO289" s="3">
        <f t="shared" si="94"/>
        <v>238</v>
      </c>
      <c r="AP289" s="3">
        <v>1</v>
      </c>
      <c r="AQ289" s="1" t="s">
        <v>35</v>
      </c>
      <c r="AR289" s="9" t="s">
        <v>100</v>
      </c>
      <c r="AS289" s="3">
        <f t="shared" si="95"/>
        <v>240</v>
      </c>
      <c r="AT289" s="3">
        <v>254</v>
      </c>
    </row>
    <row r="290" spans="31:46" x14ac:dyDescent="0.3">
      <c r="AE290" s="12">
        <v>239</v>
      </c>
      <c r="AF290" s="11" t="s">
        <v>81</v>
      </c>
      <c r="AG290" s="3">
        <f t="shared" si="92"/>
        <v>239</v>
      </c>
      <c r="AH290" s="3">
        <v>0</v>
      </c>
      <c r="AI290" s="11" t="s">
        <v>81</v>
      </c>
      <c r="AJ290" s="3">
        <f t="shared" si="93"/>
        <v>241</v>
      </c>
      <c r="AK290" s="3">
        <v>255</v>
      </c>
      <c r="AM290" s="11" t="s">
        <v>81</v>
      </c>
      <c r="AN290" s="9" t="s">
        <v>100</v>
      </c>
      <c r="AO290" s="3">
        <f t="shared" si="94"/>
        <v>239</v>
      </c>
      <c r="AP290" s="3">
        <v>1</v>
      </c>
      <c r="AQ290" s="1" t="s">
        <v>35</v>
      </c>
      <c r="AR290" s="9" t="s">
        <v>100</v>
      </c>
      <c r="AS290" s="3">
        <f t="shared" si="95"/>
        <v>241</v>
      </c>
      <c r="AT290" s="3">
        <v>254</v>
      </c>
    </row>
    <row r="291" spans="31:46" x14ac:dyDescent="0.3">
      <c r="AE291" s="12">
        <v>240</v>
      </c>
      <c r="AF291" s="11" t="s">
        <v>82</v>
      </c>
      <c r="AG291" s="3">
        <f t="shared" si="92"/>
        <v>240</v>
      </c>
      <c r="AH291" s="3">
        <v>0</v>
      </c>
      <c r="AI291" s="11" t="s">
        <v>82</v>
      </c>
      <c r="AJ291" s="3">
        <f t="shared" si="93"/>
        <v>242</v>
      </c>
      <c r="AK291" s="3">
        <v>255</v>
      </c>
      <c r="AM291" s="11" t="s">
        <v>82</v>
      </c>
      <c r="AN291" s="9" t="s">
        <v>100</v>
      </c>
      <c r="AO291" s="3">
        <f t="shared" si="94"/>
        <v>240</v>
      </c>
      <c r="AP291" s="3">
        <v>1</v>
      </c>
      <c r="AQ291" s="1" t="s">
        <v>35</v>
      </c>
      <c r="AR291" s="9" t="s">
        <v>100</v>
      </c>
      <c r="AS291" s="3">
        <f t="shared" si="95"/>
        <v>242</v>
      </c>
      <c r="AT291" s="3">
        <v>254</v>
      </c>
    </row>
    <row r="292" spans="31:46" x14ac:dyDescent="0.3">
      <c r="AE292" s="12">
        <v>241</v>
      </c>
      <c r="AF292" s="11" t="s">
        <v>83</v>
      </c>
      <c r="AG292" s="3">
        <f t="shared" si="92"/>
        <v>241</v>
      </c>
      <c r="AH292" s="3">
        <v>0</v>
      </c>
      <c r="AI292" s="11" t="s">
        <v>83</v>
      </c>
      <c r="AJ292" s="3">
        <f t="shared" si="93"/>
        <v>243</v>
      </c>
      <c r="AK292" s="3">
        <v>255</v>
      </c>
      <c r="AM292" s="11" t="s">
        <v>83</v>
      </c>
      <c r="AN292" s="9" t="s">
        <v>100</v>
      </c>
      <c r="AO292" s="3">
        <f t="shared" si="94"/>
        <v>241</v>
      </c>
      <c r="AP292" s="3">
        <v>1</v>
      </c>
      <c r="AQ292" s="1" t="s">
        <v>35</v>
      </c>
      <c r="AR292" s="9" t="s">
        <v>100</v>
      </c>
      <c r="AS292" s="3">
        <f t="shared" si="95"/>
        <v>243</v>
      </c>
      <c r="AT292" s="3">
        <v>254</v>
      </c>
    </row>
    <row r="293" spans="31:46" x14ac:dyDescent="0.3">
      <c r="AE293" s="12">
        <v>242</v>
      </c>
      <c r="AF293" s="11" t="s">
        <v>84</v>
      </c>
      <c r="AG293" s="3">
        <f t="shared" si="92"/>
        <v>242</v>
      </c>
      <c r="AH293" s="3">
        <v>0</v>
      </c>
      <c r="AI293" s="11" t="s">
        <v>84</v>
      </c>
      <c r="AJ293" s="3">
        <f t="shared" si="93"/>
        <v>244</v>
      </c>
      <c r="AK293" s="3">
        <v>255</v>
      </c>
      <c r="AM293" s="11" t="s">
        <v>84</v>
      </c>
      <c r="AN293" s="9" t="s">
        <v>100</v>
      </c>
      <c r="AO293" s="3">
        <f t="shared" si="94"/>
        <v>242</v>
      </c>
      <c r="AP293" s="3">
        <v>1</v>
      </c>
      <c r="AQ293" s="1" t="s">
        <v>35</v>
      </c>
      <c r="AR293" s="9" t="s">
        <v>100</v>
      </c>
      <c r="AS293" s="3">
        <f t="shared" si="95"/>
        <v>244</v>
      </c>
      <c r="AT293" s="3">
        <v>254</v>
      </c>
    </row>
    <row r="294" spans="31:46" x14ac:dyDescent="0.3">
      <c r="AE294" s="12">
        <v>243</v>
      </c>
      <c r="AF294" s="11" t="s">
        <v>85</v>
      </c>
      <c r="AG294" s="3">
        <f t="shared" si="92"/>
        <v>243</v>
      </c>
      <c r="AH294" s="3">
        <v>0</v>
      </c>
      <c r="AI294" s="11" t="s">
        <v>85</v>
      </c>
      <c r="AJ294" s="3">
        <f t="shared" si="93"/>
        <v>245</v>
      </c>
      <c r="AK294" s="3">
        <v>255</v>
      </c>
      <c r="AM294" s="11" t="s">
        <v>85</v>
      </c>
      <c r="AN294" s="9" t="s">
        <v>100</v>
      </c>
      <c r="AO294" s="3">
        <f t="shared" si="94"/>
        <v>243</v>
      </c>
      <c r="AP294" s="3">
        <v>1</v>
      </c>
      <c r="AQ294" s="1" t="s">
        <v>35</v>
      </c>
      <c r="AR294" s="9" t="s">
        <v>100</v>
      </c>
      <c r="AS294" s="3">
        <f t="shared" si="95"/>
        <v>245</v>
      </c>
      <c r="AT294" s="3">
        <v>254</v>
      </c>
    </row>
    <row r="295" spans="31:46" x14ac:dyDescent="0.3">
      <c r="AE295" s="12">
        <v>244</v>
      </c>
      <c r="AF295" s="11" t="s">
        <v>86</v>
      </c>
      <c r="AG295" s="3">
        <f t="shared" si="92"/>
        <v>244</v>
      </c>
      <c r="AH295" s="3">
        <v>0</v>
      </c>
      <c r="AI295" s="11" t="s">
        <v>86</v>
      </c>
      <c r="AJ295" s="3">
        <f t="shared" si="93"/>
        <v>246</v>
      </c>
      <c r="AK295" s="3">
        <v>255</v>
      </c>
      <c r="AM295" s="11" t="s">
        <v>86</v>
      </c>
      <c r="AN295" s="9" t="s">
        <v>100</v>
      </c>
      <c r="AO295" s="3">
        <f t="shared" si="94"/>
        <v>244</v>
      </c>
      <c r="AP295" s="3">
        <v>1</v>
      </c>
      <c r="AQ295" s="1" t="s">
        <v>35</v>
      </c>
      <c r="AR295" s="9" t="s">
        <v>100</v>
      </c>
      <c r="AS295" s="3">
        <f t="shared" si="95"/>
        <v>246</v>
      </c>
      <c r="AT295" s="3">
        <v>254</v>
      </c>
    </row>
    <row r="296" spans="31:46" x14ac:dyDescent="0.3">
      <c r="AE296" s="12">
        <v>245</v>
      </c>
      <c r="AF296" s="11" t="s">
        <v>87</v>
      </c>
      <c r="AG296" s="3">
        <f t="shared" si="92"/>
        <v>245</v>
      </c>
      <c r="AH296" s="3">
        <v>0</v>
      </c>
      <c r="AI296" s="11" t="s">
        <v>87</v>
      </c>
      <c r="AJ296" s="3">
        <f t="shared" si="93"/>
        <v>247</v>
      </c>
      <c r="AK296" s="3">
        <v>255</v>
      </c>
      <c r="AM296" s="11" t="s">
        <v>87</v>
      </c>
      <c r="AN296" s="9" t="s">
        <v>100</v>
      </c>
      <c r="AO296" s="3">
        <f t="shared" si="94"/>
        <v>245</v>
      </c>
      <c r="AP296" s="3">
        <v>1</v>
      </c>
      <c r="AQ296" s="1" t="s">
        <v>35</v>
      </c>
      <c r="AR296" s="9" t="s">
        <v>100</v>
      </c>
      <c r="AS296" s="3">
        <f t="shared" si="95"/>
        <v>247</v>
      </c>
      <c r="AT296" s="3">
        <v>254</v>
      </c>
    </row>
    <row r="297" spans="31:46" x14ac:dyDescent="0.3">
      <c r="AE297" s="12">
        <v>246</v>
      </c>
      <c r="AF297" s="11" t="s">
        <v>88</v>
      </c>
      <c r="AG297" s="3">
        <f t="shared" si="92"/>
        <v>246</v>
      </c>
      <c r="AH297" s="3">
        <v>0</v>
      </c>
      <c r="AI297" s="11" t="s">
        <v>88</v>
      </c>
      <c r="AJ297" s="3">
        <f t="shared" si="93"/>
        <v>248</v>
      </c>
      <c r="AK297" s="3">
        <v>255</v>
      </c>
      <c r="AM297" s="11" t="s">
        <v>88</v>
      </c>
      <c r="AN297" s="9" t="s">
        <v>100</v>
      </c>
      <c r="AO297" s="3">
        <f t="shared" si="94"/>
        <v>246</v>
      </c>
      <c r="AP297" s="3">
        <v>1</v>
      </c>
      <c r="AQ297" s="1" t="s">
        <v>35</v>
      </c>
      <c r="AR297" s="9" t="s">
        <v>100</v>
      </c>
      <c r="AS297" s="3">
        <f t="shared" si="95"/>
        <v>248</v>
      </c>
      <c r="AT297" s="3">
        <v>254</v>
      </c>
    </row>
    <row r="298" spans="31:46" x14ac:dyDescent="0.3">
      <c r="AE298" s="12">
        <v>247</v>
      </c>
      <c r="AF298" s="11" t="s">
        <v>89</v>
      </c>
      <c r="AG298" s="3">
        <f t="shared" si="92"/>
        <v>247</v>
      </c>
      <c r="AH298" s="3">
        <v>0</v>
      </c>
      <c r="AI298" s="11" t="s">
        <v>89</v>
      </c>
      <c r="AJ298" s="3">
        <f t="shared" si="93"/>
        <v>249</v>
      </c>
      <c r="AK298" s="3">
        <v>255</v>
      </c>
      <c r="AM298" s="11" t="s">
        <v>89</v>
      </c>
      <c r="AN298" s="9" t="s">
        <v>100</v>
      </c>
      <c r="AO298" s="3">
        <f t="shared" si="94"/>
        <v>247</v>
      </c>
      <c r="AP298" s="3">
        <v>1</v>
      </c>
      <c r="AQ298" s="1" t="s">
        <v>35</v>
      </c>
      <c r="AR298" s="9" t="s">
        <v>100</v>
      </c>
      <c r="AS298" s="3">
        <f t="shared" si="95"/>
        <v>249</v>
      </c>
      <c r="AT298" s="3">
        <v>254</v>
      </c>
    </row>
    <row r="299" spans="31:46" x14ac:dyDescent="0.3">
      <c r="AE299" s="12">
        <v>248</v>
      </c>
      <c r="AF299" s="11" t="s">
        <v>90</v>
      </c>
      <c r="AG299" s="3">
        <f t="shared" si="92"/>
        <v>248</v>
      </c>
      <c r="AH299" s="3">
        <v>0</v>
      </c>
      <c r="AI299" s="11" t="s">
        <v>90</v>
      </c>
      <c r="AJ299" s="3">
        <f t="shared" si="93"/>
        <v>250</v>
      </c>
      <c r="AK299" s="3">
        <v>255</v>
      </c>
      <c r="AM299" s="11" t="s">
        <v>90</v>
      </c>
      <c r="AN299" s="9" t="s">
        <v>100</v>
      </c>
      <c r="AO299" s="3">
        <f t="shared" si="94"/>
        <v>248</v>
      </c>
      <c r="AP299" s="3">
        <v>1</v>
      </c>
      <c r="AQ299" s="1" t="s">
        <v>35</v>
      </c>
      <c r="AR299" s="9" t="s">
        <v>100</v>
      </c>
      <c r="AS299" s="3">
        <f t="shared" si="95"/>
        <v>250</v>
      </c>
      <c r="AT299" s="3">
        <v>254</v>
      </c>
    </row>
    <row r="300" spans="31:46" x14ac:dyDescent="0.3">
      <c r="AE300" s="12">
        <v>249</v>
      </c>
      <c r="AF300" s="11" t="s">
        <v>91</v>
      </c>
      <c r="AG300" s="3">
        <f t="shared" si="92"/>
        <v>249</v>
      </c>
      <c r="AH300" s="3">
        <v>0</v>
      </c>
      <c r="AI300" s="11" t="s">
        <v>91</v>
      </c>
      <c r="AJ300" s="3">
        <f t="shared" si="93"/>
        <v>251</v>
      </c>
      <c r="AK300" s="3">
        <v>255</v>
      </c>
      <c r="AM300" s="11" t="s">
        <v>91</v>
      </c>
      <c r="AN300" s="9" t="s">
        <v>100</v>
      </c>
      <c r="AO300" s="3">
        <f t="shared" si="94"/>
        <v>249</v>
      </c>
      <c r="AP300" s="3">
        <v>1</v>
      </c>
      <c r="AQ300" s="1" t="s">
        <v>35</v>
      </c>
      <c r="AR300" s="9" t="s">
        <v>100</v>
      </c>
      <c r="AS300" s="3">
        <f t="shared" si="95"/>
        <v>251</v>
      </c>
      <c r="AT300" s="3">
        <v>254</v>
      </c>
    </row>
    <row r="301" spans="31:46" x14ac:dyDescent="0.3">
      <c r="AE301" s="12">
        <v>250</v>
      </c>
      <c r="AF301" s="11" t="s">
        <v>92</v>
      </c>
      <c r="AG301" s="3">
        <f t="shared" si="92"/>
        <v>250</v>
      </c>
      <c r="AH301" s="3">
        <v>0</v>
      </c>
      <c r="AI301" s="11" t="s">
        <v>92</v>
      </c>
      <c r="AJ301" s="3">
        <f t="shared" si="93"/>
        <v>252</v>
      </c>
      <c r="AK301" s="3">
        <v>255</v>
      </c>
      <c r="AM301" s="11" t="s">
        <v>92</v>
      </c>
      <c r="AN301" s="9" t="s">
        <v>100</v>
      </c>
      <c r="AO301" s="3">
        <f t="shared" si="94"/>
        <v>250</v>
      </c>
      <c r="AP301" s="3">
        <v>1</v>
      </c>
      <c r="AQ301" s="1" t="s">
        <v>35</v>
      </c>
      <c r="AR301" s="9" t="s">
        <v>100</v>
      </c>
      <c r="AS301" s="3">
        <f t="shared" si="95"/>
        <v>252</v>
      </c>
      <c r="AT301" s="3">
        <v>254</v>
      </c>
    </row>
    <row r="302" spans="31:46" x14ac:dyDescent="0.3">
      <c r="AE302" s="12">
        <v>251</v>
      </c>
      <c r="AF302" s="11" t="s">
        <v>93</v>
      </c>
      <c r="AG302" s="3">
        <f t="shared" si="92"/>
        <v>251</v>
      </c>
      <c r="AH302" s="3">
        <v>0</v>
      </c>
      <c r="AI302" s="11" t="s">
        <v>93</v>
      </c>
      <c r="AJ302" s="3">
        <f t="shared" si="93"/>
        <v>253</v>
      </c>
      <c r="AK302" s="3">
        <v>255</v>
      </c>
      <c r="AM302" s="11" t="s">
        <v>93</v>
      </c>
      <c r="AN302" s="9" t="s">
        <v>100</v>
      </c>
      <c r="AO302" s="3">
        <f t="shared" si="94"/>
        <v>251</v>
      </c>
      <c r="AP302" s="3">
        <v>1</v>
      </c>
      <c r="AQ302" s="1" t="s">
        <v>35</v>
      </c>
      <c r="AR302" s="9" t="s">
        <v>100</v>
      </c>
      <c r="AS302" s="3">
        <f t="shared" si="95"/>
        <v>253</v>
      </c>
      <c r="AT302" s="3">
        <v>254</v>
      </c>
    </row>
    <row r="303" spans="31:46" x14ac:dyDescent="0.3">
      <c r="AE303" s="12">
        <v>252</v>
      </c>
      <c r="AF303" s="11" t="s">
        <v>94</v>
      </c>
      <c r="AG303" s="3">
        <f t="shared" si="92"/>
        <v>252</v>
      </c>
      <c r="AH303" s="3">
        <v>0</v>
      </c>
      <c r="AI303" s="11" t="s">
        <v>94</v>
      </c>
      <c r="AJ303" s="3">
        <f t="shared" si="93"/>
        <v>254</v>
      </c>
      <c r="AK303" s="3">
        <v>255</v>
      </c>
      <c r="AM303" s="11" t="s">
        <v>94</v>
      </c>
      <c r="AN303" s="9" t="s">
        <v>100</v>
      </c>
      <c r="AO303" s="3">
        <f t="shared" si="94"/>
        <v>252</v>
      </c>
      <c r="AP303" s="3">
        <v>1</v>
      </c>
      <c r="AQ303" s="1" t="s">
        <v>35</v>
      </c>
      <c r="AR303" s="9" t="s">
        <v>100</v>
      </c>
      <c r="AS303" s="3">
        <f t="shared" si="95"/>
        <v>254</v>
      </c>
      <c r="AT303" s="3">
        <v>254</v>
      </c>
    </row>
    <row r="304" spans="31:46" x14ac:dyDescent="0.3">
      <c r="AE304" s="12">
        <v>253</v>
      </c>
      <c r="AF304" s="11" t="s">
        <v>95</v>
      </c>
      <c r="AG304" s="3">
        <f t="shared" si="92"/>
        <v>253</v>
      </c>
      <c r="AH304" s="3">
        <v>0</v>
      </c>
      <c r="AI304" s="11" t="s">
        <v>95</v>
      </c>
      <c r="AJ304" s="3">
        <f t="shared" si="93"/>
        <v>255</v>
      </c>
      <c r="AK304" s="3">
        <v>255</v>
      </c>
      <c r="AM304" s="11" t="s">
        <v>95</v>
      </c>
      <c r="AN304" s="9" t="s">
        <v>100</v>
      </c>
      <c r="AO304" s="3">
        <f t="shared" si="94"/>
        <v>253</v>
      </c>
      <c r="AP304" s="3">
        <v>1</v>
      </c>
      <c r="AQ304" s="1" t="s">
        <v>35</v>
      </c>
      <c r="AR304" s="9" t="s">
        <v>100</v>
      </c>
      <c r="AS304" s="3">
        <f t="shared" si="95"/>
        <v>255</v>
      </c>
      <c r="AT304" s="3">
        <v>254</v>
      </c>
    </row>
    <row r="305" spans="31:46" x14ac:dyDescent="0.3">
      <c r="AE305" s="12">
        <v>254</v>
      </c>
      <c r="AF305" s="11" t="s">
        <v>96</v>
      </c>
      <c r="AG305" s="3">
        <f t="shared" si="92"/>
        <v>254</v>
      </c>
      <c r="AH305" s="3">
        <v>0</v>
      </c>
      <c r="AI305" s="11" t="s">
        <v>96</v>
      </c>
      <c r="AJ305" s="3">
        <f t="shared" si="93"/>
        <v>256</v>
      </c>
      <c r="AK305" s="3">
        <v>255</v>
      </c>
      <c r="AM305" s="11" t="s">
        <v>96</v>
      </c>
      <c r="AN305" s="9" t="s">
        <v>100</v>
      </c>
      <c r="AO305" s="3">
        <f t="shared" si="94"/>
        <v>254</v>
      </c>
      <c r="AP305" s="3">
        <v>1</v>
      </c>
      <c r="AQ305" s="1" t="s">
        <v>35</v>
      </c>
      <c r="AR305" s="9" t="s">
        <v>100</v>
      </c>
      <c r="AS305" s="3">
        <f t="shared" si="95"/>
        <v>256</v>
      </c>
      <c r="AT305" s="3">
        <v>254</v>
      </c>
    </row>
    <row r="306" spans="31:46" x14ac:dyDescent="0.3">
      <c r="AE306" s="12">
        <v>255</v>
      </c>
      <c r="AF306" s="11" t="s">
        <v>97</v>
      </c>
      <c r="AG306" s="3">
        <f t="shared" si="92"/>
        <v>255</v>
      </c>
      <c r="AH306" s="3">
        <v>0</v>
      </c>
      <c r="AI306" s="11" t="s">
        <v>97</v>
      </c>
      <c r="AJ306" s="3">
        <f t="shared" si="93"/>
        <v>257</v>
      </c>
      <c r="AK306" s="3">
        <v>255</v>
      </c>
      <c r="AM306" s="11" t="s">
        <v>97</v>
      </c>
      <c r="AN306" s="9" t="s">
        <v>100</v>
      </c>
      <c r="AO306" s="3">
        <f t="shared" si="94"/>
        <v>255</v>
      </c>
      <c r="AP306" s="3">
        <v>1</v>
      </c>
      <c r="AQ306" s="1" t="s">
        <v>35</v>
      </c>
      <c r="AR306" s="9" t="s">
        <v>100</v>
      </c>
      <c r="AS306" s="3">
        <f t="shared" si="95"/>
        <v>257</v>
      </c>
      <c r="AT306" s="3">
        <v>254</v>
      </c>
    </row>
  </sheetData>
  <mergeCells count="63">
    <mergeCell ref="AF42:BB42"/>
    <mergeCell ref="AF46:AG46"/>
    <mergeCell ref="AF48:AG48"/>
    <mergeCell ref="AF50:AG50"/>
    <mergeCell ref="AI50:AK50"/>
    <mergeCell ref="AM50:AP50"/>
    <mergeCell ref="AF16:BB16"/>
    <mergeCell ref="AF20:AG20"/>
    <mergeCell ref="AF22:AG22"/>
    <mergeCell ref="AF24:AG24"/>
    <mergeCell ref="AI24:AK24"/>
    <mergeCell ref="AM24:AP24"/>
    <mergeCell ref="AF6:AG6"/>
    <mergeCell ref="AF8:AG8"/>
    <mergeCell ref="AF10:AG10"/>
    <mergeCell ref="AI10:AK10"/>
    <mergeCell ref="AM10:AP10"/>
    <mergeCell ref="AF2:BB2"/>
    <mergeCell ref="I192:J192"/>
    <mergeCell ref="I194:J194"/>
    <mergeCell ref="I196:J196"/>
    <mergeCell ref="L196:N196"/>
    <mergeCell ref="P196:S196"/>
    <mergeCell ref="I114:AC114"/>
    <mergeCell ref="I118:J118"/>
    <mergeCell ref="I120:J120"/>
    <mergeCell ref="I122:J122"/>
    <mergeCell ref="L122:N122"/>
    <mergeCell ref="P122:S122"/>
    <mergeCell ref="I72:AC72"/>
    <mergeCell ref="I76:J76"/>
    <mergeCell ref="I78:J78"/>
    <mergeCell ref="I80:J80"/>
    <mergeCell ref="L80:N80"/>
    <mergeCell ref="P80:S80"/>
    <mergeCell ref="I46:AC46"/>
    <mergeCell ref="I50:J50"/>
    <mergeCell ref="I52:J52"/>
    <mergeCell ref="I54:J54"/>
    <mergeCell ref="L54:N54"/>
    <mergeCell ref="P54:S54"/>
    <mergeCell ref="I28:AC28"/>
    <mergeCell ref="I32:J32"/>
    <mergeCell ref="I34:J34"/>
    <mergeCell ref="I36:J36"/>
    <mergeCell ref="L36:N36"/>
    <mergeCell ref="P36:S36"/>
    <mergeCell ref="I14:AC14"/>
    <mergeCell ref="I18:J18"/>
    <mergeCell ref="I20:J20"/>
    <mergeCell ref="I22:J22"/>
    <mergeCell ref="L22:N22"/>
    <mergeCell ref="P22:S22"/>
    <mergeCell ref="I8:J8"/>
    <mergeCell ref="I10:J10"/>
    <mergeCell ref="L10:N10"/>
    <mergeCell ref="P10:S10"/>
    <mergeCell ref="I2:AC2"/>
    <mergeCell ref="B2:F2"/>
    <mergeCell ref="B3:F3"/>
    <mergeCell ref="B4:F4"/>
    <mergeCell ref="B6:C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Clóvis Neto</dc:creator>
  <cp:lastModifiedBy>Clóvis Neto</cp:lastModifiedBy>
  <dcterms:created xsi:type="dcterms:W3CDTF">2024-05-22T21:34:42Z</dcterms:created>
  <dcterms:modified xsi:type="dcterms:W3CDTF">2024-05-23T03:01:19Z</dcterms:modified>
</cp:coreProperties>
</file>