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5" borderId="1" pivotButton="0" quotePrefix="0" xfId="0"/>
    <xf numFmtId="0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>
        <is>
          <t>MINDHUB — Ecossistema de Gestão</t>
        </is>
      </c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Bolo de Cenoura</t>
        </is>
      </c>
      <c r="D4" s="3" t="inlineStr">
        <is>
          <t>Classificação:</t>
        </is>
      </c>
      <c r="E4" s="4" t="inlineStr">
        <is>
          <t>Sobremesa</t>
        </is>
      </c>
    </row>
    <row r="5" ht="22" customHeight="1">
      <c r="A5" s="3" t="inlineStr">
        <is>
          <t>Rendimento total (kg):</t>
        </is>
      </c>
      <c r="B5" s="5">
        <f>SUM(G11:G42)</f>
        <v/>
      </c>
      <c r="D5" s="3" t="inlineStr">
        <is>
          <t>Peso por porção (kg):</t>
        </is>
      </c>
      <c r="E5" s="5" t="n">
        <v>0.1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>
        <f>IFERROR(B5/E5,"-")</f>
        <v/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Farinha de trigo</t>
        </is>
      </c>
      <c r="B11" s="11" t="inlineStr">
        <is>
          <t>kg</t>
        </is>
      </c>
      <c r="C11" s="12" t="n">
        <v>0.3</v>
      </c>
      <c r="D11" s="12" t="n">
        <v>0.3</v>
      </c>
      <c r="E11" s="12" t="n">
        <v>1</v>
      </c>
      <c r="F11" s="12" t="n">
        <v>1</v>
      </c>
      <c r="G11" s="12">
        <f>D11*F11</f>
        <v/>
      </c>
      <c r="H11" s="13" t="n">
        <v>3.5</v>
      </c>
      <c r="I11" s="13">
        <f>H11*D11</f>
        <v/>
      </c>
    </row>
    <row r="12" ht="18" customHeight="1">
      <c r="A12" s="4" t="inlineStr">
        <is>
          <t>Ovos</t>
        </is>
      </c>
      <c r="B12" s="14" t="inlineStr">
        <is>
          <t>un</t>
        </is>
      </c>
      <c r="C12" s="15" t="n">
        <v>0.15</v>
      </c>
      <c r="D12" s="15" t="n">
        <v>0.15</v>
      </c>
      <c r="E12" s="15" t="n">
        <v>1</v>
      </c>
      <c r="F12" s="15" t="n">
        <v>1</v>
      </c>
      <c r="G12" s="15">
        <f>D12*F12</f>
        <v/>
      </c>
      <c r="H12" s="16" t="n">
        <v>0.5</v>
      </c>
      <c r="I12" s="16">
        <f>H12*D12</f>
        <v/>
      </c>
    </row>
    <row r="13" ht="18" customHeight="1">
      <c r="A13" s="10" t="inlineStr">
        <is>
          <t>Óleo</t>
        </is>
      </c>
      <c r="B13" s="11" t="inlineStr">
        <is>
          <t>kg</t>
        </is>
      </c>
      <c r="C13" s="12" t="n">
        <v>0.18</v>
      </c>
      <c r="D13" s="12" t="n">
        <v>0.18</v>
      </c>
      <c r="E13" s="12" t="n">
        <v>1</v>
      </c>
      <c r="F13" s="12" t="n">
        <v>1</v>
      </c>
      <c r="G13" s="12">
        <f>D13*F13</f>
        <v/>
      </c>
      <c r="H13" s="13" t="n">
        <v>9.5</v>
      </c>
      <c r="I13" s="13">
        <f>H13*D13</f>
        <v/>
      </c>
    </row>
    <row r="14" ht="18" customHeight="1">
      <c r="A14" s="4" t="inlineStr">
        <is>
          <t>Açúcar</t>
        </is>
      </c>
      <c r="B14" s="14" t="inlineStr">
        <is>
          <t>kg</t>
        </is>
      </c>
      <c r="C14" s="15" t="n">
        <v>0.18</v>
      </c>
      <c r="D14" s="15" t="n">
        <v>0.18</v>
      </c>
      <c r="E14" s="15" t="n">
        <v>1</v>
      </c>
      <c r="F14" s="15" t="n">
        <v>1</v>
      </c>
      <c r="G14" s="15">
        <f>D14*F14</f>
        <v/>
      </c>
      <c r="H14" s="16" t="n">
        <v>5</v>
      </c>
      <c r="I14" s="16">
        <f>H14*D14</f>
        <v/>
      </c>
    </row>
    <row r="15" ht="18" customHeight="1">
      <c r="A15" s="10" t="inlineStr">
        <is>
          <t>Cenoura</t>
        </is>
      </c>
      <c r="B15" s="11" t="inlineStr">
        <is>
          <t>kg</t>
        </is>
      </c>
      <c r="C15" s="12" t="n">
        <v>0.28</v>
      </c>
      <c r="D15" s="12" t="n">
        <v>0.28</v>
      </c>
      <c r="E15" s="12" t="n">
        <v>1</v>
      </c>
      <c r="F15" s="12" t="n">
        <v>1</v>
      </c>
      <c r="G15" s="12">
        <f>D15*F15</f>
        <v/>
      </c>
      <c r="H15" s="13" t="n">
        <v>4</v>
      </c>
      <c r="I15" s="13">
        <f>H15*D15</f>
        <v/>
      </c>
    </row>
    <row r="16" ht="18" customHeight="1">
      <c r="A16" s="4" t="inlineStr">
        <is>
          <t>Fermento químico em pó</t>
        </is>
      </c>
      <c r="B16" s="14" t="inlineStr">
        <is>
          <t>kg</t>
        </is>
      </c>
      <c r="C16" s="15" t="n">
        <v>0.005</v>
      </c>
      <c r="D16" s="15" t="n">
        <v>0.005</v>
      </c>
      <c r="E16" s="15" t="n">
        <v>1</v>
      </c>
      <c r="F16" s="15" t="n">
        <v>1</v>
      </c>
      <c r="G16" s="15">
        <f>D16*F16</f>
        <v/>
      </c>
      <c r="H16" s="16" t="n">
        <v>31.58</v>
      </c>
      <c r="I16" s="16">
        <f>H16*D16</f>
        <v/>
      </c>
    </row>
    <row r="17" ht="16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16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</row>
    <row r="19" ht="16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 ht="16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</row>
    <row r="21" ht="16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 ht="16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</row>
    <row r="23" ht="16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</row>
    <row r="24" ht="16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</row>
    <row r="25" ht="16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6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6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</row>
    <row r="28" ht="16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</row>
    <row r="29" ht="16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 ht="16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</row>
    <row r="31" ht="16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</row>
    <row r="32" ht="16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</row>
    <row r="33" ht="16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</row>
    <row r="34" ht="16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16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</row>
    <row r="36" ht="16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</row>
    <row r="37" ht="16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 ht="16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</row>
    <row r="39" ht="16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</row>
    <row r="40" ht="16" customHeight="1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  <c r="H40" s="18" t="inlineStr"/>
      <c r="I40" s="18" t="inlineStr"/>
    </row>
    <row r="41" ht="16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</row>
    <row r="42" ht="16" customHeight="1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7" ht="20" customHeight="1">
      <c r="A47" s="23" t="inlineStr">
        <is>
          <t>Misturar todos os ingredientes no liquidificador</t>
        </is>
      </c>
    </row>
    <row r="48" ht="20" customHeight="1">
      <c r="A48" s="24" t="inlineStr">
        <is>
          <t>Colocar a mistura no tabuleiro untado com óleo</t>
        </is>
      </c>
    </row>
    <row r="49" ht="20" customHeight="1">
      <c r="A49" s="23" t="inlineStr">
        <is>
          <t>Levar ao forno por 35 minutos a 180°C</t>
        </is>
      </c>
    </row>
    <row r="51" ht="18" customHeight="1">
      <c r="A51" s="25" t="inlineStr">
        <is>
          <t>Documento gerado pelo Mindnutri — Agente de IA Mindhub</t>
        </is>
      </c>
    </row>
  </sheetData>
  <mergeCells count="20">
    <mergeCell ref="E3:I3"/>
    <mergeCell ref="B7:C7"/>
    <mergeCell ref="B3:C3"/>
    <mergeCell ref="A46:I46"/>
    <mergeCell ref="E5:I5"/>
    <mergeCell ref="A2:I2"/>
    <mergeCell ref="E4:I4"/>
    <mergeCell ref="A47:I47"/>
    <mergeCell ref="E6:I6"/>
    <mergeCell ref="A9:I9"/>
    <mergeCell ref="A48:I48"/>
    <mergeCell ref="B6:C6"/>
    <mergeCell ref="E7:I7"/>
    <mergeCell ref="A49:I49"/>
    <mergeCell ref="A51:I51"/>
    <mergeCell ref="A43:H43"/>
    <mergeCell ref="B5:C5"/>
    <mergeCell ref="A1:I1"/>
    <mergeCell ref="A44:H4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2026-03-17T14:59:38Z</dcterms:created>
  <dcterms:modified xsi:type="dcterms:W3CDTF">2026-03-17T14:59:38Z</dcterms:modified>
</cp:coreProperties>
</file>