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Téc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R$ #,##0.00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sz val="10"/>
    </font>
    <font>
      <name val="Arial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C0000"/>
      </patternFill>
    </fill>
    <fill>
      <patternFill patternType="solid">
        <fgColor rgb="00EEEEEE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2D2D2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6" borderId="1" pivotButton="0" quotePrefix="0" xfId="0"/>
    <xf numFmtId="0" fontId="4" fillId="5" borderId="1" pivotButton="0" quotePrefix="0" xfId="0"/>
    <xf numFmtId="0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8" customWidth="1" min="5" max="5"/>
    <col width="8" customWidth="1" min="6" max="6"/>
    <col width="15" customWidth="1" min="7" max="7"/>
    <col width="16" customWidth="1" min="8" max="8"/>
    <col width="16" customWidth="1" min="9" max="9"/>
  </cols>
  <sheetData>
    <row r="1" ht="55" customHeight="1">
      <c r="A1" s="1" t="inlineStr">
        <is>
          <t>MINDHUB — Ecossistema de Gestão</t>
        </is>
      </c>
    </row>
    <row r="2" ht="28" customHeight="1">
      <c r="A2" s="2" t="inlineStr">
        <is>
          <t>FICHA TÉCNICA DE PREPARO</t>
        </is>
      </c>
    </row>
    <row r="3" ht="22" customHeight="1">
      <c r="A3" s="3" t="inlineStr">
        <is>
          <t>Estabelecimento:</t>
        </is>
      </c>
      <c r="B3" s="4" t="inlineStr"/>
      <c r="D3" s="3" t="inlineStr">
        <is>
          <t>Código:</t>
        </is>
      </c>
      <c r="E3" s="4" t="inlineStr"/>
    </row>
    <row r="4" ht="22" customHeight="1">
      <c r="A4" s="3" t="inlineStr">
        <is>
          <t>Nome da preparação:</t>
        </is>
      </c>
      <c r="B4" s="4" t="inlineStr">
        <is>
          <t>Brigadeiro</t>
        </is>
      </c>
      <c r="D4" s="3" t="inlineStr">
        <is>
          <t>Classificação:</t>
        </is>
      </c>
      <c r="E4" s="4" t="inlineStr">
        <is>
          <t>sobremesa</t>
        </is>
      </c>
    </row>
    <row r="5" ht="22" customHeight="1">
      <c r="A5" s="3" t="inlineStr">
        <is>
          <t>Rendimento total (kg):</t>
        </is>
      </c>
      <c r="B5" s="5">
        <f>SUM(G11:G42)</f>
        <v/>
      </c>
      <c r="D5" s="3" t="inlineStr">
        <is>
          <t>Peso por porção (kg):</t>
        </is>
      </c>
      <c r="E5" s="5" t="n">
        <v>0.02</v>
      </c>
    </row>
    <row r="6" ht="22" customHeight="1">
      <c r="A6" s="3" t="inlineStr">
        <is>
          <t>Custo total:</t>
        </is>
      </c>
      <c r="B6" s="6">
        <f>SUM(I11:I42)</f>
        <v/>
      </c>
      <c r="D6" s="3" t="inlineStr">
        <is>
          <t>Custo por porção:</t>
        </is>
      </c>
      <c r="E6" s="6">
        <f>IFERROR(B6/B7,"-")</f>
        <v/>
      </c>
    </row>
    <row r="7" ht="22" customHeight="1">
      <c r="A7" s="3" t="inlineStr">
        <is>
          <t>Nº de porções:</t>
        </is>
      </c>
      <c r="B7" s="7">
        <f>IFERROR(B5/E5,"-")</f>
        <v/>
      </c>
      <c r="D7" s="3" t="inlineStr">
        <is>
          <t>Data:</t>
        </is>
      </c>
      <c r="E7" s="4" t="inlineStr"/>
    </row>
    <row r="8" ht="8" customHeight="1"/>
    <row r="9" ht="20" customHeight="1">
      <c r="A9" s="8" t="inlineStr">
        <is>
          <t>INGREDIENTES</t>
        </is>
      </c>
    </row>
    <row r="10" ht="28" customHeight="1">
      <c r="A10" s="9" t="inlineStr">
        <is>
          <t>INSUMO</t>
        </is>
      </c>
      <c r="B10" s="9" t="inlineStr">
        <is>
          <t>UNIDADE</t>
        </is>
      </c>
      <c r="C10" s="9" t="inlineStr">
        <is>
          <t>PESO BRUTO
(kg/un)</t>
        </is>
      </c>
      <c r="D10" s="9" t="inlineStr">
        <is>
          <t>PESO LÍQUIDO
(kg)</t>
        </is>
      </c>
      <c r="E10" s="9" t="inlineStr">
        <is>
          <t>FC</t>
        </is>
      </c>
      <c r="F10" s="9" t="inlineStr">
        <is>
          <t>IC</t>
        </is>
      </c>
      <c r="G10" s="9" t="inlineStr">
        <is>
          <t>PESO C/ COCÇÃO
(kg)</t>
        </is>
      </c>
      <c r="H10" s="9" t="inlineStr">
        <is>
          <t>CUSTO UNIT.
(R$/kg ou un)</t>
        </is>
      </c>
      <c r="I10" s="9" t="inlineStr">
        <is>
          <t>CUSTO
TOTAL (R$)</t>
        </is>
      </c>
    </row>
    <row r="11" ht="18" customHeight="1">
      <c r="A11" s="10" t="inlineStr">
        <is>
          <t>Leite condensado</t>
        </is>
      </c>
      <c r="B11" s="11" t="inlineStr">
        <is>
          <t>g</t>
        </is>
      </c>
      <c r="C11" s="12" t="n">
        <v>395</v>
      </c>
      <c r="D11" s="12" t="n">
        <v>395</v>
      </c>
      <c r="E11" s="12" t="n">
        <v>1</v>
      </c>
      <c r="F11" s="12" t="n">
        <v>1</v>
      </c>
      <c r="G11" s="12">
        <f>D11*F11</f>
        <v/>
      </c>
      <c r="H11" s="13" t="n">
        <v>4.99</v>
      </c>
      <c r="I11" s="13">
        <f>H11*D11</f>
        <v/>
      </c>
    </row>
    <row r="12" ht="18" customHeight="1">
      <c r="A12" s="4" t="inlineStr">
        <is>
          <t>Chocolate</t>
        </is>
      </c>
      <c r="B12" s="14" t="inlineStr">
        <is>
          <t>g</t>
        </is>
      </c>
      <c r="C12" s="15" t="n">
        <v>150</v>
      </c>
      <c r="D12" s="15" t="n">
        <v>150</v>
      </c>
      <c r="E12" s="15" t="n">
        <v>1</v>
      </c>
      <c r="F12" s="15" t="n">
        <v>1</v>
      </c>
      <c r="G12" s="15">
        <f>D12*F12</f>
        <v/>
      </c>
      <c r="H12" s="16" t="n">
        <v>40</v>
      </c>
      <c r="I12" s="16">
        <f>H12*D12</f>
        <v/>
      </c>
    </row>
    <row r="13" ht="18" customHeight="1">
      <c r="A13" s="10" t="inlineStr">
        <is>
          <t>Manteiga</t>
        </is>
      </c>
      <c r="B13" s="11" t="inlineStr">
        <is>
          <t>g</t>
        </is>
      </c>
      <c r="C13" s="12" t="n">
        <v>50</v>
      </c>
      <c r="D13" s="12" t="n">
        <v>50</v>
      </c>
      <c r="E13" s="12" t="n">
        <v>1</v>
      </c>
      <c r="F13" s="12" t="n">
        <v>1</v>
      </c>
      <c r="G13" s="12">
        <f>D13*F13</f>
        <v/>
      </c>
      <c r="H13" s="13" t="n">
        <v>12</v>
      </c>
      <c r="I13" s="13">
        <f>H13*D13</f>
        <v/>
      </c>
    </row>
    <row r="14" ht="18" customHeight="1">
      <c r="A14" s="4" t="inlineStr">
        <is>
          <t>Creme de leite</t>
        </is>
      </c>
      <c r="B14" s="14" t="inlineStr">
        <is>
          <t>caixa</t>
        </is>
      </c>
      <c r="C14" s="15" t="n">
        <v>200</v>
      </c>
      <c r="D14" s="15" t="n">
        <v>200</v>
      </c>
      <c r="E14" s="15" t="n">
        <v>1</v>
      </c>
      <c r="F14" s="15" t="n">
        <v>1</v>
      </c>
      <c r="G14" s="15">
        <f>D14*F14</f>
        <v/>
      </c>
      <c r="H14" s="16" t="n">
        <v>3.99</v>
      </c>
      <c r="I14" s="16">
        <f>H14*D14</f>
        <v/>
      </c>
    </row>
    <row r="15" ht="16" customHeight="1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</row>
    <row r="16" ht="16" customHeight="1">
      <c r="A16" s="18" t="inlineStr"/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</row>
    <row r="17" ht="16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</row>
    <row r="18" ht="16" customHeight="1">
      <c r="A18" s="18" t="inlineStr"/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</row>
    <row r="19" ht="16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</row>
    <row r="20" ht="16" customHeight="1">
      <c r="A20" s="18" t="inlineStr"/>
      <c r="B20" s="18" t="inlineStr"/>
      <c r="C20" s="18" t="inlineStr"/>
      <c r="D20" s="18" t="inlineStr"/>
      <c r="E20" s="18" t="inlineStr"/>
      <c r="F20" s="18" t="inlineStr"/>
      <c r="G20" s="18" t="inlineStr"/>
      <c r="H20" s="18" t="inlineStr"/>
      <c r="I20" s="18" t="inlineStr"/>
    </row>
    <row r="21" ht="16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</row>
    <row r="22" ht="16" customHeight="1">
      <c r="A22" s="18" t="inlineStr"/>
      <c r="B22" s="18" t="inlineStr"/>
      <c r="C22" s="18" t="inlineStr"/>
      <c r="D22" s="18" t="inlineStr"/>
      <c r="E22" s="18" t="inlineStr"/>
      <c r="F22" s="18" t="inlineStr"/>
      <c r="G22" s="18" t="inlineStr"/>
      <c r="H22" s="18" t="inlineStr"/>
      <c r="I22" s="18" t="inlineStr"/>
    </row>
    <row r="23" ht="16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</row>
    <row r="24" ht="16" customHeight="1">
      <c r="A24" s="18" t="inlineStr"/>
      <c r="B24" s="18" t="inlineStr"/>
      <c r="C24" s="18" t="inlineStr"/>
      <c r="D24" s="18" t="inlineStr"/>
      <c r="E24" s="18" t="inlineStr"/>
      <c r="F24" s="18" t="inlineStr"/>
      <c r="G24" s="18" t="inlineStr"/>
      <c r="H24" s="18" t="inlineStr"/>
      <c r="I24" s="18" t="inlineStr"/>
    </row>
    <row r="25" ht="16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</row>
    <row r="26" ht="16" customHeight="1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  <c r="H26" s="18" t="inlineStr"/>
      <c r="I26" s="18" t="inlineStr"/>
    </row>
    <row r="27" ht="16" customHeight="1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</row>
    <row r="28" ht="16" customHeight="1">
      <c r="A28" s="18" t="inlineStr"/>
      <c r="B28" s="18" t="inlineStr"/>
      <c r="C28" s="18" t="inlineStr"/>
      <c r="D28" s="18" t="inlineStr"/>
      <c r="E28" s="18" t="inlineStr"/>
      <c r="F28" s="18" t="inlineStr"/>
      <c r="G28" s="18" t="inlineStr"/>
      <c r="H28" s="18" t="inlineStr"/>
      <c r="I28" s="18" t="inlineStr"/>
    </row>
    <row r="29" ht="16" customHeight="1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</row>
    <row r="30" ht="16" customHeight="1">
      <c r="A30" s="18" t="inlineStr"/>
      <c r="B30" s="18" t="inlineStr"/>
      <c r="C30" s="18" t="inlineStr"/>
      <c r="D30" s="18" t="inlineStr"/>
      <c r="E30" s="18" t="inlineStr"/>
      <c r="F30" s="18" t="inlineStr"/>
      <c r="G30" s="18" t="inlineStr"/>
      <c r="H30" s="18" t="inlineStr"/>
      <c r="I30" s="18" t="inlineStr"/>
    </row>
    <row r="31" ht="16" customHeight="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</row>
    <row r="32" ht="16" customHeight="1">
      <c r="A32" s="18" t="inlineStr"/>
      <c r="B32" s="18" t="inlineStr"/>
      <c r="C32" s="18" t="inlineStr"/>
      <c r="D32" s="18" t="inlineStr"/>
      <c r="E32" s="18" t="inlineStr"/>
      <c r="F32" s="18" t="inlineStr"/>
      <c r="G32" s="18" t="inlineStr"/>
      <c r="H32" s="18" t="inlineStr"/>
      <c r="I32" s="18" t="inlineStr"/>
    </row>
    <row r="33" ht="16" customHeight="1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</row>
    <row r="34" ht="16" customHeight="1">
      <c r="A34" s="18" t="inlineStr"/>
      <c r="B34" s="18" t="inlineStr"/>
      <c r="C34" s="18" t="inlineStr"/>
      <c r="D34" s="18" t="inlineStr"/>
      <c r="E34" s="18" t="inlineStr"/>
      <c r="F34" s="18" t="inlineStr"/>
      <c r="G34" s="18" t="inlineStr"/>
      <c r="H34" s="18" t="inlineStr"/>
      <c r="I34" s="18" t="inlineStr"/>
    </row>
    <row r="35" ht="16" customHeight="1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</row>
    <row r="36" ht="16" customHeight="1">
      <c r="A36" s="18" t="inlineStr"/>
      <c r="B36" s="18" t="inlineStr"/>
      <c r="C36" s="18" t="inlineStr"/>
      <c r="D36" s="18" t="inlineStr"/>
      <c r="E36" s="18" t="inlineStr"/>
      <c r="F36" s="18" t="inlineStr"/>
      <c r="G36" s="18" t="inlineStr"/>
      <c r="H36" s="18" t="inlineStr"/>
      <c r="I36" s="18" t="inlineStr"/>
    </row>
    <row r="37" ht="16" customHeight="1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</row>
    <row r="38" ht="16" customHeight="1">
      <c r="A38" s="18" t="inlineStr"/>
      <c r="B38" s="18" t="inlineStr"/>
      <c r="C38" s="18" t="inlineStr"/>
      <c r="D38" s="18" t="inlineStr"/>
      <c r="E38" s="18" t="inlineStr"/>
      <c r="F38" s="18" t="inlineStr"/>
      <c r="G38" s="18" t="inlineStr"/>
      <c r="H38" s="18" t="inlineStr"/>
      <c r="I38" s="18" t="inlineStr"/>
    </row>
    <row r="39" ht="16" customHeight="1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</row>
    <row r="40" ht="16" customHeight="1">
      <c r="A40" s="18" t="inlineStr"/>
      <c r="B40" s="18" t="inlineStr"/>
      <c r="C40" s="18" t="inlineStr"/>
      <c r="D40" s="18" t="inlineStr"/>
      <c r="E40" s="18" t="inlineStr"/>
      <c r="F40" s="18" t="inlineStr"/>
      <c r="G40" s="18" t="inlineStr"/>
      <c r="H40" s="18" t="inlineStr"/>
      <c r="I40" s="18" t="inlineStr"/>
    </row>
    <row r="41" ht="16" customHeight="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</row>
    <row r="42" ht="16" customHeight="1">
      <c r="A42" s="18" t="inlineStr"/>
      <c r="B42" s="18" t="inlineStr"/>
      <c r="C42" s="18" t="inlineStr"/>
      <c r="D42" s="18" t="inlineStr"/>
      <c r="E42" s="18" t="inlineStr"/>
      <c r="F42" s="18" t="inlineStr"/>
      <c r="G42" s="18" t="inlineStr"/>
      <c r="H42" s="18" t="inlineStr"/>
      <c r="I42" s="18" t="inlineStr"/>
    </row>
    <row r="43" ht="22" customHeight="1">
      <c r="A43" s="19" t="inlineStr">
        <is>
          <t>CUSTO TOTAL DA PREPARAÇÃO</t>
        </is>
      </c>
      <c r="I43" s="20">
        <f>SUM(I11:I42)</f>
        <v/>
      </c>
    </row>
    <row r="44" ht="22" customHeight="1">
      <c r="A44" s="21" t="inlineStr">
        <is>
          <t>CUSTO POR PORÇÃO</t>
        </is>
      </c>
      <c r="I44" s="22">
        <f>IFERROR(B6/B7,"-")</f>
        <v/>
      </c>
    </row>
    <row r="45" ht="8" customHeight="1"/>
    <row r="46" ht="20" customHeight="1">
      <c r="A46" s="8" t="inlineStr">
        <is>
          <t>MODO DE PREPARO</t>
        </is>
      </c>
    </row>
    <row r="48" ht="18" customHeight="1">
      <c r="A48" s="23" t="inlineStr">
        <is>
          <t>Documento gerado pelo Mindnutri — Agente de IA Mindhub</t>
        </is>
      </c>
    </row>
  </sheetData>
  <mergeCells count="17">
    <mergeCell ref="E3:I3"/>
    <mergeCell ref="B6:C6"/>
    <mergeCell ref="A2:I2"/>
    <mergeCell ref="E4:I4"/>
    <mergeCell ref="B7:C7"/>
    <mergeCell ref="E6:I6"/>
    <mergeCell ref="E7:I7"/>
    <mergeCell ref="B3:C3"/>
    <mergeCell ref="B5:C5"/>
    <mergeCell ref="A43:H43"/>
    <mergeCell ref="A46:I46"/>
    <mergeCell ref="A1:I1"/>
    <mergeCell ref="A9:I9"/>
    <mergeCell ref="E5:I5"/>
    <mergeCell ref="A44:H44"/>
    <mergeCell ref="A48:I4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2026-03-17T18:48:31Z</dcterms:created>
  <dcterms:modified xsi:type="dcterms:W3CDTF">2026-03-17T18:48:31Z</dcterms:modified>
</cp:coreProperties>
</file>