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E:\Chrome-Downloads\ML\Project\"/>
    </mc:Choice>
  </mc:AlternateContent>
  <xr:revisionPtr revIDLastSave="0" documentId="13_ncr:1_{C69EC589-15C5-4D83-ADB0-428559DD105B}" xr6:coauthVersionLast="44" xr6:coauthVersionMax="44" xr10:uidLastSave="{00000000-0000-0000-0000-000000000000}"/>
  <bookViews>
    <workbookView xWindow="-120" yWindow="-120" windowWidth="20730" windowHeight="11160" xr2:uid="{00000000-000D-0000-FFFF-FFFF00000000}"/>
  </bookViews>
  <sheets>
    <sheet name="ProjectTimeline" sheetId="8" r:id="rId1"/>
    <sheet name="Help" sheetId="2" r:id="rId2"/>
    <sheet name="©" sheetId="9" r:id="rId3"/>
  </sheets>
  <definedNames>
    <definedName name="color">ProjectTimeline!$E1</definedName>
    <definedName name="_xlnm.Print_Area" localSheetId="0">ProjectTimeline!$A:$M</definedName>
    <definedName name="valuevx">42.314159</definedName>
    <definedName name="vertex42_copyright" hidden="1">"© 2017 Vertex42 LLC"</definedName>
    <definedName name="vertex42_id" hidden="1">"project-timeline.xlsx"</definedName>
    <definedName name="vertex42_title" hidden="1">"Project Timeline Template"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4" i="8" l="1"/>
  <c r="F35" i="8"/>
  <c r="F36" i="8"/>
  <c r="F37" i="8"/>
  <c r="F38" i="8"/>
  <c r="F39" i="8"/>
  <c r="F40" i="8"/>
  <c r="F41" i="8"/>
  <c r="F42" i="8"/>
  <c r="F43" i="8"/>
  <c r="F44" i="8"/>
  <c r="F45" i="8"/>
  <c r="F46" i="8"/>
  <c r="F47" i="8"/>
  <c r="F48" i="8"/>
  <c r="F49" i="8"/>
  <c r="F50" i="8"/>
  <c r="F51" i="8"/>
  <c r="F52" i="8"/>
  <c r="F33" i="8"/>
  <c r="G33" i="8" l="1"/>
  <c r="H33" i="8"/>
  <c r="I33" i="8"/>
  <c r="J33" i="8"/>
  <c r="K33" i="8"/>
  <c r="L33" i="8"/>
  <c r="G44" i="8" l="1"/>
  <c r="G35" i="8"/>
  <c r="L37" i="8"/>
  <c r="L36" i="8"/>
  <c r="L34" i="8"/>
  <c r="H34" i="8"/>
  <c r="I34" i="8"/>
  <c r="J34" i="8"/>
  <c r="K34" i="8"/>
  <c r="H36" i="8"/>
  <c r="I36" i="8"/>
  <c r="J36" i="8"/>
  <c r="K36" i="8"/>
  <c r="H37" i="8"/>
  <c r="I37" i="8"/>
  <c r="J37" i="8"/>
  <c r="K37" i="8"/>
  <c r="G34" i="8"/>
  <c r="G36" i="8"/>
  <c r="G37" i="8"/>
  <c r="H44" i="8" l="1"/>
  <c r="L45" i="8"/>
  <c r="I45" i="8"/>
  <c r="J45" i="8"/>
  <c r="H45" i="8"/>
  <c r="K45" i="8"/>
  <c r="G45" i="8"/>
  <c r="L44" i="8"/>
  <c r="K44" i="8"/>
  <c r="J44" i="8"/>
  <c r="I44" i="8"/>
  <c r="L35" i="8"/>
  <c r="K35" i="8"/>
  <c r="J35" i="8"/>
  <c r="I35" i="8"/>
  <c r="H35" i="8"/>
  <c r="J39" i="8"/>
  <c r="G46" i="8"/>
  <c r="H38" i="8"/>
  <c r="J38" i="8"/>
  <c r="I38" i="8"/>
  <c r="K38" i="8"/>
  <c r="L38" i="8"/>
  <c r="G38" i="8"/>
  <c r="K50" i="8"/>
  <c r="G50" i="8"/>
  <c r="I50" i="8"/>
  <c r="L50" i="8"/>
  <c r="H50" i="8"/>
  <c r="J50" i="8"/>
  <c r="J46" i="8" l="1"/>
  <c r="I46" i="8"/>
  <c r="H39" i="8"/>
  <c r="H46" i="8"/>
  <c r="L46" i="8"/>
  <c r="K46" i="8"/>
  <c r="G39" i="8"/>
  <c r="L39" i="8"/>
  <c r="I39" i="8"/>
  <c r="K39" i="8"/>
  <c r="K43" i="8" l="1"/>
  <c r="H43" i="8"/>
  <c r="J43" i="8"/>
  <c r="L43" i="8"/>
  <c r="G43" i="8"/>
  <c r="I43" i="8"/>
  <c r="G42" i="8"/>
  <c r="H42" i="8"/>
  <c r="I42" i="8"/>
  <c r="K42" i="8"/>
  <c r="J42" i="8"/>
  <c r="L42" i="8"/>
  <c r="K51" i="8"/>
  <c r="L51" i="8"/>
  <c r="G51" i="8"/>
  <c r="H51" i="8"/>
  <c r="J51" i="8"/>
  <c r="I51" i="8"/>
  <c r="L47" i="8" l="1"/>
  <c r="K47" i="8"/>
  <c r="I47" i="8"/>
  <c r="J47" i="8"/>
  <c r="H47" i="8"/>
  <c r="G47" i="8"/>
  <c r="I40" i="8"/>
  <c r="J40" i="8"/>
  <c r="H40" i="8"/>
  <c r="G40" i="8"/>
  <c r="K40" i="8"/>
  <c r="L40" i="8"/>
  <c r="G48" i="8" l="1"/>
  <c r="H48" i="8"/>
  <c r="I48" i="8"/>
  <c r="J48" i="8"/>
  <c r="L48" i="8"/>
  <c r="K48" i="8"/>
  <c r="L41" i="8"/>
  <c r="H41" i="8"/>
  <c r="K41" i="8"/>
  <c r="J41" i="8"/>
  <c r="I41" i="8"/>
  <c r="G41" i="8"/>
  <c r="G49" i="8" l="1"/>
  <c r="H49" i="8"/>
  <c r="I49" i="8"/>
  <c r="J49" i="8"/>
  <c r="K49" i="8"/>
  <c r="L49" i="8"/>
  <c r="L52" i="8" l="1"/>
  <c r="G52" i="8"/>
  <c r="K52" i="8"/>
  <c r="H52" i="8"/>
  <c r="I52" i="8"/>
  <c r="J52" i="8"/>
</calcChain>
</file>

<file path=xl/sharedStrings.xml><?xml version="1.0" encoding="utf-8"?>
<sst xmlns="http://schemas.openxmlformats.org/spreadsheetml/2006/main" count="109" uniqueCount="85">
  <si>
    <t>HELP</t>
  </si>
  <si>
    <t>About</t>
  </si>
  <si>
    <t>Terms of Use</t>
  </si>
  <si>
    <t>This spreadsheet, including all worksheets and associated content is a copyrighted work under the United States and other copyright laws.</t>
  </si>
  <si>
    <t>https://www.vertex42.com/licensing/EULA_privateuse.html</t>
  </si>
  <si>
    <t>Additional Help</t>
  </si>
  <si>
    <t>The link at the top of this worksheet will take you to the web page on vertex42.com that talks about this template.</t>
  </si>
  <si>
    <t>© 2017 Vertex42 LLC</t>
  </si>
  <si>
    <t>© 2017 Vertex42.com</t>
  </si>
  <si>
    <t>TASK</t>
  </si>
  <si>
    <t>Project Start</t>
  </si>
  <si>
    <t>START</t>
  </si>
  <si>
    <t>Insert new rows above this one</t>
  </si>
  <si>
    <t>Adding More Rows</t>
  </si>
  <si>
    <t>When you insert new rows, you should insert a blank row, then copy formulas down in the columns with the gray background.</t>
  </si>
  <si>
    <t>Get Gantt Chart Template Pro for Excel</t>
  </si>
  <si>
    <t>{42}</t>
  </si>
  <si>
    <t>END</t>
  </si>
  <si>
    <t>COLOR</t>
  </si>
  <si>
    <t>Red</t>
  </si>
  <si>
    <t>Green</t>
  </si>
  <si>
    <t>Blue</t>
  </si>
  <si>
    <t>Purple</t>
  </si>
  <si>
    <t>Orange</t>
  </si>
  <si>
    <t>Brown</t>
  </si>
  <si>
    <t>PROJECT TIMELINE</t>
  </si>
  <si>
    <t>columns used to create the chart</t>
  </si>
  <si>
    <t>CATEGORY</t>
  </si>
  <si>
    <t>Produce</t>
  </si>
  <si>
    <t>Complete Definition</t>
  </si>
  <si>
    <t>Materials</t>
  </si>
  <si>
    <t>Tooling</t>
  </si>
  <si>
    <t>Quality Control Def.</t>
  </si>
  <si>
    <t>Test &amp; Refine</t>
  </si>
  <si>
    <t>Field Testing</t>
  </si>
  <si>
    <t>Regulations</t>
  </si>
  <si>
    <t>Refine Processes</t>
  </si>
  <si>
    <t>Key Customers</t>
  </si>
  <si>
    <t>Evaluate</t>
  </si>
  <si>
    <t>Other</t>
  </si>
  <si>
    <t>Economic Analysis</t>
  </si>
  <si>
    <t>Begin Full Production</t>
  </si>
  <si>
    <t>Legal / Regulatory</t>
  </si>
  <si>
    <t>Sales Plan / Train</t>
  </si>
  <si>
    <t>Detail   Design</t>
  </si>
  <si>
    <t>Move the Timeline Chart</t>
  </si>
  <si>
    <t>If it is more convenient, you can move the timeline chart to the right of the data table so that you can more easily see the changes to the chart as you change the data table.</t>
  </si>
  <si>
    <t>Modifying Colors</t>
  </si>
  <si>
    <t>The Color choices in the Color column are based on the Theme Colors, and the chart series have been set to the theme colors as well. So, if you change the theme colors, or if you want to manually change the colors for the series in the chart, you will need to update the column labels.</t>
  </si>
  <si>
    <t>The drop-down box in the Color column is based on the column labels. If you edit the column labels, the choices in the drop-down box will update also. To edit the drop-down boxes, select the cells you want to edit and go to Data &gt; Data Validation.</t>
  </si>
  <si>
    <t>Want a Gantt chart tool with more features?</t>
  </si>
  <si>
    <t>Project Timeline Template</t>
  </si>
  <si>
    <t>https://www.vertex42.com/ExcelTemplates/project-timeline.html</t>
  </si>
  <si>
    <t>By Vertex42.com</t>
  </si>
  <si>
    <t>Do not submit copies or modifications of this template to any website or online template gallery.</t>
  </si>
  <si>
    <t>Please review the following license agreement to learn how you may or may not use this template. Thank you.</t>
  </si>
  <si>
    <t>Do not delete this worksheet</t>
  </si>
  <si>
    <t>Instructions</t>
  </si>
  <si>
    <t>The timeline in this template was created using a stacked bar chart. Each color is a different data series. Choosing a value in the Color column controls whether the value for the data series is zero or not. You can see how this works by analyzing the formulas used in the data table.</t>
  </si>
  <si>
    <t>See the following page regarding how you may or may not use this template.</t>
  </si>
  <si>
    <t>Milestone 1</t>
  </si>
  <si>
    <t>Milestone 2</t>
  </si>
  <si>
    <t>Milestone 3</t>
  </si>
  <si>
    <t>Milestone 4</t>
  </si>
  <si>
    <t>MILESTONE LABEL</t>
  </si>
  <si>
    <t>DATE</t>
  </si>
  <si>
    <t>Margin
Bottom</t>
  </si>
  <si>
    <t>Margin
Top</t>
  </si>
  <si>
    <t>Milestones</t>
  </si>
  <si>
    <t>The milestone lines can be modified in the table below the main data table. Edit the labels and the dates and use the margin values to adjust the height. Each milestone is a separate data series that uses an XY Chart type with data labels to display the labels on the chart.</t>
  </si>
  <si>
    <t>If you need to add more milestones, you will need to manually add new data series yourself (you can't just insert new rows to add new milestones).</t>
  </si>
  <si>
    <t>This project timeline template is designed to be simple to edit while still containing some useful features, such as choosing colors for different phases or categories of tasks, and optionally displaying milestones as vertical lines.</t>
  </si>
  <si>
    <t>Just clear the date value if you do not want to display the milestone.</t>
  </si>
  <si>
    <t>Edit the X-axis Min / Max Bounds</t>
  </si>
  <si>
    <t>You will need to edit the bounds for the x-axis for your particular timeline. Right-click on the axis and select Format Axis. Dates in Excel are stored as numbers, but you can enter a date in the Minimum or Maximum bound and it will automatically convert to the correct numeric date value.</t>
  </si>
  <si>
    <t>Start</t>
  </si>
  <si>
    <t>Proposal</t>
  </si>
  <si>
    <t>Understand Data.</t>
  </si>
  <si>
    <t>Exploring required technique</t>
  </si>
  <si>
    <t xml:space="preserve">Proposal </t>
  </si>
  <si>
    <t>Preprocessing</t>
  </si>
  <si>
    <t>Extracting Dictionaries</t>
  </si>
  <si>
    <t>Distributing data into CSVs</t>
  </si>
  <si>
    <t>Running Average.</t>
  </si>
  <si>
    <t xml:space="preserve">Clustering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</si>
</sst>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numFmts>
  <fonts count="27"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9"/>
      <color theme="0"/>
      <name val="Arial"/>
      <family val="2"/>
      <scheme val="minor"/>
    </font>
    <font>
      <b/>
      <u/>
      <sz val="11"/>
      <color rgb="FF0070C0"/>
      <name val="Arial"/>
      <family val="2"/>
    </font>
    <font>
      <sz val="12"/>
      <color theme="1"/>
      <name val="Arial"/>
      <family val="2"/>
      <scheme val="minor"/>
    </font>
    <font>
      <sz val="1"/>
      <color theme="0"/>
      <name val="Arial"/>
      <family val="2"/>
      <scheme val="minor"/>
    </font>
    <font>
      <i/>
      <sz val="11"/>
      <color theme="1"/>
      <name val="Arial"/>
      <family val="2"/>
      <scheme val="minor"/>
    </font>
    <font>
      <i/>
      <sz val="11"/>
      <color theme="0" tint="-0.34998626667073579"/>
      <name val="Arial"/>
      <family val="2"/>
      <scheme val="minor"/>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10"/>
      <color theme="0" tint="-0.499984740745262"/>
      <name val="Arial"/>
      <family val="2"/>
    </font>
    <font>
      <b/>
      <sz val="11"/>
      <color theme="4"/>
      <name val="Arial"/>
      <family val="2"/>
    </font>
    <font>
      <sz val="11"/>
      <color theme="1"/>
      <name val="Arial"/>
      <family val="2"/>
      <scheme val="minor"/>
    </font>
    <font>
      <i/>
      <sz val="10"/>
      <color theme="0" tint="-0.499984740745262"/>
      <name val="Arial"/>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bgColor theme="4"/>
      </patternFill>
    </fill>
    <fill>
      <patternFill patternType="solid">
        <fgColor theme="4" tint="0.79998168889431442"/>
        <bgColor indexed="64"/>
      </patternFill>
    </fill>
    <fill>
      <patternFill patternType="solid">
        <fgColor theme="4" tint="0.39997558519241921"/>
        <bgColor theme="4"/>
      </patternFill>
    </fill>
  </fills>
  <borders count="16">
    <border>
      <left/>
      <right/>
      <top/>
      <bottom/>
      <diagonal/>
    </border>
    <border>
      <left style="thin">
        <color theme="0" tint="-0.24994659260841701"/>
      </left>
      <right/>
      <top style="thin">
        <color theme="4" tint="0.39994506668294322"/>
      </top>
      <bottom style="thin">
        <color theme="4" tint="0.39994506668294322"/>
      </bottom>
      <diagonal/>
    </border>
    <border>
      <left style="thin">
        <color theme="0" tint="-0.24994659260841701"/>
      </left>
      <right style="thin">
        <color theme="4" tint="0.39991454817346722"/>
      </right>
      <top style="thin">
        <color theme="4" tint="0.39994506668294322"/>
      </top>
      <bottom style="thin">
        <color theme="4" tint="0.39994506668294322"/>
      </bottom>
      <diagonal/>
    </border>
    <border>
      <left style="thin">
        <color theme="0" tint="-0.34998626667073579"/>
      </left>
      <right style="thin">
        <color theme="0" tint="-0.34998626667073579"/>
      </right>
      <top style="thin">
        <color theme="0" tint="-0.34998626667073579"/>
      </top>
      <bottom/>
      <diagonal/>
    </border>
    <border>
      <left style="thin">
        <color theme="4" tint="0.39991454817346722"/>
      </left>
      <right/>
      <top style="thin">
        <color theme="4" tint="0.39991454817346722"/>
      </top>
      <bottom/>
      <diagonal/>
    </border>
    <border>
      <left/>
      <right/>
      <top style="thin">
        <color theme="4" tint="0.39991454817346722"/>
      </top>
      <bottom/>
      <diagonal/>
    </border>
    <border>
      <left/>
      <right style="thin">
        <color theme="4" tint="0.39991454817346722"/>
      </right>
      <top style="thin">
        <color theme="4" tint="0.39991454817346722"/>
      </top>
      <bottom/>
      <diagonal/>
    </border>
    <border>
      <left style="thin">
        <color theme="4" tint="0.39991454817346722"/>
      </left>
      <right/>
      <top style="thin">
        <color theme="4" tint="0.39994506668294322"/>
      </top>
      <bottom style="thin">
        <color theme="4" tint="0.39994506668294322"/>
      </bottom>
      <diagonal/>
    </border>
    <border>
      <left style="thin">
        <color theme="4" tint="0.39991454817346722"/>
      </left>
      <right/>
      <top style="thin">
        <color theme="4" tint="0.39994506668294322"/>
      </top>
      <bottom style="thin">
        <color theme="4" tint="0.39991454817346722"/>
      </bottom>
      <diagonal/>
    </border>
    <border>
      <left style="thin">
        <color theme="0" tint="-0.24994659260841701"/>
      </left>
      <right/>
      <top style="thin">
        <color theme="4" tint="0.39994506668294322"/>
      </top>
      <bottom style="thin">
        <color theme="4" tint="0.39991454817346722"/>
      </bottom>
      <diagonal/>
    </border>
    <border>
      <left style="thin">
        <color theme="0" tint="-0.24994659260841701"/>
      </left>
      <right style="thin">
        <color theme="4" tint="0.39991454817346722"/>
      </right>
      <top style="thin">
        <color theme="4" tint="0.39994506668294322"/>
      </top>
      <bottom style="thin">
        <color theme="4"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thin">
        <color theme="0" tint="-0.24994659260841701"/>
      </left>
      <right style="thin">
        <color theme="0" tint="-0.24994659260841701"/>
      </right>
      <top style="thin">
        <color theme="4" tint="0.39994506668294322"/>
      </top>
      <bottom style="thin">
        <color theme="4" tint="0.39994506668294322"/>
      </bottom>
      <diagonal/>
    </border>
  </borders>
  <cellStyleXfs count="3">
    <xf numFmtId="0" fontId="0" fillId="0" borderId="0"/>
    <xf numFmtId="0" fontId="7" fillId="0" borderId="0" applyNumberFormat="0" applyFill="0" applyBorder="0" applyAlignment="0" applyProtection="0">
      <alignment vertical="top"/>
      <protection locked="0"/>
    </xf>
    <xf numFmtId="9" fontId="25" fillId="0" borderId="0" applyFont="0" applyFill="0" applyBorder="0" applyAlignment="0" applyProtection="0"/>
  </cellStyleXfs>
  <cellXfs count="67">
    <xf numFmtId="0" fontId="0" fillId="0" borderId="0" xfId="0"/>
    <xf numFmtId="0" fontId="1" fillId="0" borderId="0" xfId="0" applyFont="1" applyAlignment="1">
      <alignment horizontal="left"/>
    </xf>
    <xf numFmtId="0" fontId="2" fillId="0" borderId="0" xfId="0" applyFont="1"/>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7" fillId="0" borderId="0" xfId="1" applyAlignment="1" applyProtection="1">
      <alignment vertical="top"/>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0" borderId="0" xfId="1" applyAlignment="1" applyProtection="1">
      <alignment vertical="center"/>
    </xf>
    <xf numFmtId="0" fontId="8" fillId="0" borderId="0" xfId="0" applyFont="1" applyAlignment="1">
      <alignment vertical="top"/>
    </xf>
    <xf numFmtId="14" fontId="9" fillId="0" borderId="1" xfId="0" applyNumberFormat="1" applyFont="1" applyFill="1" applyBorder="1" applyAlignment="1">
      <alignment horizontal="center" vertical="center"/>
    </xf>
    <xf numFmtId="0" fontId="9" fillId="2" borderId="1" xfId="0" applyNumberFormat="1" applyFont="1" applyFill="1" applyBorder="1" applyAlignment="1">
      <alignment horizontal="center" vertical="center"/>
    </xf>
    <xf numFmtId="0" fontId="9" fillId="2" borderId="2" xfId="0" applyNumberFormat="1" applyFont="1" applyFill="1" applyBorder="1" applyAlignment="1">
      <alignment horizontal="center" vertical="center"/>
    </xf>
    <xf numFmtId="0" fontId="0" fillId="5" borderId="0" xfId="0" applyFont="1" applyFill="1" applyAlignment="1">
      <alignment vertical="top" wrapText="1"/>
    </xf>
    <xf numFmtId="0" fontId="13" fillId="5" borderId="0" xfId="1" applyFont="1" applyFill="1" applyAlignment="1" applyProtection="1">
      <alignment horizontal="center" vertical="top" wrapText="1"/>
    </xf>
    <xf numFmtId="0" fontId="14" fillId="5" borderId="0" xfId="0" applyFont="1" applyFill="1" applyAlignment="1">
      <alignment horizontal="center" vertical="top" wrapText="1"/>
    </xf>
    <xf numFmtId="0" fontId="15" fillId="0" borderId="0" xfId="0" applyFont="1"/>
    <xf numFmtId="0" fontId="11" fillId="4" borderId="4" xfId="0" applyFont="1" applyFill="1" applyBorder="1" applyAlignment="1">
      <alignment horizontal="left" vertical="center" indent="1"/>
    </xf>
    <xf numFmtId="0" fontId="11" fillId="4" borderId="5" xfId="0" applyFont="1" applyFill="1" applyBorder="1" applyAlignment="1">
      <alignment horizontal="left" vertical="center" indent="1"/>
    </xf>
    <xf numFmtId="0" fontId="11" fillId="4" borderId="5"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0" fillId="3" borderId="8" xfId="0" applyFont="1" applyFill="1" applyBorder="1" applyAlignment="1">
      <alignment horizontal="left" vertical="center" wrapText="1" indent="1"/>
    </xf>
    <xf numFmtId="0" fontId="0" fillId="3" borderId="9" xfId="0" applyFont="1" applyFill="1" applyBorder="1" applyAlignment="1">
      <alignment horizontal="left" vertical="center" indent="1"/>
    </xf>
    <xf numFmtId="14" fontId="16" fillId="3" borderId="9" xfId="0" applyNumberFormat="1" applyFont="1" applyFill="1" applyBorder="1" applyAlignment="1">
      <alignment horizontal="center" vertical="center"/>
    </xf>
    <xf numFmtId="14" fontId="9" fillId="3" borderId="9" xfId="0" applyNumberFormat="1" applyFont="1" applyFill="1" applyBorder="1" applyAlignment="1">
      <alignment horizontal="center" vertical="center"/>
    </xf>
    <xf numFmtId="0" fontId="9" fillId="3" borderId="9" xfId="0" applyNumberFormat="1" applyFont="1" applyFill="1" applyBorder="1" applyAlignment="1">
      <alignment horizontal="center" vertical="center"/>
    </xf>
    <xf numFmtId="0" fontId="9" fillId="3" borderId="10" xfId="0" applyNumberFormat="1" applyFont="1" applyFill="1" applyBorder="1" applyAlignment="1">
      <alignment horizontal="center" vertical="center"/>
    </xf>
    <xf numFmtId="0" fontId="10" fillId="0" borderId="7" xfId="0" applyFont="1" applyFill="1" applyBorder="1" applyAlignment="1">
      <alignment vertical="center" wrapText="1"/>
    </xf>
    <xf numFmtId="0" fontId="0" fillId="0" borderId="1" xfId="0" applyFont="1" applyFill="1" applyBorder="1" applyAlignment="1">
      <alignment vertical="center"/>
    </xf>
    <xf numFmtId="164" fontId="0" fillId="0" borderId="1" xfId="0" applyNumberFormat="1" applyFont="1" applyFill="1" applyBorder="1" applyAlignment="1">
      <alignment horizontal="center" vertical="center"/>
    </xf>
    <xf numFmtId="164" fontId="9" fillId="0" borderId="1" xfId="0" applyNumberFormat="1" applyFont="1" applyFill="1" applyBorder="1" applyAlignment="1">
      <alignment horizontal="center" vertical="center"/>
    </xf>
    <xf numFmtId="164" fontId="0" fillId="0" borderId="3" xfId="0" applyNumberFormat="1" applyBorder="1" applyAlignment="1">
      <alignment horizontal="center" vertical="center"/>
    </xf>
    <xf numFmtId="0" fontId="4" fillId="0" borderId="11" xfId="0" applyFont="1" applyBorder="1"/>
    <xf numFmtId="0" fontId="0" fillId="0" borderId="11" xfId="0" applyBorder="1"/>
    <xf numFmtId="0" fontId="19" fillId="0" borderId="12" xfId="0" applyFont="1" applyBorder="1" applyAlignment="1">
      <alignment horizontal="left" wrapText="1" indent="1"/>
    </xf>
    <xf numFmtId="0" fontId="6" fillId="0" borderId="11" xfId="0" applyFont="1" applyBorder="1"/>
    <xf numFmtId="0" fontId="19" fillId="0" borderId="11" xfId="0" applyFont="1" applyBorder="1" applyAlignment="1">
      <alignment horizontal="left" wrapText="1"/>
    </xf>
    <xf numFmtId="0" fontId="20" fillId="0" borderId="11" xfId="0" applyFont="1" applyBorder="1" applyAlignment="1">
      <alignment horizontal="left" wrapText="1"/>
    </xf>
    <xf numFmtId="0" fontId="21" fillId="0" borderId="11" xfId="1" applyFont="1" applyBorder="1" applyAlignment="1" applyProtection="1">
      <alignment horizontal="left" wrapText="1"/>
    </xf>
    <xf numFmtId="0" fontId="19" fillId="0" borderId="11" xfId="0" applyFont="1" applyBorder="1" applyAlignment="1">
      <alignment horizontal="left"/>
    </xf>
    <xf numFmtId="0" fontId="4" fillId="0" borderId="0" xfId="0" applyFont="1"/>
    <xf numFmtId="0" fontId="7" fillId="0" borderId="11" xfId="1" applyBorder="1" applyAlignment="1" applyProtection="1">
      <alignment horizontal="left" wrapText="1"/>
    </xf>
    <xf numFmtId="0" fontId="22" fillId="0" borderId="11" xfId="0" applyFont="1" applyBorder="1" applyAlignment="1">
      <alignment horizontal="left" wrapText="1"/>
    </xf>
    <xf numFmtId="0" fontId="7" fillId="0" borderId="0" xfId="1" applyAlignment="1" applyProtection="1">
      <alignment horizontal="left" vertical="top"/>
    </xf>
    <xf numFmtId="0" fontId="23" fillId="0" borderId="0" xfId="0" applyFont="1" applyFill="1" applyBorder="1" applyAlignment="1">
      <alignment horizontal="right" vertical="center" indent="1"/>
    </xf>
    <xf numFmtId="0" fontId="0" fillId="0" borderId="0" xfId="0" applyBorder="1"/>
    <xf numFmtId="0" fontId="18" fillId="0" borderId="0" xfId="0" applyFont="1" applyFill="1" applyBorder="1" applyAlignment="1">
      <alignment vertical="center"/>
    </xf>
    <xf numFmtId="0" fontId="3" fillId="0" borderId="0" xfId="0" applyFont="1" applyFill="1" applyBorder="1" applyAlignment="1">
      <alignment vertical="center"/>
    </xf>
    <xf numFmtId="0" fontId="4" fillId="0" borderId="12" xfId="0" applyFont="1" applyBorder="1"/>
    <xf numFmtId="0" fontId="0" fillId="0" borderId="12" xfId="0" applyBorder="1"/>
    <xf numFmtId="0" fontId="18" fillId="0" borderId="0" xfId="0" applyFont="1" applyFill="1" applyBorder="1" applyAlignment="1">
      <alignment horizontal="left" vertical="center"/>
    </xf>
    <xf numFmtId="0" fontId="24" fillId="0" borderId="13" xfId="0" applyFont="1" applyBorder="1"/>
    <xf numFmtId="0" fontId="6" fillId="0" borderId="13" xfId="0" applyFont="1" applyBorder="1" applyAlignment="1">
      <alignment vertical="top"/>
    </xf>
    <xf numFmtId="0" fontId="0" fillId="0" borderId="14" xfId="0" applyFont="1" applyBorder="1" applyAlignment="1">
      <alignment vertical="top"/>
    </xf>
    <xf numFmtId="164" fontId="0" fillId="0" borderId="15" xfId="0" applyNumberFormat="1" applyFont="1" applyFill="1" applyBorder="1" applyAlignment="1">
      <alignment horizontal="center" vertical="center"/>
    </xf>
    <xf numFmtId="9" fontId="0" fillId="2" borderId="15" xfId="2" applyNumberFormat="1" applyFont="1" applyFill="1" applyBorder="1" applyAlignment="1">
      <alignment horizontal="center" vertical="center"/>
    </xf>
    <xf numFmtId="0" fontId="0" fillId="0" borderId="0" xfId="0" applyFont="1" applyAlignment="1">
      <alignment horizontal="right" vertical="center" indent="1"/>
    </xf>
    <xf numFmtId="0" fontId="12" fillId="6" borderId="4" xfId="0" applyFont="1" applyFill="1" applyBorder="1" applyAlignment="1">
      <alignment horizontal="center" vertical="center" wrapText="1"/>
    </xf>
    <xf numFmtId="0" fontId="17" fillId="0" borderId="0" xfId="0" applyFont="1" applyAlignment="1">
      <alignment horizontal="left"/>
    </xf>
    <xf numFmtId="0" fontId="0" fillId="0" borderId="0" xfId="0" applyAlignment="1">
      <alignment horizontal="left"/>
    </xf>
    <xf numFmtId="0" fontId="26" fillId="0" borderId="0" xfId="0" applyFont="1" applyAlignment="1">
      <alignment horizontal="right"/>
    </xf>
    <xf numFmtId="164"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2" fillId="2" borderId="2" xfId="0" applyNumberFormat="1" applyFont="1" applyFill="1" applyBorder="1" applyAlignment="1">
      <alignment horizontal="center" vertical="center"/>
    </xf>
  </cellXfs>
  <cellStyles count="3">
    <cellStyle name="Hyperlink" xfId="1" builtinId="8" customBuiltin="1"/>
    <cellStyle name="Normal" xfId="0" builtinId="0"/>
    <cellStyle name="Percent" xfId="2" builtinId="5"/>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11534991553686"/>
          <c:y val="6.952538447144975E-2"/>
          <c:w val="0.75415747986728798"/>
          <c:h val="0.92045292026357972"/>
        </c:manualLayout>
      </c:layout>
      <c:barChart>
        <c:barDir val="bar"/>
        <c:grouping val="stacked"/>
        <c:varyColors val="0"/>
        <c:ser>
          <c:idx val="1"/>
          <c:order val="0"/>
          <c:tx>
            <c:strRef>
              <c:f>ProjectTimeline!$F$31</c:f>
              <c:strCache>
                <c:ptCount val="1"/>
                <c:pt idx="0">
                  <c:v>Start</c:v>
                </c:pt>
              </c:strCache>
            </c:strRef>
          </c:tx>
          <c:spPr>
            <a:noFill/>
            <a:ln>
              <a:noFill/>
            </a:ln>
            <a:effectLst/>
          </c:spPr>
          <c:invertIfNegative val="0"/>
          <c:cat>
            <c:multiLvlStrRef>
              <c:f>ProjectTimeline!$A$32:$B$53</c:f>
              <c:multiLvlStrCache>
                <c:ptCount val="21"/>
                <c:lvl>
                  <c:pt idx="1">
                    <c:v>Understand Data.</c:v>
                  </c:pt>
                  <c:pt idx="2">
                    <c:v>Exploring required technique</c:v>
                  </c:pt>
                  <c:pt idx="3">
                    <c:v>Proposal </c:v>
                  </c:pt>
                  <c:pt idx="4">
                    <c:v>Extracting Dictionaries</c:v>
                  </c:pt>
                  <c:pt idx="5">
                    <c:v>Distributing data into CSVs</c:v>
                  </c:pt>
                  <c:pt idx="6">
                    <c:v>Running Average.</c:v>
                  </c:pt>
                  <c:pt idx="7">
                    <c:v>Clustering data. </c:v>
                  </c:pt>
                  <c:pt idx="8">
                    <c:v>Complete Definition</c:v>
                  </c:pt>
                  <c:pt idx="9">
                    <c:v>Materials</c:v>
                  </c:pt>
                  <c:pt idx="10">
                    <c:v>Tooling</c:v>
                  </c:pt>
                  <c:pt idx="11">
                    <c:v>Quality Control Def.</c:v>
                  </c:pt>
                  <c:pt idx="12">
                    <c:v>Field Testing</c:v>
                  </c:pt>
                  <c:pt idx="13">
                    <c:v>Regulations</c:v>
                  </c:pt>
                  <c:pt idx="14">
                    <c:v>Refine Processes</c:v>
                  </c:pt>
                  <c:pt idx="15">
                    <c:v>Key Customers</c:v>
                  </c:pt>
                  <c:pt idx="16">
                    <c:v>Evaluate</c:v>
                  </c:pt>
                  <c:pt idx="17">
                    <c:v>Begin Full Production</c:v>
                  </c:pt>
                  <c:pt idx="18">
                    <c:v>Economic Analysis</c:v>
                  </c:pt>
                  <c:pt idx="19">
                    <c:v>Legal / Regulatory</c:v>
                  </c:pt>
                  <c:pt idx="20">
                    <c:v>Sales Plan / Train</c:v>
                  </c:pt>
                </c:lvl>
                <c:lvl>
                  <c:pt idx="1">
                    <c:v>Proposal</c:v>
                  </c:pt>
                  <c:pt idx="4">
                    <c:v>Preprocessing</c:v>
                  </c:pt>
                  <c:pt idx="8">
                    <c:v>Detail   Design</c:v>
                  </c:pt>
                  <c:pt idx="12">
                    <c:v>Test &amp; Refine</c:v>
                  </c:pt>
                  <c:pt idx="15">
                    <c:v>Produce</c:v>
                  </c:pt>
                  <c:pt idx="18">
                    <c:v>Other</c:v>
                  </c:pt>
                </c:lvl>
              </c:multiLvlStrCache>
            </c:multiLvlStrRef>
          </c:cat>
          <c:val>
            <c:numRef>
              <c:f>ProjectTimeline!$F$32:$F$53</c:f>
              <c:numCache>
                <c:formatCode>m/d/yy;@</c:formatCode>
                <c:ptCount val="22"/>
                <c:pt idx="1">
                  <c:v>43735</c:v>
                </c:pt>
                <c:pt idx="2">
                  <c:v>43738</c:v>
                </c:pt>
                <c:pt idx="3">
                  <c:v>43740</c:v>
                </c:pt>
                <c:pt idx="4">
                  <c:v>43497</c:v>
                </c:pt>
                <c:pt idx="5">
                  <c:v>43501</c:v>
                </c:pt>
                <c:pt idx="6">
                  <c:v>43519</c:v>
                </c:pt>
                <c:pt idx="7">
                  <c:v>43530</c:v>
                </c:pt>
                <c:pt idx="8">
                  <c:v>43534</c:v>
                </c:pt>
                <c:pt idx="9">
                  <c:v>43534</c:v>
                </c:pt>
                <c:pt idx="10">
                  <c:v>43544</c:v>
                </c:pt>
                <c:pt idx="11">
                  <c:v>43565</c:v>
                </c:pt>
                <c:pt idx="12">
                  <c:v>43544</c:v>
                </c:pt>
                <c:pt idx="13">
                  <c:v>43544</c:v>
                </c:pt>
                <c:pt idx="14">
                  <c:v>43560</c:v>
                </c:pt>
                <c:pt idx="15">
                  <c:v>43576</c:v>
                </c:pt>
                <c:pt idx="16">
                  <c:v>43576</c:v>
                </c:pt>
                <c:pt idx="17">
                  <c:v>43588</c:v>
                </c:pt>
                <c:pt idx="18">
                  <c:v>43466</c:v>
                </c:pt>
                <c:pt idx="19">
                  <c:v>43466</c:v>
                </c:pt>
                <c:pt idx="20">
                  <c:v>43525</c:v>
                </c:pt>
              </c:numCache>
            </c:numRef>
          </c:val>
          <c:extLst>
            <c:ext xmlns:c16="http://schemas.microsoft.com/office/drawing/2014/chart" uri="{C3380CC4-5D6E-409C-BE32-E72D297353CC}">
              <c16:uniqueId val="{00000002-3446-45F7-AE0A-DF408E829EF2}"/>
            </c:ext>
          </c:extLst>
        </c:ser>
        <c:ser>
          <c:idx val="3"/>
          <c:order val="1"/>
          <c:tx>
            <c:strRef>
              <c:f>ProjectTimeline!$G$31</c:f>
              <c:strCache>
                <c:ptCount val="1"/>
                <c:pt idx="0">
                  <c:v>Blue</c:v>
                </c:pt>
              </c:strCache>
            </c:strRef>
          </c:tx>
          <c:spPr>
            <a:solidFill>
              <a:schemeClr val="accent1"/>
            </a:solidFill>
            <a:ln>
              <a:noFill/>
            </a:ln>
            <a:effectLst/>
          </c:spPr>
          <c:invertIfNegative val="0"/>
          <c:cat>
            <c:multiLvlStrRef>
              <c:f>ProjectTimeline!$A$32:$B$53</c:f>
              <c:multiLvlStrCache>
                <c:ptCount val="21"/>
                <c:lvl>
                  <c:pt idx="1">
                    <c:v>Understand Data.</c:v>
                  </c:pt>
                  <c:pt idx="2">
                    <c:v>Exploring required technique</c:v>
                  </c:pt>
                  <c:pt idx="3">
                    <c:v>Proposal </c:v>
                  </c:pt>
                  <c:pt idx="4">
                    <c:v>Extracting Dictionaries</c:v>
                  </c:pt>
                  <c:pt idx="5">
                    <c:v>Distributing data into CSVs</c:v>
                  </c:pt>
                  <c:pt idx="6">
                    <c:v>Running Average.</c:v>
                  </c:pt>
                  <c:pt idx="7">
                    <c:v>Clustering data. </c:v>
                  </c:pt>
                  <c:pt idx="8">
                    <c:v>Complete Definition</c:v>
                  </c:pt>
                  <c:pt idx="9">
                    <c:v>Materials</c:v>
                  </c:pt>
                  <c:pt idx="10">
                    <c:v>Tooling</c:v>
                  </c:pt>
                  <c:pt idx="11">
                    <c:v>Quality Control Def.</c:v>
                  </c:pt>
                  <c:pt idx="12">
                    <c:v>Field Testing</c:v>
                  </c:pt>
                  <c:pt idx="13">
                    <c:v>Regulations</c:v>
                  </c:pt>
                  <c:pt idx="14">
                    <c:v>Refine Processes</c:v>
                  </c:pt>
                  <c:pt idx="15">
                    <c:v>Key Customers</c:v>
                  </c:pt>
                  <c:pt idx="16">
                    <c:v>Evaluate</c:v>
                  </c:pt>
                  <c:pt idx="17">
                    <c:v>Begin Full Production</c:v>
                  </c:pt>
                  <c:pt idx="18">
                    <c:v>Economic Analysis</c:v>
                  </c:pt>
                  <c:pt idx="19">
                    <c:v>Legal / Regulatory</c:v>
                  </c:pt>
                  <c:pt idx="20">
                    <c:v>Sales Plan / Train</c:v>
                  </c:pt>
                </c:lvl>
                <c:lvl>
                  <c:pt idx="1">
                    <c:v>Proposal</c:v>
                  </c:pt>
                  <c:pt idx="4">
                    <c:v>Preprocessing</c:v>
                  </c:pt>
                  <c:pt idx="8">
                    <c:v>Detail   Design</c:v>
                  </c:pt>
                  <c:pt idx="12">
                    <c:v>Test &amp; Refine</c:v>
                  </c:pt>
                  <c:pt idx="15">
                    <c:v>Produce</c:v>
                  </c:pt>
                  <c:pt idx="18">
                    <c:v>Other</c:v>
                  </c:pt>
                </c:lvl>
              </c:multiLvlStrCache>
            </c:multiLvlStrRef>
          </c:cat>
          <c:val>
            <c:numRef>
              <c:f>ProjectTimeline!$G$32:$G$53</c:f>
              <c:numCache>
                <c:formatCode>General</c:formatCode>
                <c:ptCount val="2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5-3446-45F7-AE0A-DF408E829EF2}"/>
            </c:ext>
          </c:extLst>
        </c:ser>
        <c:ser>
          <c:idx val="2"/>
          <c:order val="2"/>
          <c:tx>
            <c:strRef>
              <c:f>ProjectTimeline!$H$31</c:f>
              <c:strCache>
                <c:ptCount val="1"/>
                <c:pt idx="0">
                  <c:v>Red</c:v>
                </c:pt>
              </c:strCache>
            </c:strRef>
          </c:tx>
          <c:spPr>
            <a:solidFill>
              <a:schemeClr val="accent2"/>
            </a:solidFill>
            <a:ln>
              <a:noFill/>
            </a:ln>
            <a:effectLst/>
          </c:spPr>
          <c:invertIfNegative val="0"/>
          <c:cat>
            <c:multiLvlStrRef>
              <c:f>ProjectTimeline!$A$32:$B$53</c:f>
              <c:multiLvlStrCache>
                <c:ptCount val="21"/>
                <c:lvl>
                  <c:pt idx="1">
                    <c:v>Understand Data.</c:v>
                  </c:pt>
                  <c:pt idx="2">
                    <c:v>Exploring required technique</c:v>
                  </c:pt>
                  <c:pt idx="3">
                    <c:v>Proposal </c:v>
                  </c:pt>
                  <c:pt idx="4">
                    <c:v>Extracting Dictionaries</c:v>
                  </c:pt>
                  <c:pt idx="5">
                    <c:v>Distributing data into CSVs</c:v>
                  </c:pt>
                  <c:pt idx="6">
                    <c:v>Running Average.</c:v>
                  </c:pt>
                  <c:pt idx="7">
                    <c:v>Clustering data. </c:v>
                  </c:pt>
                  <c:pt idx="8">
                    <c:v>Complete Definition</c:v>
                  </c:pt>
                  <c:pt idx="9">
                    <c:v>Materials</c:v>
                  </c:pt>
                  <c:pt idx="10">
                    <c:v>Tooling</c:v>
                  </c:pt>
                  <c:pt idx="11">
                    <c:v>Quality Control Def.</c:v>
                  </c:pt>
                  <c:pt idx="12">
                    <c:v>Field Testing</c:v>
                  </c:pt>
                  <c:pt idx="13">
                    <c:v>Regulations</c:v>
                  </c:pt>
                  <c:pt idx="14">
                    <c:v>Refine Processes</c:v>
                  </c:pt>
                  <c:pt idx="15">
                    <c:v>Key Customers</c:v>
                  </c:pt>
                  <c:pt idx="16">
                    <c:v>Evaluate</c:v>
                  </c:pt>
                  <c:pt idx="17">
                    <c:v>Begin Full Production</c:v>
                  </c:pt>
                  <c:pt idx="18">
                    <c:v>Economic Analysis</c:v>
                  </c:pt>
                  <c:pt idx="19">
                    <c:v>Legal / Regulatory</c:v>
                  </c:pt>
                  <c:pt idx="20">
                    <c:v>Sales Plan / Train</c:v>
                  </c:pt>
                </c:lvl>
                <c:lvl>
                  <c:pt idx="1">
                    <c:v>Proposal</c:v>
                  </c:pt>
                  <c:pt idx="4">
                    <c:v>Preprocessing</c:v>
                  </c:pt>
                  <c:pt idx="8">
                    <c:v>Detail   Design</c:v>
                  </c:pt>
                  <c:pt idx="12">
                    <c:v>Test &amp; Refine</c:v>
                  </c:pt>
                  <c:pt idx="15">
                    <c:v>Produce</c:v>
                  </c:pt>
                  <c:pt idx="18">
                    <c:v>Other</c:v>
                  </c:pt>
                </c:lvl>
              </c:multiLvlStrCache>
            </c:multiLvlStrRef>
          </c:cat>
          <c:val>
            <c:numRef>
              <c:f>ProjectTimeline!$H$32:$H$53</c:f>
              <c:numCache>
                <c:formatCode>General</c:formatCode>
                <c:ptCount val="22"/>
                <c:pt idx="1">
                  <c:v>0</c:v>
                </c:pt>
                <c:pt idx="2">
                  <c:v>0</c:v>
                </c:pt>
                <c:pt idx="3">
                  <c:v>0</c:v>
                </c:pt>
                <c:pt idx="4">
                  <c:v>15</c:v>
                </c:pt>
                <c:pt idx="5">
                  <c:v>18</c:v>
                </c:pt>
                <c:pt idx="6">
                  <c:v>11</c:v>
                </c:pt>
                <c:pt idx="7">
                  <c:v>4</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0-B743-4061-83AF-43EE974744FB}"/>
            </c:ext>
          </c:extLst>
        </c:ser>
        <c:ser>
          <c:idx val="4"/>
          <c:order val="3"/>
          <c:tx>
            <c:strRef>
              <c:f>ProjectTimeline!$I$31</c:f>
              <c:strCache>
                <c:ptCount val="1"/>
                <c:pt idx="0">
                  <c:v>Green</c:v>
                </c:pt>
              </c:strCache>
            </c:strRef>
          </c:tx>
          <c:spPr>
            <a:solidFill>
              <a:schemeClr val="accent3"/>
            </a:solidFill>
            <a:ln>
              <a:noFill/>
            </a:ln>
            <a:effectLst/>
          </c:spPr>
          <c:invertIfNegative val="0"/>
          <c:cat>
            <c:multiLvlStrRef>
              <c:f>ProjectTimeline!$A$32:$B$53</c:f>
              <c:multiLvlStrCache>
                <c:ptCount val="21"/>
                <c:lvl>
                  <c:pt idx="1">
                    <c:v>Understand Data.</c:v>
                  </c:pt>
                  <c:pt idx="2">
                    <c:v>Exploring required technique</c:v>
                  </c:pt>
                  <c:pt idx="3">
                    <c:v>Proposal </c:v>
                  </c:pt>
                  <c:pt idx="4">
                    <c:v>Extracting Dictionaries</c:v>
                  </c:pt>
                  <c:pt idx="5">
                    <c:v>Distributing data into CSVs</c:v>
                  </c:pt>
                  <c:pt idx="6">
                    <c:v>Running Average.</c:v>
                  </c:pt>
                  <c:pt idx="7">
                    <c:v>Clustering data. </c:v>
                  </c:pt>
                  <c:pt idx="8">
                    <c:v>Complete Definition</c:v>
                  </c:pt>
                  <c:pt idx="9">
                    <c:v>Materials</c:v>
                  </c:pt>
                  <c:pt idx="10">
                    <c:v>Tooling</c:v>
                  </c:pt>
                  <c:pt idx="11">
                    <c:v>Quality Control Def.</c:v>
                  </c:pt>
                  <c:pt idx="12">
                    <c:v>Field Testing</c:v>
                  </c:pt>
                  <c:pt idx="13">
                    <c:v>Regulations</c:v>
                  </c:pt>
                  <c:pt idx="14">
                    <c:v>Refine Processes</c:v>
                  </c:pt>
                  <c:pt idx="15">
                    <c:v>Key Customers</c:v>
                  </c:pt>
                  <c:pt idx="16">
                    <c:v>Evaluate</c:v>
                  </c:pt>
                  <c:pt idx="17">
                    <c:v>Begin Full Production</c:v>
                  </c:pt>
                  <c:pt idx="18">
                    <c:v>Economic Analysis</c:v>
                  </c:pt>
                  <c:pt idx="19">
                    <c:v>Legal / Regulatory</c:v>
                  </c:pt>
                  <c:pt idx="20">
                    <c:v>Sales Plan / Train</c:v>
                  </c:pt>
                </c:lvl>
                <c:lvl>
                  <c:pt idx="1">
                    <c:v>Proposal</c:v>
                  </c:pt>
                  <c:pt idx="4">
                    <c:v>Preprocessing</c:v>
                  </c:pt>
                  <c:pt idx="8">
                    <c:v>Detail   Design</c:v>
                  </c:pt>
                  <c:pt idx="12">
                    <c:v>Test &amp; Refine</c:v>
                  </c:pt>
                  <c:pt idx="15">
                    <c:v>Produce</c:v>
                  </c:pt>
                  <c:pt idx="18">
                    <c:v>Other</c:v>
                  </c:pt>
                </c:lvl>
              </c:multiLvlStrCache>
            </c:multiLvlStrRef>
          </c:cat>
          <c:val>
            <c:numRef>
              <c:f>ProjectTimeline!$I$32:$I$53</c:f>
              <c:numCache>
                <c:formatCode>General</c:formatCode>
                <c:ptCount val="22"/>
                <c:pt idx="1">
                  <c:v>4</c:v>
                </c:pt>
                <c:pt idx="2">
                  <c:v>3</c:v>
                </c:pt>
                <c:pt idx="3">
                  <c:v>2</c:v>
                </c:pt>
                <c:pt idx="4">
                  <c:v>0</c:v>
                </c:pt>
                <c:pt idx="5">
                  <c:v>0</c:v>
                </c:pt>
                <c:pt idx="6">
                  <c:v>0</c:v>
                </c:pt>
                <c:pt idx="7">
                  <c:v>0</c:v>
                </c:pt>
                <c:pt idx="8">
                  <c:v>31</c:v>
                </c:pt>
                <c:pt idx="9">
                  <c:v>11</c:v>
                </c:pt>
                <c:pt idx="10">
                  <c:v>21</c:v>
                </c:pt>
                <c:pt idx="11">
                  <c:v>6</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1-B743-4061-83AF-43EE974744FB}"/>
            </c:ext>
          </c:extLst>
        </c:ser>
        <c:ser>
          <c:idx val="5"/>
          <c:order val="4"/>
          <c:tx>
            <c:strRef>
              <c:f>ProjectTimeline!$J$31</c:f>
              <c:strCache>
                <c:ptCount val="1"/>
                <c:pt idx="0">
                  <c:v>Brown</c:v>
                </c:pt>
              </c:strCache>
            </c:strRef>
          </c:tx>
          <c:spPr>
            <a:solidFill>
              <a:schemeClr val="accent4"/>
            </a:solidFill>
            <a:ln>
              <a:noFill/>
            </a:ln>
            <a:effectLst/>
          </c:spPr>
          <c:invertIfNegative val="0"/>
          <c:cat>
            <c:multiLvlStrRef>
              <c:f>ProjectTimeline!$A$32:$B$53</c:f>
              <c:multiLvlStrCache>
                <c:ptCount val="21"/>
                <c:lvl>
                  <c:pt idx="1">
                    <c:v>Understand Data.</c:v>
                  </c:pt>
                  <c:pt idx="2">
                    <c:v>Exploring required technique</c:v>
                  </c:pt>
                  <c:pt idx="3">
                    <c:v>Proposal </c:v>
                  </c:pt>
                  <c:pt idx="4">
                    <c:v>Extracting Dictionaries</c:v>
                  </c:pt>
                  <c:pt idx="5">
                    <c:v>Distributing data into CSVs</c:v>
                  </c:pt>
                  <c:pt idx="6">
                    <c:v>Running Average.</c:v>
                  </c:pt>
                  <c:pt idx="7">
                    <c:v>Clustering data. </c:v>
                  </c:pt>
                  <c:pt idx="8">
                    <c:v>Complete Definition</c:v>
                  </c:pt>
                  <c:pt idx="9">
                    <c:v>Materials</c:v>
                  </c:pt>
                  <c:pt idx="10">
                    <c:v>Tooling</c:v>
                  </c:pt>
                  <c:pt idx="11">
                    <c:v>Quality Control Def.</c:v>
                  </c:pt>
                  <c:pt idx="12">
                    <c:v>Field Testing</c:v>
                  </c:pt>
                  <c:pt idx="13">
                    <c:v>Regulations</c:v>
                  </c:pt>
                  <c:pt idx="14">
                    <c:v>Refine Processes</c:v>
                  </c:pt>
                  <c:pt idx="15">
                    <c:v>Key Customers</c:v>
                  </c:pt>
                  <c:pt idx="16">
                    <c:v>Evaluate</c:v>
                  </c:pt>
                  <c:pt idx="17">
                    <c:v>Begin Full Production</c:v>
                  </c:pt>
                  <c:pt idx="18">
                    <c:v>Economic Analysis</c:v>
                  </c:pt>
                  <c:pt idx="19">
                    <c:v>Legal / Regulatory</c:v>
                  </c:pt>
                  <c:pt idx="20">
                    <c:v>Sales Plan / Train</c:v>
                  </c:pt>
                </c:lvl>
                <c:lvl>
                  <c:pt idx="1">
                    <c:v>Proposal</c:v>
                  </c:pt>
                  <c:pt idx="4">
                    <c:v>Preprocessing</c:v>
                  </c:pt>
                  <c:pt idx="8">
                    <c:v>Detail   Design</c:v>
                  </c:pt>
                  <c:pt idx="12">
                    <c:v>Test &amp; Refine</c:v>
                  </c:pt>
                  <c:pt idx="15">
                    <c:v>Produce</c:v>
                  </c:pt>
                  <c:pt idx="18">
                    <c:v>Other</c:v>
                  </c:pt>
                </c:lvl>
              </c:multiLvlStrCache>
            </c:multiLvlStrRef>
          </c:cat>
          <c:val>
            <c:numRef>
              <c:f>ProjectTimeline!$J$32:$J$53</c:f>
              <c:numCache>
                <c:formatCode>General</c:formatCode>
                <c:ptCount val="22"/>
                <c:pt idx="1">
                  <c:v>0</c:v>
                </c:pt>
                <c:pt idx="2">
                  <c:v>0</c:v>
                </c:pt>
                <c:pt idx="3">
                  <c:v>0</c:v>
                </c:pt>
                <c:pt idx="4">
                  <c:v>0</c:v>
                </c:pt>
                <c:pt idx="5">
                  <c:v>0</c:v>
                </c:pt>
                <c:pt idx="6">
                  <c:v>0</c:v>
                </c:pt>
                <c:pt idx="7">
                  <c:v>0</c:v>
                </c:pt>
                <c:pt idx="8">
                  <c:v>0</c:v>
                </c:pt>
                <c:pt idx="9">
                  <c:v>0</c:v>
                </c:pt>
                <c:pt idx="10">
                  <c:v>0</c:v>
                </c:pt>
                <c:pt idx="11">
                  <c:v>0</c:v>
                </c:pt>
                <c:pt idx="12">
                  <c:v>16</c:v>
                </c:pt>
                <c:pt idx="13">
                  <c:v>31</c:v>
                </c:pt>
                <c:pt idx="14">
                  <c:v>16</c:v>
                </c:pt>
                <c:pt idx="15">
                  <c:v>0</c:v>
                </c:pt>
                <c:pt idx="16">
                  <c:v>0</c:v>
                </c:pt>
                <c:pt idx="17">
                  <c:v>0</c:v>
                </c:pt>
                <c:pt idx="18">
                  <c:v>0</c:v>
                </c:pt>
                <c:pt idx="19">
                  <c:v>0</c:v>
                </c:pt>
                <c:pt idx="20">
                  <c:v>0</c:v>
                </c:pt>
              </c:numCache>
            </c:numRef>
          </c:val>
          <c:extLst>
            <c:ext xmlns:c16="http://schemas.microsoft.com/office/drawing/2014/chart" uri="{C3380CC4-5D6E-409C-BE32-E72D297353CC}">
              <c16:uniqueId val="{00000002-B743-4061-83AF-43EE974744FB}"/>
            </c:ext>
          </c:extLst>
        </c:ser>
        <c:ser>
          <c:idx val="6"/>
          <c:order val="5"/>
          <c:tx>
            <c:strRef>
              <c:f>ProjectTimeline!$K$31</c:f>
              <c:strCache>
                <c:ptCount val="1"/>
                <c:pt idx="0">
                  <c:v>Orange</c:v>
                </c:pt>
              </c:strCache>
            </c:strRef>
          </c:tx>
          <c:spPr>
            <a:solidFill>
              <a:schemeClr val="accent5"/>
            </a:solidFill>
            <a:ln>
              <a:noFill/>
            </a:ln>
            <a:effectLst/>
          </c:spPr>
          <c:invertIfNegative val="0"/>
          <c:cat>
            <c:multiLvlStrRef>
              <c:f>ProjectTimeline!$A$32:$B$53</c:f>
              <c:multiLvlStrCache>
                <c:ptCount val="21"/>
                <c:lvl>
                  <c:pt idx="1">
                    <c:v>Understand Data.</c:v>
                  </c:pt>
                  <c:pt idx="2">
                    <c:v>Exploring required technique</c:v>
                  </c:pt>
                  <c:pt idx="3">
                    <c:v>Proposal </c:v>
                  </c:pt>
                  <c:pt idx="4">
                    <c:v>Extracting Dictionaries</c:v>
                  </c:pt>
                  <c:pt idx="5">
                    <c:v>Distributing data into CSVs</c:v>
                  </c:pt>
                  <c:pt idx="6">
                    <c:v>Running Average.</c:v>
                  </c:pt>
                  <c:pt idx="7">
                    <c:v>Clustering data. </c:v>
                  </c:pt>
                  <c:pt idx="8">
                    <c:v>Complete Definition</c:v>
                  </c:pt>
                  <c:pt idx="9">
                    <c:v>Materials</c:v>
                  </c:pt>
                  <c:pt idx="10">
                    <c:v>Tooling</c:v>
                  </c:pt>
                  <c:pt idx="11">
                    <c:v>Quality Control Def.</c:v>
                  </c:pt>
                  <c:pt idx="12">
                    <c:v>Field Testing</c:v>
                  </c:pt>
                  <c:pt idx="13">
                    <c:v>Regulations</c:v>
                  </c:pt>
                  <c:pt idx="14">
                    <c:v>Refine Processes</c:v>
                  </c:pt>
                  <c:pt idx="15">
                    <c:v>Key Customers</c:v>
                  </c:pt>
                  <c:pt idx="16">
                    <c:v>Evaluate</c:v>
                  </c:pt>
                  <c:pt idx="17">
                    <c:v>Begin Full Production</c:v>
                  </c:pt>
                  <c:pt idx="18">
                    <c:v>Economic Analysis</c:v>
                  </c:pt>
                  <c:pt idx="19">
                    <c:v>Legal / Regulatory</c:v>
                  </c:pt>
                  <c:pt idx="20">
                    <c:v>Sales Plan / Train</c:v>
                  </c:pt>
                </c:lvl>
                <c:lvl>
                  <c:pt idx="1">
                    <c:v>Proposal</c:v>
                  </c:pt>
                  <c:pt idx="4">
                    <c:v>Preprocessing</c:v>
                  </c:pt>
                  <c:pt idx="8">
                    <c:v>Detail   Design</c:v>
                  </c:pt>
                  <c:pt idx="12">
                    <c:v>Test &amp; Refine</c:v>
                  </c:pt>
                  <c:pt idx="15">
                    <c:v>Produce</c:v>
                  </c:pt>
                  <c:pt idx="18">
                    <c:v>Other</c:v>
                  </c:pt>
                </c:lvl>
              </c:multiLvlStrCache>
            </c:multiLvlStrRef>
          </c:cat>
          <c:val>
            <c:numRef>
              <c:f>ProjectTimeline!$K$32:$K$53</c:f>
              <c:numCache>
                <c:formatCode>General</c:formatCode>
                <c:ptCount val="2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6</c:v>
                </c:pt>
                <c:pt idx="16">
                  <c:v>12</c:v>
                </c:pt>
                <c:pt idx="17">
                  <c:v>1</c:v>
                </c:pt>
                <c:pt idx="18">
                  <c:v>0</c:v>
                </c:pt>
                <c:pt idx="19">
                  <c:v>0</c:v>
                </c:pt>
                <c:pt idx="20">
                  <c:v>0</c:v>
                </c:pt>
              </c:numCache>
            </c:numRef>
          </c:val>
          <c:extLst>
            <c:ext xmlns:c16="http://schemas.microsoft.com/office/drawing/2014/chart" uri="{C3380CC4-5D6E-409C-BE32-E72D297353CC}">
              <c16:uniqueId val="{00000003-B743-4061-83AF-43EE974744FB}"/>
            </c:ext>
          </c:extLst>
        </c:ser>
        <c:ser>
          <c:idx val="7"/>
          <c:order val="6"/>
          <c:tx>
            <c:strRef>
              <c:f>ProjectTimeline!$L$31</c:f>
              <c:strCache>
                <c:ptCount val="1"/>
                <c:pt idx="0">
                  <c:v>Purple</c:v>
                </c:pt>
              </c:strCache>
            </c:strRef>
          </c:tx>
          <c:spPr>
            <a:solidFill>
              <a:schemeClr val="accent6"/>
            </a:solidFill>
            <a:ln>
              <a:noFill/>
            </a:ln>
            <a:effectLst/>
          </c:spPr>
          <c:invertIfNegative val="0"/>
          <c:cat>
            <c:multiLvlStrRef>
              <c:f>ProjectTimeline!$A$32:$B$53</c:f>
              <c:multiLvlStrCache>
                <c:ptCount val="21"/>
                <c:lvl>
                  <c:pt idx="1">
                    <c:v>Understand Data.</c:v>
                  </c:pt>
                  <c:pt idx="2">
                    <c:v>Exploring required technique</c:v>
                  </c:pt>
                  <c:pt idx="3">
                    <c:v>Proposal </c:v>
                  </c:pt>
                  <c:pt idx="4">
                    <c:v>Extracting Dictionaries</c:v>
                  </c:pt>
                  <c:pt idx="5">
                    <c:v>Distributing data into CSVs</c:v>
                  </c:pt>
                  <c:pt idx="6">
                    <c:v>Running Average.</c:v>
                  </c:pt>
                  <c:pt idx="7">
                    <c:v>Clustering data. </c:v>
                  </c:pt>
                  <c:pt idx="8">
                    <c:v>Complete Definition</c:v>
                  </c:pt>
                  <c:pt idx="9">
                    <c:v>Materials</c:v>
                  </c:pt>
                  <c:pt idx="10">
                    <c:v>Tooling</c:v>
                  </c:pt>
                  <c:pt idx="11">
                    <c:v>Quality Control Def.</c:v>
                  </c:pt>
                  <c:pt idx="12">
                    <c:v>Field Testing</c:v>
                  </c:pt>
                  <c:pt idx="13">
                    <c:v>Regulations</c:v>
                  </c:pt>
                  <c:pt idx="14">
                    <c:v>Refine Processes</c:v>
                  </c:pt>
                  <c:pt idx="15">
                    <c:v>Key Customers</c:v>
                  </c:pt>
                  <c:pt idx="16">
                    <c:v>Evaluate</c:v>
                  </c:pt>
                  <c:pt idx="17">
                    <c:v>Begin Full Production</c:v>
                  </c:pt>
                  <c:pt idx="18">
                    <c:v>Economic Analysis</c:v>
                  </c:pt>
                  <c:pt idx="19">
                    <c:v>Legal / Regulatory</c:v>
                  </c:pt>
                  <c:pt idx="20">
                    <c:v>Sales Plan / Train</c:v>
                  </c:pt>
                </c:lvl>
                <c:lvl>
                  <c:pt idx="1">
                    <c:v>Proposal</c:v>
                  </c:pt>
                  <c:pt idx="4">
                    <c:v>Preprocessing</c:v>
                  </c:pt>
                  <c:pt idx="8">
                    <c:v>Detail   Design</c:v>
                  </c:pt>
                  <c:pt idx="12">
                    <c:v>Test &amp; Refine</c:v>
                  </c:pt>
                  <c:pt idx="15">
                    <c:v>Produce</c:v>
                  </c:pt>
                  <c:pt idx="18">
                    <c:v>Other</c:v>
                  </c:pt>
                </c:lvl>
              </c:multiLvlStrCache>
            </c:multiLvlStrRef>
          </c:cat>
          <c:val>
            <c:numRef>
              <c:f>ProjectTimeline!$L$32:$L$53</c:f>
              <c:numCache>
                <c:formatCode>General</c:formatCode>
                <c:ptCount val="2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59</c:v>
                </c:pt>
                <c:pt idx="19">
                  <c:v>109</c:v>
                </c:pt>
                <c:pt idx="20">
                  <c:v>60</c:v>
                </c:pt>
              </c:numCache>
            </c:numRef>
          </c:val>
          <c:extLst>
            <c:ext xmlns:c16="http://schemas.microsoft.com/office/drawing/2014/chart" uri="{C3380CC4-5D6E-409C-BE32-E72D297353CC}">
              <c16:uniqueId val="{00000004-B743-4061-83AF-43EE974744FB}"/>
            </c:ext>
          </c:extLst>
        </c:ser>
        <c:dLbls>
          <c:showLegendKey val="0"/>
          <c:showVal val="0"/>
          <c:showCatName val="0"/>
          <c:showSerName val="0"/>
          <c:showPercent val="0"/>
          <c:showBubbleSize val="0"/>
        </c:dLbls>
        <c:gapWidth val="20"/>
        <c:overlap val="100"/>
        <c:axId val="500243952"/>
        <c:axId val="500240344"/>
      </c:barChart>
      <c:scatterChart>
        <c:scatterStyle val="lineMarker"/>
        <c:varyColors val="0"/>
        <c:ser>
          <c:idx val="8"/>
          <c:order val="7"/>
          <c:tx>
            <c:strRef>
              <c:f>ProjectTimeline!$B$58</c:f>
              <c:strCache>
                <c:ptCount val="1"/>
                <c:pt idx="0">
                  <c:v>Milestone 1</c:v>
                </c:pt>
              </c:strCache>
            </c:strRef>
          </c:tx>
          <c:spPr>
            <a:ln w="50800" cap="rnd">
              <a:solidFill>
                <a:schemeClr val="bg1">
                  <a:lumMod val="50000"/>
                  <a:alpha val="75000"/>
                </a:schemeClr>
              </a:solidFill>
              <a:round/>
            </a:ln>
            <a:effectLst/>
          </c:spPr>
          <c:marker>
            <c:symbol val="none"/>
          </c:marker>
          <c:dLbls>
            <c:spPr>
              <a:solidFill>
                <a:schemeClr val="bg1">
                  <a:alpha val="4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(ProjectTimeline!$C$58,ProjectTimeline!$C$58)</c:f>
              <c:numCache>
                <c:formatCode>m/d/yy;@</c:formatCode>
                <c:ptCount val="2"/>
                <c:pt idx="0">
                  <c:v>43526</c:v>
                </c:pt>
                <c:pt idx="1">
                  <c:v>43526</c:v>
                </c:pt>
              </c:numCache>
            </c:numRef>
          </c:xVal>
          <c:yVal>
            <c:numRef>
              <c:f>ProjectTimeline!$D$58:$E$58</c:f>
              <c:numCache>
                <c:formatCode>0%</c:formatCode>
                <c:ptCount val="2"/>
                <c:pt idx="0">
                  <c:v>0.5</c:v>
                </c:pt>
                <c:pt idx="1">
                  <c:v>0.95</c:v>
                </c:pt>
              </c:numCache>
            </c:numRef>
          </c:yVal>
          <c:smooth val="0"/>
          <c:extLst>
            <c:ext xmlns:c16="http://schemas.microsoft.com/office/drawing/2014/chart" uri="{C3380CC4-5D6E-409C-BE32-E72D297353CC}">
              <c16:uniqueId val="{00000000-F923-4553-B6A2-A589FB58A1B5}"/>
            </c:ext>
          </c:extLst>
        </c:ser>
        <c:ser>
          <c:idx val="9"/>
          <c:order val="8"/>
          <c:tx>
            <c:strRef>
              <c:f>ProjectTimeline!$B$59</c:f>
              <c:strCache>
                <c:ptCount val="1"/>
                <c:pt idx="0">
                  <c:v>Milestone 2</c:v>
                </c:pt>
              </c:strCache>
            </c:strRef>
          </c:tx>
          <c:spPr>
            <a:ln w="50800" cap="rnd">
              <a:solidFill>
                <a:schemeClr val="bg1">
                  <a:lumMod val="50000"/>
                  <a:alpha val="75000"/>
                </a:schemeClr>
              </a:solidFill>
              <a:round/>
            </a:ln>
            <a:effectLst/>
          </c:spPr>
          <c:marker>
            <c:symbol val="none"/>
          </c:marker>
          <c:dPt>
            <c:idx val="1"/>
            <c:marker>
              <c:symbol val="none"/>
            </c:marker>
            <c:bubble3D val="0"/>
            <c:spPr>
              <a:ln w="50800" cap="rnd">
                <a:solidFill>
                  <a:schemeClr val="bg1">
                    <a:lumMod val="50000"/>
                    <a:alpha val="75000"/>
                  </a:schemeClr>
                </a:solidFill>
                <a:round/>
              </a:ln>
              <a:effectLst/>
            </c:spPr>
            <c:extLst>
              <c:ext xmlns:c16="http://schemas.microsoft.com/office/drawing/2014/chart" uri="{C3380CC4-5D6E-409C-BE32-E72D297353CC}">
                <c16:uniqueId val="{00000005-F923-4553-B6A2-A589FB58A1B5}"/>
              </c:ext>
            </c:extLst>
          </c:dPt>
          <c:dLbls>
            <c:spPr>
              <a:solidFill>
                <a:schemeClr val="bg1">
                  <a:alpha val="44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(ProjectTimeline!$C$59,ProjectTimeline!$C$59)</c:f>
              <c:numCache>
                <c:formatCode>m/d/yy;@</c:formatCode>
                <c:ptCount val="2"/>
                <c:pt idx="0">
                  <c:v>43556</c:v>
                </c:pt>
                <c:pt idx="1">
                  <c:v>43556</c:v>
                </c:pt>
              </c:numCache>
            </c:numRef>
          </c:xVal>
          <c:yVal>
            <c:numRef>
              <c:f>ProjectTimeline!$D$59:$E$59</c:f>
              <c:numCache>
                <c:formatCode>0%</c:formatCode>
                <c:ptCount val="2"/>
                <c:pt idx="0">
                  <c:v>0.25</c:v>
                </c:pt>
                <c:pt idx="1">
                  <c:v>0.95</c:v>
                </c:pt>
              </c:numCache>
            </c:numRef>
          </c:yVal>
          <c:smooth val="0"/>
          <c:extLst>
            <c:ext xmlns:c16="http://schemas.microsoft.com/office/drawing/2014/chart" uri="{C3380CC4-5D6E-409C-BE32-E72D297353CC}">
              <c16:uniqueId val="{00000003-F923-4553-B6A2-A589FB58A1B5}"/>
            </c:ext>
          </c:extLst>
        </c:ser>
        <c:ser>
          <c:idx val="10"/>
          <c:order val="9"/>
          <c:tx>
            <c:strRef>
              <c:f>ProjectTimeline!$B$60</c:f>
              <c:strCache>
                <c:ptCount val="1"/>
                <c:pt idx="0">
                  <c:v>Milestone 3</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(ProjectTimeline!$C$60,ProjectTimeline!$C$60)</c:f>
              <c:numCache>
                <c:formatCode>m/d/yy;@</c:formatCode>
                <c:ptCount val="2"/>
                <c:pt idx="0">
                  <c:v>43589</c:v>
                </c:pt>
                <c:pt idx="1">
                  <c:v>43589</c:v>
                </c:pt>
              </c:numCache>
            </c:numRef>
          </c:xVal>
          <c:yVal>
            <c:numRef>
              <c:f>ProjectTimeline!$D$60:$E$60</c:f>
              <c:numCache>
                <c:formatCode>0%</c:formatCode>
                <c:ptCount val="2"/>
                <c:pt idx="0">
                  <c:v>0.1</c:v>
                </c:pt>
                <c:pt idx="1">
                  <c:v>0.95</c:v>
                </c:pt>
              </c:numCache>
            </c:numRef>
          </c:yVal>
          <c:smooth val="0"/>
          <c:extLst>
            <c:ext xmlns:c16="http://schemas.microsoft.com/office/drawing/2014/chart" uri="{C3380CC4-5D6E-409C-BE32-E72D297353CC}">
              <c16:uniqueId val="{00000006-F923-4553-B6A2-A589FB58A1B5}"/>
            </c:ext>
          </c:extLst>
        </c:ser>
        <c:ser>
          <c:idx val="11"/>
          <c:order val="10"/>
          <c:tx>
            <c:strRef>
              <c:f>ProjectTimeline!$B$61</c:f>
              <c:strCache>
                <c:ptCount val="1"/>
                <c:pt idx="0">
                  <c:v>Milestone 4</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(ProjectTimeline!$C$61,ProjectTimeline!$C$61)</c:f>
              <c:numCache>
                <c:formatCode>m/d/yy;@</c:formatCode>
                <c:ptCount val="2"/>
              </c:numCache>
            </c:numRef>
          </c:xVal>
          <c:yVal>
            <c:numRef>
              <c:f>ProjectTimeline!$D$61:$E$61</c:f>
              <c:numCache>
                <c:formatCode>0%</c:formatCode>
                <c:ptCount val="2"/>
                <c:pt idx="0">
                  <c:v>0.3</c:v>
                </c:pt>
                <c:pt idx="1">
                  <c:v>0.95</c:v>
                </c:pt>
              </c:numCache>
            </c:numRef>
          </c:yVal>
          <c:smooth val="0"/>
          <c:extLst>
            <c:ext xmlns:c16="http://schemas.microsoft.com/office/drawing/2014/chart" uri="{C3380CC4-5D6E-409C-BE32-E72D297353CC}">
              <c16:uniqueId val="{00000007-F923-4553-B6A2-A589FB58A1B5}"/>
            </c:ext>
          </c:extLst>
        </c:ser>
        <c:dLbls>
          <c:showLegendKey val="0"/>
          <c:showVal val="0"/>
          <c:showCatName val="0"/>
          <c:showSerName val="0"/>
          <c:showPercent val="0"/>
          <c:showBubbleSize val="0"/>
        </c:dLbls>
        <c:axId val="520465680"/>
        <c:axId val="520463384"/>
      </c:scatterChart>
      <c:catAx>
        <c:axId val="50024395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00240344"/>
        <c:crosses val="autoZero"/>
        <c:auto val="1"/>
        <c:lblAlgn val="ctr"/>
        <c:lblOffset val="100"/>
        <c:tickLblSkip val="1"/>
        <c:noMultiLvlLbl val="0"/>
      </c:catAx>
      <c:valAx>
        <c:axId val="500240344"/>
        <c:scaling>
          <c:orientation val="minMax"/>
          <c:max val="42860"/>
          <c:min val="42736"/>
        </c:scaling>
        <c:delete val="1"/>
        <c:axPos val="t"/>
        <c:majorGridlines>
          <c:spPr>
            <a:ln w="9525" cap="flat" cmpd="sng" algn="ctr">
              <a:solidFill>
                <a:schemeClr val="tx1">
                  <a:lumMod val="15000"/>
                  <a:lumOff val="85000"/>
                </a:schemeClr>
              </a:solidFill>
              <a:round/>
            </a:ln>
            <a:effectLst/>
          </c:spPr>
        </c:majorGridlines>
        <c:numFmt formatCode="[$-409]mmm\ d\,\ yyyy;@" sourceLinked="0"/>
        <c:majorTickMark val="none"/>
        <c:minorTickMark val="none"/>
        <c:tickLblPos val="nextTo"/>
        <c:crossAx val="500243952"/>
        <c:crosses val="autoZero"/>
        <c:crossBetween val="between"/>
        <c:majorUnit val="30"/>
      </c:valAx>
      <c:valAx>
        <c:axId val="520463384"/>
        <c:scaling>
          <c:orientation val="minMax"/>
          <c:max val="1"/>
        </c:scaling>
        <c:delete val="1"/>
        <c:axPos val="r"/>
        <c:numFmt formatCode="General" sourceLinked="0"/>
        <c:majorTickMark val="out"/>
        <c:minorTickMark val="none"/>
        <c:tickLblPos val="nextTo"/>
        <c:crossAx val="520465680"/>
        <c:crosses val="max"/>
        <c:crossBetween val="midCat"/>
        <c:majorUnit val="1"/>
      </c:valAx>
      <c:valAx>
        <c:axId val="520465680"/>
        <c:scaling>
          <c:orientation val="minMax"/>
        </c:scaling>
        <c:delete val="1"/>
        <c:axPos val="b"/>
        <c:numFmt formatCode="m/d/yy;@" sourceLinked="1"/>
        <c:majorTickMark val="out"/>
        <c:minorTickMark val="none"/>
        <c:tickLblPos val="nextTo"/>
        <c:crossAx val="520463384"/>
        <c:crosses val="autoZero"/>
        <c:crossBetween val="midCat"/>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676275</xdr:colOff>
      <xdr:row>0</xdr:row>
      <xdr:rowOff>28575</xdr:rowOff>
    </xdr:from>
    <xdr:to>
      <xdr:col>14</xdr:col>
      <xdr:colOff>1387475</xdr:colOff>
      <xdr:row>1</xdr:row>
      <xdr:rowOff>9525</xdr:rowOff>
    </xdr:to>
    <xdr:pic>
      <xdr:nvPicPr>
        <xdr:cNvPr id="2" name="Picture 1">
          <a:extLst>
            <a:ext uri="{FF2B5EF4-FFF2-40B4-BE49-F238E27FC236}">
              <a16:creationId xmlns:a16="http://schemas.microsoft.com/office/drawing/2014/main" id="{F44686F1-DCE1-4D18-A327-C5E0B87F1E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10775" y="28575"/>
          <a:ext cx="1397000" cy="314325"/>
        </a:xfrm>
        <a:prstGeom prst="rect">
          <a:avLst/>
        </a:prstGeom>
      </xdr:spPr>
    </xdr:pic>
    <xdr:clientData/>
  </xdr:twoCellAnchor>
  <xdr:twoCellAnchor>
    <xdr:from>
      <xdr:col>0</xdr:col>
      <xdr:colOff>190499</xdr:colOff>
      <xdr:row>1</xdr:row>
      <xdr:rowOff>57150</xdr:rowOff>
    </xdr:from>
    <xdr:to>
      <xdr:col>12</xdr:col>
      <xdr:colOff>419100</xdr:colOff>
      <xdr:row>28</xdr:row>
      <xdr:rowOff>47625</xdr:rowOff>
    </xdr:to>
    <xdr:graphicFrame macro="">
      <xdr:nvGraphicFramePr>
        <xdr:cNvPr id="5" name="Chart 4">
          <a:extLst>
            <a:ext uri="{FF2B5EF4-FFF2-40B4-BE49-F238E27FC236}">
              <a16:creationId xmlns:a16="http://schemas.microsoft.com/office/drawing/2014/main" id="{83273588-A5A1-4D9D-B78C-304064444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4248150</xdr:colOff>
      <xdr:row>0</xdr:row>
      <xdr:rowOff>47625</xdr:rowOff>
    </xdr:from>
    <xdr:to>
      <xdr:col>2</xdr:col>
      <xdr:colOff>438150</xdr:colOff>
      <xdr:row>0</xdr:row>
      <xdr:rowOff>364808</xdr:rowOff>
    </xdr:to>
    <xdr:pic>
      <xdr:nvPicPr>
        <xdr:cNvPr id="2" name="Picture 1">
          <a:extLst>
            <a:ext uri="{FF2B5EF4-FFF2-40B4-BE49-F238E27FC236}">
              <a16:creationId xmlns:a16="http://schemas.microsoft.com/office/drawing/2014/main" id="{F5E0D6A9-E059-4B8E-90BD-4CA99306D6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33950" y="47625"/>
          <a:ext cx="1409700" cy="317183"/>
        </a:xfrm>
        <a:prstGeom prst="rect">
          <a:avLst/>
        </a:prstGeom>
      </xdr:spPr>
    </xdr:pic>
    <xdr:clientData/>
  </xdr:twoCellAnchor>
</xdr:wsDr>
</file>

<file path=xl/theme/theme1.xml><?xml version="1.0" encoding="utf-8"?>
<a:theme xmlns:a="http://schemas.openxmlformats.org/drawingml/2006/main" name="Office Theme">
  <a:themeElements>
    <a:clrScheme name="Vertex42 - Timeline">
      <a:dk1>
        <a:sysClr val="windowText" lastClr="000000"/>
      </a:dk1>
      <a:lt1>
        <a:sysClr val="window" lastClr="FFFFFF"/>
      </a:lt1>
      <a:dk2>
        <a:srgbClr val="3A5D9C"/>
      </a:dk2>
      <a:lt2>
        <a:srgbClr val="EEECE2"/>
      </a:lt2>
      <a:accent1>
        <a:srgbClr val="3969AD"/>
      </a:accent1>
      <a:accent2>
        <a:srgbClr val="C04E4E"/>
      </a:accent2>
      <a:accent3>
        <a:srgbClr val="26AA26"/>
      </a:accent3>
      <a:accent4>
        <a:srgbClr val="846648"/>
      </a:accent4>
      <a:accent5>
        <a:srgbClr val="E68422"/>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project-timelin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project-timeline.html"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vertex42.com/ExcelTemplates/project-timelin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61"/>
  <sheetViews>
    <sheetView showGridLines="0" tabSelected="1" showRuler="0" topLeftCell="A31" zoomScaleNormal="100" zoomScalePageLayoutView="85" workbookViewId="0">
      <selection activeCell="D37" sqref="D37"/>
    </sheetView>
  </sheetViews>
  <sheetFormatPr defaultRowHeight="14.25" x14ac:dyDescent="0.2"/>
  <cols>
    <col min="1" max="1" width="15" customWidth="1"/>
    <col min="2" max="2" width="25.75" customWidth="1"/>
    <col min="3" max="3" width="9.75" style="9" customWidth="1"/>
    <col min="4" max="4" width="9.75" customWidth="1"/>
    <col min="5" max="5" width="11.375" customWidth="1"/>
    <col min="6" max="6" width="8" customWidth="1"/>
    <col min="7" max="7" width="6.875" customWidth="1"/>
    <col min="8" max="13" width="6" customWidth="1"/>
    <col min="15" max="15" width="22.5" customWidth="1"/>
  </cols>
  <sheetData>
    <row r="1" spans="1:15" ht="26.25" x14ac:dyDescent="0.4">
      <c r="A1" s="1" t="s">
        <v>25</v>
      </c>
      <c r="B1" s="1"/>
      <c r="C1" s="8"/>
      <c r="D1" s="2"/>
      <c r="E1" s="2"/>
      <c r="F1" s="2"/>
      <c r="G1" s="2"/>
      <c r="H1" s="2"/>
      <c r="I1" s="2"/>
      <c r="J1" s="2"/>
      <c r="K1" s="2"/>
      <c r="L1" s="2"/>
      <c r="M1" s="2"/>
    </row>
    <row r="2" spans="1:15" ht="19.5" customHeight="1" x14ac:dyDescent="0.2">
      <c r="H2" s="18" t="s">
        <v>16</v>
      </c>
      <c r="O2" s="10" t="s">
        <v>51</v>
      </c>
    </row>
    <row r="3" spans="1:15" x14ac:dyDescent="0.2">
      <c r="O3" s="11" t="s">
        <v>7</v>
      </c>
    </row>
    <row r="30" spans="1:12" x14ac:dyDescent="0.2">
      <c r="B30" s="59" t="s">
        <v>10</v>
      </c>
      <c r="C30" s="34">
        <v>43466</v>
      </c>
      <c r="F30" s="61" t="s">
        <v>26</v>
      </c>
      <c r="G30" s="62"/>
      <c r="H30" s="62"/>
      <c r="I30" s="62"/>
      <c r="J30" s="62"/>
      <c r="K30" s="62"/>
      <c r="L30" s="63"/>
    </row>
    <row r="31" spans="1:12" ht="27" customHeight="1" x14ac:dyDescent="0.2">
      <c r="A31" s="19" t="s">
        <v>27</v>
      </c>
      <c r="B31" s="20" t="s">
        <v>9</v>
      </c>
      <c r="C31" s="21" t="s">
        <v>11</v>
      </c>
      <c r="D31" s="21" t="s">
        <v>17</v>
      </c>
      <c r="E31" s="21" t="s">
        <v>18</v>
      </c>
      <c r="F31" s="22" t="s">
        <v>75</v>
      </c>
      <c r="G31" s="22" t="s">
        <v>21</v>
      </c>
      <c r="H31" s="22" t="s">
        <v>19</v>
      </c>
      <c r="I31" s="22" t="s">
        <v>20</v>
      </c>
      <c r="J31" s="22" t="s">
        <v>24</v>
      </c>
      <c r="K31" s="22" t="s">
        <v>23</v>
      </c>
      <c r="L31" s="23" t="s">
        <v>22</v>
      </c>
    </row>
    <row r="32" spans="1:12" s="7" customFormat="1" ht="15" hidden="1" x14ac:dyDescent="0.2">
      <c r="A32" s="30"/>
      <c r="B32" s="31"/>
      <c r="C32" s="32"/>
      <c r="D32" s="33"/>
      <c r="E32" s="12"/>
      <c r="F32" s="13"/>
      <c r="G32" s="13"/>
      <c r="H32" s="13"/>
      <c r="I32" s="13"/>
      <c r="J32" s="13"/>
      <c r="K32" s="13"/>
      <c r="L32" s="14"/>
    </row>
    <row r="33" spans="1:12" s="7" customFormat="1" ht="15" x14ac:dyDescent="0.2">
      <c r="A33" s="30" t="s">
        <v>76</v>
      </c>
      <c r="B33" s="31" t="s">
        <v>77</v>
      </c>
      <c r="C33" s="32">
        <v>43735</v>
      </c>
      <c r="D33" s="33">
        <v>43738</v>
      </c>
      <c r="E33" s="12" t="s">
        <v>20</v>
      </c>
      <c r="F33" s="64">
        <f>IF(ISBLANK(C33),0,C33)</f>
        <v>43735</v>
      </c>
      <c r="G33" s="65">
        <f>IF(ISBLANK($D33),0,IF($E33=G$31,$D33-$C33+1,0))</f>
        <v>0</v>
      </c>
      <c r="H33" s="65">
        <f t="shared" ref="H33:L33" si="0">IF(ISBLANK($D33),0,IF($E33=H$31,$D33-$C33+1,0))</f>
        <v>0</v>
      </c>
      <c r="I33" s="65">
        <f t="shared" si="0"/>
        <v>4</v>
      </c>
      <c r="J33" s="65">
        <f t="shared" si="0"/>
        <v>0</v>
      </c>
      <c r="K33" s="65">
        <f t="shared" si="0"/>
        <v>0</v>
      </c>
      <c r="L33" s="66">
        <f t="shared" si="0"/>
        <v>0</v>
      </c>
    </row>
    <row r="34" spans="1:12" s="7" customFormat="1" ht="15" x14ac:dyDescent="0.2">
      <c r="A34" s="30"/>
      <c r="B34" s="31" t="s">
        <v>78</v>
      </c>
      <c r="C34" s="32">
        <v>43738</v>
      </c>
      <c r="D34" s="33">
        <v>43740</v>
      </c>
      <c r="E34" s="12" t="s">
        <v>20</v>
      </c>
      <c r="F34" s="64">
        <f t="shared" ref="F34:F52" si="1">IF(ISBLANK(C34),0,C34)</f>
        <v>43738</v>
      </c>
      <c r="G34" s="65">
        <f t="shared" ref="G34:L52" si="2">IF(ISBLANK($D34),0,IF($E34=G$31,$D34-$C34+1,0))</f>
        <v>0</v>
      </c>
      <c r="H34" s="65">
        <f t="shared" si="2"/>
        <v>0</v>
      </c>
      <c r="I34" s="65">
        <f t="shared" si="2"/>
        <v>3</v>
      </c>
      <c r="J34" s="65">
        <f t="shared" si="2"/>
        <v>0</v>
      </c>
      <c r="K34" s="65">
        <f t="shared" si="2"/>
        <v>0</v>
      </c>
      <c r="L34" s="66">
        <f t="shared" si="2"/>
        <v>0</v>
      </c>
    </row>
    <row r="35" spans="1:12" s="7" customFormat="1" ht="15" x14ac:dyDescent="0.2">
      <c r="A35" s="30"/>
      <c r="B35" s="31" t="s">
        <v>79</v>
      </c>
      <c r="C35" s="32">
        <v>43740</v>
      </c>
      <c r="D35" s="33">
        <v>43741</v>
      </c>
      <c r="E35" s="12" t="s">
        <v>20</v>
      </c>
      <c r="F35" s="64">
        <f t="shared" si="1"/>
        <v>43740</v>
      </c>
      <c r="G35" s="65">
        <f t="shared" si="2"/>
        <v>0</v>
      </c>
      <c r="H35" s="65">
        <f t="shared" si="2"/>
        <v>0</v>
      </c>
      <c r="I35" s="65">
        <f t="shared" si="2"/>
        <v>2</v>
      </c>
      <c r="J35" s="65">
        <f t="shared" si="2"/>
        <v>0</v>
      </c>
      <c r="K35" s="65">
        <f t="shared" si="2"/>
        <v>0</v>
      </c>
      <c r="L35" s="66">
        <f t="shared" si="2"/>
        <v>0</v>
      </c>
    </row>
    <row r="36" spans="1:12" s="7" customFormat="1" ht="15" x14ac:dyDescent="0.2">
      <c r="A36" s="30" t="s">
        <v>80</v>
      </c>
      <c r="B36" s="31" t="s">
        <v>81</v>
      </c>
      <c r="C36" s="32">
        <v>43497</v>
      </c>
      <c r="D36" s="33">
        <v>43511</v>
      </c>
      <c r="E36" s="12" t="s">
        <v>19</v>
      </c>
      <c r="F36" s="64">
        <f t="shared" si="1"/>
        <v>43497</v>
      </c>
      <c r="G36" s="65">
        <f t="shared" si="2"/>
        <v>0</v>
      </c>
      <c r="H36" s="65">
        <f t="shared" si="2"/>
        <v>15</v>
      </c>
      <c r="I36" s="65">
        <f t="shared" si="2"/>
        <v>0</v>
      </c>
      <c r="J36" s="65">
        <f t="shared" si="2"/>
        <v>0</v>
      </c>
      <c r="K36" s="65">
        <f t="shared" si="2"/>
        <v>0</v>
      </c>
      <c r="L36" s="66">
        <f t="shared" si="2"/>
        <v>0</v>
      </c>
    </row>
    <row r="37" spans="1:12" s="7" customFormat="1" ht="15" x14ac:dyDescent="0.2">
      <c r="A37" s="30"/>
      <c r="B37" s="31" t="s">
        <v>82</v>
      </c>
      <c r="C37" s="32">
        <v>43501</v>
      </c>
      <c r="D37" s="33">
        <v>43518</v>
      </c>
      <c r="E37" s="12" t="s">
        <v>19</v>
      </c>
      <c r="F37" s="64">
        <f t="shared" si="1"/>
        <v>43501</v>
      </c>
      <c r="G37" s="65">
        <f t="shared" si="2"/>
        <v>0</v>
      </c>
      <c r="H37" s="65">
        <f t="shared" si="2"/>
        <v>18</v>
      </c>
      <c r="I37" s="65">
        <f t="shared" si="2"/>
        <v>0</v>
      </c>
      <c r="J37" s="65">
        <f t="shared" si="2"/>
        <v>0</v>
      </c>
      <c r="K37" s="65">
        <f t="shared" si="2"/>
        <v>0</v>
      </c>
      <c r="L37" s="66">
        <f t="shared" si="2"/>
        <v>0</v>
      </c>
    </row>
    <row r="38" spans="1:12" s="7" customFormat="1" ht="15" x14ac:dyDescent="0.2">
      <c r="A38" s="30"/>
      <c r="B38" s="31" t="s">
        <v>83</v>
      </c>
      <c r="C38" s="32">
        <v>43519</v>
      </c>
      <c r="D38" s="33">
        <v>43529</v>
      </c>
      <c r="E38" s="12" t="s">
        <v>19</v>
      </c>
      <c r="F38" s="64">
        <f t="shared" si="1"/>
        <v>43519</v>
      </c>
      <c r="G38" s="65">
        <f t="shared" si="2"/>
        <v>0</v>
      </c>
      <c r="H38" s="65">
        <f t="shared" si="2"/>
        <v>11</v>
      </c>
      <c r="I38" s="65">
        <f t="shared" si="2"/>
        <v>0</v>
      </c>
      <c r="J38" s="65">
        <f t="shared" si="2"/>
        <v>0</v>
      </c>
      <c r="K38" s="65">
        <f t="shared" si="2"/>
        <v>0</v>
      </c>
      <c r="L38" s="66">
        <f t="shared" si="2"/>
        <v>0</v>
      </c>
    </row>
    <row r="39" spans="1:12" s="7" customFormat="1" ht="15" x14ac:dyDescent="0.2">
      <c r="A39" s="30"/>
      <c r="B39" s="31" t="s">
        <v>84</v>
      </c>
      <c r="C39" s="32">
        <v>43530</v>
      </c>
      <c r="D39" s="33">
        <v>43533</v>
      </c>
      <c r="E39" s="12" t="s">
        <v>19</v>
      </c>
      <c r="F39" s="64">
        <f t="shared" si="1"/>
        <v>43530</v>
      </c>
      <c r="G39" s="65">
        <f t="shared" si="2"/>
        <v>0</v>
      </c>
      <c r="H39" s="65">
        <f t="shared" si="2"/>
        <v>4</v>
      </c>
      <c r="I39" s="65">
        <f t="shared" si="2"/>
        <v>0</v>
      </c>
      <c r="J39" s="65">
        <f t="shared" si="2"/>
        <v>0</v>
      </c>
      <c r="K39" s="65">
        <f t="shared" si="2"/>
        <v>0</v>
      </c>
      <c r="L39" s="66">
        <f t="shared" si="2"/>
        <v>0</v>
      </c>
    </row>
    <row r="40" spans="1:12" s="7" customFormat="1" ht="15" x14ac:dyDescent="0.2">
      <c r="A40" s="30" t="s">
        <v>44</v>
      </c>
      <c r="B40" s="31" t="s">
        <v>29</v>
      </c>
      <c r="C40" s="32">
        <v>43534</v>
      </c>
      <c r="D40" s="33">
        <v>43564</v>
      </c>
      <c r="E40" s="12" t="s">
        <v>20</v>
      </c>
      <c r="F40" s="64">
        <f t="shared" si="1"/>
        <v>43534</v>
      </c>
      <c r="G40" s="65">
        <f t="shared" si="2"/>
        <v>0</v>
      </c>
      <c r="H40" s="65">
        <f t="shared" si="2"/>
        <v>0</v>
      </c>
      <c r="I40" s="65">
        <f t="shared" si="2"/>
        <v>31</v>
      </c>
      <c r="J40" s="65">
        <f t="shared" si="2"/>
        <v>0</v>
      </c>
      <c r="K40" s="65">
        <f t="shared" si="2"/>
        <v>0</v>
      </c>
      <c r="L40" s="66">
        <f t="shared" si="2"/>
        <v>0</v>
      </c>
    </row>
    <row r="41" spans="1:12" s="7" customFormat="1" ht="15" x14ac:dyDescent="0.2">
      <c r="A41" s="30"/>
      <c r="B41" s="31" t="s">
        <v>30</v>
      </c>
      <c r="C41" s="32">
        <v>43534</v>
      </c>
      <c r="D41" s="33">
        <v>43544</v>
      </c>
      <c r="E41" s="12" t="s">
        <v>20</v>
      </c>
      <c r="F41" s="64">
        <f t="shared" si="1"/>
        <v>43534</v>
      </c>
      <c r="G41" s="65">
        <f t="shared" si="2"/>
        <v>0</v>
      </c>
      <c r="H41" s="65">
        <f t="shared" si="2"/>
        <v>0</v>
      </c>
      <c r="I41" s="65">
        <f t="shared" si="2"/>
        <v>11</v>
      </c>
      <c r="J41" s="65">
        <f t="shared" si="2"/>
        <v>0</v>
      </c>
      <c r="K41" s="65">
        <f t="shared" si="2"/>
        <v>0</v>
      </c>
      <c r="L41" s="66">
        <f t="shared" si="2"/>
        <v>0</v>
      </c>
    </row>
    <row r="42" spans="1:12" s="7" customFormat="1" ht="15" x14ac:dyDescent="0.2">
      <c r="A42" s="30"/>
      <c r="B42" s="31" t="s">
        <v>31</v>
      </c>
      <c r="C42" s="32">
        <v>43544</v>
      </c>
      <c r="D42" s="33">
        <v>43564</v>
      </c>
      <c r="E42" s="12" t="s">
        <v>20</v>
      </c>
      <c r="F42" s="64">
        <f t="shared" si="1"/>
        <v>43544</v>
      </c>
      <c r="G42" s="65">
        <f t="shared" si="2"/>
        <v>0</v>
      </c>
      <c r="H42" s="65">
        <f t="shared" si="2"/>
        <v>0</v>
      </c>
      <c r="I42" s="65">
        <f t="shared" si="2"/>
        <v>21</v>
      </c>
      <c r="J42" s="65">
        <f t="shared" si="2"/>
        <v>0</v>
      </c>
      <c r="K42" s="65">
        <f t="shared" si="2"/>
        <v>0</v>
      </c>
      <c r="L42" s="66">
        <f t="shared" si="2"/>
        <v>0</v>
      </c>
    </row>
    <row r="43" spans="1:12" s="7" customFormat="1" ht="15" x14ac:dyDescent="0.2">
      <c r="A43" s="30"/>
      <c r="B43" s="31" t="s">
        <v>32</v>
      </c>
      <c r="C43" s="32">
        <v>43565</v>
      </c>
      <c r="D43" s="33">
        <v>43570</v>
      </c>
      <c r="E43" s="12" t="s">
        <v>20</v>
      </c>
      <c r="F43" s="64">
        <f t="shared" si="1"/>
        <v>43565</v>
      </c>
      <c r="G43" s="65">
        <f t="shared" si="2"/>
        <v>0</v>
      </c>
      <c r="H43" s="65">
        <f t="shared" si="2"/>
        <v>0</v>
      </c>
      <c r="I43" s="65">
        <f t="shared" si="2"/>
        <v>6</v>
      </c>
      <c r="J43" s="65">
        <f t="shared" si="2"/>
        <v>0</v>
      </c>
      <c r="K43" s="65">
        <f t="shared" si="2"/>
        <v>0</v>
      </c>
      <c r="L43" s="66">
        <f t="shared" si="2"/>
        <v>0</v>
      </c>
    </row>
    <row r="44" spans="1:12" s="7" customFormat="1" ht="15" x14ac:dyDescent="0.2">
      <c r="A44" s="30" t="s">
        <v>33</v>
      </c>
      <c r="B44" s="31" t="s">
        <v>34</v>
      </c>
      <c r="C44" s="32">
        <v>43544</v>
      </c>
      <c r="D44" s="33">
        <v>43559</v>
      </c>
      <c r="E44" s="12" t="s">
        <v>24</v>
      </c>
      <c r="F44" s="64">
        <f t="shared" si="1"/>
        <v>43544</v>
      </c>
      <c r="G44" s="65">
        <f t="shared" si="2"/>
        <v>0</v>
      </c>
      <c r="H44" s="65">
        <f t="shared" si="2"/>
        <v>0</v>
      </c>
      <c r="I44" s="65">
        <f t="shared" si="2"/>
        <v>0</v>
      </c>
      <c r="J44" s="65">
        <f t="shared" si="2"/>
        <v>16</v>
      </c>
      <c r="K44" s="65">
        <f t="shared" si="2"/>
        <v>0</v>
      </c>
      <c r="L44" s="66">
        <f t="shared" si="2"/>
        <v>0</v>
      </c>
    </row>
    <row r="45" spans="1:12" s="7" customFormat="1" ht="15" x14ac:dyDescent="0.2">
      <c r="A45" s="30"/>
      <c r="B45" s="31" t="s">
        <v>35</v>
      </c>
      <c r="C45" s="32">
        <v>43544</v>
      </c>
      <c r="D45" s="33">
        <v>43574</v>
      </c>
      <c r="E45" s="12" t="s">
        <v>24</v>
      </c>
      <c r="F45" s="64">
        <f t="shared" si="1"/>
        <v>43544</v>
      </c>
      <c r="G45" s="65">
        <f t="shared" si="2"/>
        <v>0</v>
      </c>
      <c r="H45" s="65">
        <f t="shared" si="2"/>
        <v>0</v>
      </c>
      <c r="I45" s="65">
        <f t="shared" si="2"/>
        <v>0</v>
      </c>
      <c r="J45" s="65">
        <f t="shared" si="2"/>
        <v>31</v>
      </c>
      <c r="K45" s="65">
        <f t="shared" si="2"/>
        <v>0</v>
      </c>
      <c r="L45" s="66">
        <f t="shared" si="2"/>
        <v>0</v>
      </c>
    </row>
    <row r="46" spans="1:12" s="7" customFormat="1" ht="15" x14ac:dyDescent="0.2">
      <c r="A46" s="30"/>
      <c r="B46" s="31" t="s">
        <v>36</v>
      </c>
      <c r="C46" s="32">
        <v>43560</v>
      </c>
      <c r="D46" s="33">
        <v>43575</v>
      </c>
      <c r="E46" s="12" t="s">
        <v>24</v>
      </c>
      <c r="F46" s="64">
        <f t="shared" si="1"/>
        <v>43560</v>
      </c>
      <c r="G46" s="65">
        <f t="shared" si="2"/>
        <v>0</v>
      </c>
      <c r="H46" s="65">
        <f t="shared" si="2"/>
        <v>0</v>
      </c>
      <c r="I46" s="65">
        <f t="shared" si="2"/>
        <v>0</v>
      </c>
      <c r="J46" s="65">
        <f t="shared" si="2"/>
        <v>16</v>
      </c>
      <c r="K46" s="65">
        <f t="shared" si="2"/>
        <v>0</v>
      </c>
      <c r="L46" s="66">
        <f t="shared" si="2"/>
        <v>0</v>
      </c>
    </row>
    <row r="47" spans="1:12" s="7" customFormat="1" ht="15" x14ac:dyDescent="0.2">
      <c r="A47" s="30" t="s">
        <v>28</v>
      </c>
      <c r="B47" s="31" t="s">
        <v>37</v>
      </c>
      <c r="C47" s="32">
        <v>43576</v>
      </c>
      <c r="D47" s="33">
        <v>43581</v>
      </c>
      <c r="E47" s="12" t="s">
        <v>23</v>
      </c>
      <c r="F47" s="64">
        <f t="shared" si="1"/>
        <v>43576</v>
      </c>
      <c r="G47" s="65">
        <f t="shared" si="2"/>
        <v>0</v>
      </c>
      <c r="H47" s="65">
        <f t="shared" si="2"/>
        <v>0</v>
      </c>
      <c r="I47" s="65">
        <f t="shared" si="2"/>
        <v>0</v>
      </c>
      <c r="J47" s="65">
        <f t="shared" si="2"/>
        <v>0</v>
      </c>
      <c r="K47" s="65">
        <f t="shared" si="2"/>
        <v>6</v>
      </c>
      <c r="L47" s="66">
        <f t="shared" si="2"/>
        <v>0</v>
      </c>
    </row>
    <row r="48" spans="1:12" s="7" customFormat="1" ht="15" x14ac:dyDescent="0.2">
      <c r="A48" s="30"/>
      <c r="B48" s="31" t="s">
        <v>38</v>
      </c>
      <c r="C48" s="32">
        <v>43576</v>
      </c>
      <c r="D48" s="33">
        <v>43587</v>
      </c>
      <c r="E48" s="12" t="s">
        <v>23</v>
      </c>
      <c r="F48" s="64">
        <f t="shared" si="1"/>
        <v>43576</v>
      </c>
      <c r="G48" s="65">
        <f t="shared" si="2"/>
        <v>0</v>
      </c>
      <c r="H48" s="65">
        <f t="shared" si="2"/>
        <v>0</v>
      </c>
      <c r="I48" s="65">
        <f t="shared" si="2"/>
        <v>0</v>
      </c>
      <c r="J48" s="65">
        <f t="shared" si="2"/>
        <v>0</v>
      </c>
      <c r="K48" s="65">
        <f t="shared" si="2"/>
        <v>12</v>
      </c>
      <c r="L48" s="66">
        <f t="shared" si="2"/>
        <v>0</v>
      </c>
    </row>
    <row r="49" spans="1:12" s="7" customFormat="1" ht="15" x14ac:dyDescent="0.2">
      <c r="A49" s="30"/>
      <c r="B49" s="31" t="s">
        <v>41</v>
      </c>
      <c r="C49" s="32">
        <v>43588</v>
      </c>
      <c r="D49" s="33">
        <v>43588</v>
      </c>
      <c r="E49" s="12" t="s">
        <v>23</v>
      </c>
      <c r="F49" s="64">
        <f t="shared" si="1"/>
        <v>43588</v>
      </c>
      <c r="G49" s="65">
        <f t="shared" si="2"/>
        <v>0</v>
      </c>
      <c r="H49" s="65">
        <f t="shared" si="2"/>
        <v>0</v>
      </c>
      <c r="I49" s="65">
        <f t="shared" si="2"/>
        <v>0</v>
      </c>
      <c r="J49" s="65">
        <f t="shared" si="2"/>
        <v>0</v>
      </c>
      <c r="K49" s="65">
        <f t="shared" si="2"/>
        <v>1</v>
      </c>
      <c r="L49" s="66">
        <f t="shared" si="2"/>
        <v>0</v>
      </c>
    </row>
    <row r="50" spans="1:12" s="7" customFormat="1" ht="15" x14ac:dyDescent="0.2">
      <c r="A50" s="30" t="s">
        <v>39</v>
      </c>
      <c r="B50" s="31" t="s">
        <v>40</v>
      </c>
      <c r="C50" s="32">
        <v>43466</v>
      </c>
      <c r="D50" s="33">
        <v>43524</v>
      </c>
      <c r="E50" s="12" t="s">
        <v>22</v>
      </c>
      <c r="F50" s="64">
        <f t="shared" si="1"/>
        <v>43466</v>
      </c>
      <c r="G50" s="65">
        <f t="shared" si="2"/>
        <v>0</v>
      </c>
      <c r="H50" s="65">
        <f t="shared" si="2"/>
        <v>0</v>
      </c>
      <c r="I50" s="65">
        <f t="shared" si="2"/>
        <v>0</v>
      </c>
      <c r="J50" s="65">
        <f t="shared" si="2"/>
        <v>0</v>
      </c>
      <c r="K50" s="65">
        <f t="shared" si="2"/>
        <v>0</v>
      </c>
      <c r="L50" s="66">
        <f t="shared" si="2"/>
        <v>59</v>
      </c>
    </row>
    <row r="51" spans="1:12" s="7" customFormat="1" ht="15" x14ac:dyDescent="0.2">
      <c r="A51" s="30"/>
      <c r="B51" s="31" t="s">
        <v>42</v>
      </c>
      <c r="C51" s="32">
        <v>43466</v>
      </c>
      <c r="D51" s="33">
        <v>43574</v>
      </c>
      <c r="E51" s="12" t="s">
        <v>22</v>
      </c>
      <c r="F51" s="64">
        <f t="shared" si="1"/>
        <v>43466</v>
      </c>
      <c r="G51" s="65">
        <f t="shared" si="2"/>
        <v>0</v>
      </c>
      <c r="H51" s="65">
        <f t="shared" si="2"/>
        <v>0</v>
      </c>
      <c r="I51" s="65">
        <f t="shared" si="2"/>
        <v>0</v>
      </c>
      <c r="J51" s="65">
        <f t="shared" si="2"/>
        <v>0</v>
      </c>
      <c r="K51" s="65">
        <f t="shared" si="2"/>
        <v>0</v>
      </c>
      <c r="L51" s="66">
        <f t="shared" si="2"/>
        <v>109</v>
      </c>
    </row>
    <row r="52" spans="1:12" s="7" customFormat="1" ht="15" x14ac:dyDescent="0.2">
      <c r="A52" s="30"/>
      <c r="B52" s="31" t="s">
        <v>43</v>
      </c>
      <c r="C52" s="32">
        <v>43525</v>
      </c>
      <c r="D52" s="33">
        <v>43584</v>
      </c>
      <c r="E52" s="12" t="s">
        <v>22</v>
      </c>
      <c r="F52" s="64">
        <f t="shared" si="1"/>
        <v>43525</v>
      </c>
      <c r="G52" s="65">
        <f t="shared" si="2"/>
        <v>0</v>
      </c>
      <c r="H52" s="65">
        <f t="shared" si="2"/>
        <v>0</v>
      </c>
      <c r="I52" s="65">
        <f t="shared" si="2"/>
        <v>0</v>
      </c>
      <c r="J52" s="65">
        <f t="shared" si="2"/>
        <v>0</v>
      </c>
      <c r="K52" s="65">
        <f t="shared" si="2"/>
        <v>0</v>
      </c>
      <c r="L52" s="66">
        <f t="shared" si="2"/>
        <v>60</v>
      </c>
    </row>
    <row r="53" spans="1:12" s="7" customFormat="1" x14ac:dyDescent="0.2">
      <c r="A53" s="24"/>
      <c r="B53" s="25"/>
      <c r="C53" s="26" t="s">
        <v>12</v>
      </c>
      <c r="D53" s="27"/>
      <c r="E53" s="27"/>
      <c r="F53" s="28"/>
      <c r="G53" s="28"/>
      <c r="H53" s="28"/>
      <c r="I53" s="28"/>
      <c r="J53" s="28"/>
      <c r="K53" s="28"/>
      <c r="L53" s="29"/>
    </row>
    <row r="57" spans="1:12" ht="24" x14ac:dyDescent="0.2">
      <c r="B57" s="19" t="s">
        <v>64</v>
      </c>
      <c r="C57" s="19" t="s">
        <v>65</v>
      </c>
      <c r="D57" s="60" t="s">
        <v>66</v>
      </c>
      <c r="E57" s="60" t="s">
        <v>67</v>
      </c>
    </row>
    <row r="58" spans="1:12" x14ac:dyDescent="0.2">
      <c r="B58" s="31" t="s">
        <v>60</v>
      </c>
      <c r="C58" s="57">
        <v>43526</v>
      </c>
      <c r="D58" s="58">
        <v>0.5</v>
      </c>
      <c r="E58" s="58">
        <v>0.95</v>
      </c>
    </row>
    <row r="59" spans="1:12" x14ac:dyDescent="0.2">
      <c r="B59" s="31" t="s">
        <v>61</v>
      </c>
      <c r="C59" s="57">
        <v>43556</v>
      </c>
      <c r="D59" s="58">
        <v>0.25</v>
      </c>
      <c r="E59" s="58">
        <v>0.95</v>
      </c>
    </row>
    <row r="60" spans="1:12" x14ac:dyDescent="0.2">
      <c r="B60" s="31" t="s">
        <v>62</v>
      </c>
      <c r="C60" s="57">
        <v>43589</v>
      </c>
      <c r="D60" s="58">
        <v>0.1</v>
      </c>
      <c r="E60" s="58">
        <v>0.95</v>
      </c>
    </row>
    <row r="61" spans="1:12" x14ac:dyDescent="0.2">
      <c r="B61" s="31" t="s">
        <v>63</v>
      </c>
      <c r="C61" s="57"/>
      <c r="D61" s="58">
        <v>0.3</v>
      </c>
      <c r="E61" s="58">
        <v>0.95</v>
      </c>
    </row>
  </sheetData>
  <dataValidations count="1">
    <dataValidation type="list" allowBlank="1" sqref="E32:E52" xr:uid="{00000000-0002-0000-0000-000000000000}">
      <formula1>$G$31:$L$31</formula1>
    </dataValidation>
  </dataValidations>
  <hyperlinks>
    <hyperlink ref="O2" r:id="rId1" xr:uid="{00000000-0004-0000-0000-000000000000}"/>
  </hyperlinks>
  <pageMargins left="0.5" right="0.35" top="0.5" bottom="0.5" header="0.3" footer="0.3"/>
  <pageSetup scale="97" fitToHeight="0" orientation="landscape" r:id="rId2"/>
  <headerFooter scaleWithDoc="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2"/>
  <sheetViews>
    <sheetView showGridLines="0" workbookViewId="0">
      <selection activeCell="A17" sqref="A17"/>
    </sheetView>
  </sheetViews>
  <sheetFormatPr defaultRowHeight="14.25" x14ac:dyDescent="0.2"/>
  <cols>
    <col min="1" max="1" width="9" customWidth="1"/>
    <col min="2" max="2" width="68.5" customWidth="1"/>
    <col min="3" max="3" width="6" customWidth="1"/>
  </cols>
  <sheetData>
    <row r="1" spans="1:4" ht="33" customHeight="1" x14ac:dyDescent="0.2">
      <c r="A1" s="49" t="s">
        <v>0</v>
      </c>
      <c r="B1" s="50"/>
      <c r="C1" s="50"/>
    </row>
    <row r="2" spans="1:4" x14ac:dyDescent="0.2">
      <c r="A2" s="46" t="s">
        <v>52</v>
      </c>
      <c r="C2" s="47" t="s">
        <v>8</v>
      </c>
    </row>
    <row r="3" spans="1:4" x14ac:dyDescent="0.2">
      <c r="C3" s="48"/>
    </row>
    <row r="4" spans="1:4" ht="15" x14ac:dyDescent="0.25">
      <c r="A4" s="54" t="s">
        <v>1</v>
      </c>
      <c r="B4" s="55"/>
      <c r="C4" s="56"/>
      <c r="D4" s="3"/>
    </row>
    <row r="5" spans="1:4" ht="42.75" x14ac:dyDescent="0.2">
      <c r="B5" s="5" t="s">
        <v>71</v>
      </c>
      <c r="D5" s="3"/>
    </row>
    <row r="6" spans="1:4" x14ac:dyDescent="0.2">
      <c r="B6" s="5"/>
      <c r="D6" s="3"/>
    </row>
    <row r="7" spans="1:4" ht="57" x14ac:dyDescent="0.2">
      <c r="B7" s="5" t="s">
        <v>58</v>
      </c>
      <c r="D7" s="3"/>
    </row>
    <row r="8" spans="1:4" x14ac:dyDescent="0.2">
      <c r="B8" s="5"/>
      <c r="D8" s="3"/>
    </row>
    <row r="9" spans="1:4" x14ac:dyDescent="0.2">
      <c r="B9" s="15"/>
      <c r="D9" s="3"/>
    </row>
    <row r="10" spans="1:4" ht="15" x14ac:dyDescent="0.2">
      <c r="B10" s="17" t="s">
        <v>50</v>
      </c>
      <c r="D10" s="3"/>
    </row>
    <row r="11" spans="1:4" ht="15" x14ac:dyDescent="0.2">
      <c r="B11" s="16" t="s">
        <v>15</v>
      </c>
      <c r="D11" s="3"/>
    </row>
    <row r="12" spans="1:4" x14ac:dyDescent="0.2">
      <c r="B12" s="15"/>
      <c r="D12" s="3"/>
    </row>
    <row r="13" spans="1:4" x14ac:dyDescent="0.2">
      <c r="B13" s="5"/>
      <c r="D13" s="3"/>
    </row>
    <row r="14" spans="1:4" ht="15" x14ac:dyDescent="0.25">
      <c r="A14" s="54" t="s">
        <v>57</v>
      </c>
      <c r="B14" s="55"/>
      <c r="C14" s="56"/>
    </row>
    <row r="15" spans="1:4" x14ac:dyDescent="0.2">
      <c r="B15" s="5"/>
      <c r="D15" s="3"/>
    </row>
    <row r="16" spans="1:4" ht="15" x14ac:dyDescent="0.25">
      <c r="A16" s="4" t="s">
        <v>73</v>
      </c>
      <c r="B16" s="5"/>
      <c r="D16" s="3"/>
    </row>
    <row r="17" spans="1:4" ht="57" x14ac:dyDescent="0.2">
      <c r="B17" s="5" t="s">
        <v>74</v>
      </c>
      <c r="D17" s="3"/>
    </row>
    <row r="18" spans="1:4" x14ac:dyDescent="0.2">
      <c r="B18" s="5"/>
      <c r="D18" s="3"/>
    </row>
    <row r="19" spans="1:4" ht="15" x14ac:dyDescent="0.25">
      <c r="A19" s="4" t="s">
        <v>13</v>
      </c>
      <c r="B19" s="5"/>
      <c r="D19" s="3"/>
    </row>
    <row r="20" spans="1:4" ht="28.5" x14ac:dyDescent="0.2">
      <c r="B20" s="5" t="s">
        <v>14</v>
      </c>
      <c r="D20" s="3"/>
    </row>
    <row r="21" spans="1:4" x14ac:dyDescent="0.2">
      <c r="B21" s="5"/>
      <c r="D21" s="3"/>
    </row>
    <row r="22" spans="1:4" ht="15" x14ac:dyDescent="0.25">
      <c r="A22" s="4" t="s">
        <v>45</v>
      </c>
      <c r="B22" s="5"/>
      <c r="D22" s="3"/>
    </row>
    <row r="23" spans="1:4" ht="42.75" x14ac:dyDescent="0.2">
      <c r="B23" s="5" t="s">
        <v>46</v>
      </c>
      <c r="D23" s="3"/>
    </row>
    <row r="24" spans="1:4" x14ac:dyDescent="0.2">
      <c r="B24" s="5"/>
      <c r="D24" s="3"/>
    </row>
    <row r="25" spans="1:4" ht="15" x14ac:dyDescent="0.25">
      <c r="A25" s="4" t="s">
        <v>68</v>
      </c>
      <c r="B25" s="5"/>
      <c r="D25" s="3"/>
    </row>
    <row r="26" spans="1:4" ht="57" x14ac:dyDescent="0.2">
      <c r="B26" s="5" t="s">
        <v>69</v>
      </c>
      <c r="D26" s="3"/>
    </row>
    <row r="27" spans="1:4" x14ac:dyDescent="0.2">
      <c r="B27" s="5"/>
      <c r="D27" s="3"/>
    </row>
    <row r="28" spans="1:4" x14ac:dyDescent="0.2">
      <c r="B28" s="5" t="s">
        <v>72</v>
      </c>
      <c r="D28" s="3"/>
    </row>
    <row r="29" spans="1:4" x14ac:dyDescent="0.2">
      <c r="B29" s="5"/>
      <c r="D29" s="3"/>
    </row>
    <row r="30" spans="1:4" ht="28.5" x14ac:dyDescent="0.2">
      <c r="B30" s="5" t="s">
        <v>70</v>
      </c>
      <c r="D30" s="3"/>
    </row>
    <row r="31" spans="1:4" x14ac:dyDescent="0.2">
      <c r="B31" s="5"/>
      <c r="D31" s="3"/>
    </row>
    <row r="32" spans="1:4" ht="15" x14ac:dyDescent="0.25">
      <c r="A32" s="4" t="s">
        <v>47</v>
      </c>
      <c r="B32" s="5"/>
      <c r="D32" s="3"/>
    </row>
    <row r="33" spans="1:4" ht="57" x14ac:dyDescent="0.2">
      <c r="B33" s="5" t="s">
        <v>48</v>
      </c>
      <c r="D33" s="3"/>
    </row>
    <row r="34" spans="1:4" x14ac:dyDescent="0.2">
      <c r="B34" s="5"/>
      <c r="D34" s="3"/>
    </row>
    <row r="35" spans="1:4" ht="57" x14ac:dyDescent="0.2">
      <c r="B35" s="5" t="s">
        <v>49</v>
      </c>
      <c r="D35" s="3"/>
    </row>
    <row r="36" spans="1:4" x14ac:dyDescent="0.2">
      <c r="B36" s="5"/>
      <c r="D36" s="3"/>
    </row>
    <row r="37" spans="1:4" ht="15" x14ac:dyDescent="0.25">
      <c r="A37" s="4" t="s">
        <v>2</v>
      </c>
      <c r="B37" s="3"/>
    </row>
    <row r="38" spans="1:4" x14ac:dyDescent="0.2">
      <c r="B38" s="5" t="s">
        <v>59</v>
      </c>
    </row>
    <row r="39" spans="1:4" x14ac:dyDescent="0.2">
      <c r="B39" s="6" t="s">
        <v>4</v>
      </c>
    </row>
    <row r="40" spans="1:4" x14ac:dyDescent="0.2">
      <c r="B40" s="3"/>
    </row>
    <row r="41" spans="1:4" ht="15" x14ac:dyDescent="0.25">
      <c r="A41" s="4" t="s">
        <v>5</v>
      </c>
      <c r="B41" s="5"/>
    </row>
    <row r="42" spans="1:4" ht="28.5" x14ac:dyDescent="0.2">
      <c r="B42" s="5" t="s">
        <v>6</v>
      </c>
    </row>
  </sheetData>
  <hyperlinks>
    <hyperlink ref="A2" r:id="rId1" xr:uid="{00000000-0004-0000-0100-000000000000}"/>
    <hyperlink ref="B39" r:id="rId2" xr:uid="{00000000-0004-0000-0100-000001000000}"/>
    <hyperlink ref="B11" r:id="rId3" xr:uid="{00000000-0004-0000-0100-000002000000}"/>
  </hyperlinks>
  <pageMargins left="0.5" right="0.5" top="0.5" bottom="0.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
  <sheetViews>
    <sheetView showGridLines="0" workbookViewId="0"/>
  </sheetViews>
  <sheetFormatPr defaultRowHeight="14.25" x14ac:dyDescent="0.2"/>
  <cols>
    <col min="1" max="1" width="2.625" style="43" customWidth="1"/>
    <col min="2" max="2" width="67.625" style="43" customWidth="1"/>
    <col min="3" max="3" width="2.875" customWidth="1"/>
  </cols>
  <sheetData>
    <row r="1" spans="1:3" ht="33" customHeight="1" x14ac:dyDescent="0.2">
      <c r="A1" s="53"/>
      <c r="B1" s="53" t="s">
        <v>51</v>
      </c>
      <c r="C1" s="53"/>
    </row>
    <row r="2" spans="1:3" ht="15" x14ac:dyDescent="0.2">
      <c r="A2" s="51"/>
      <c r="B2" s="37"/>
      <c r="C2" s="52"/>
    </row>
    <row r="3" spans="1:3" x14ac:dyDescent="0.2">
      <c r="A3" s="35"/>
      <c r="B3" s="38" t="s">
        <v>53</v>
      </c>
      <c r="C3" s="36"/>
    </row>
    <row r="4" spans="1:3" x14ac:dyDescent="0.2">
      <c r="A4" s="35"/>
      <c r="B4" s="44" t="s">
        <v>52</v>
      </c>
      <c r="C4" s="36"/>
    </row>
    <row r="5" spans="1:3" ht="15" x14ac:dyDescent="0.2">
      <c r="A5" s="35"/>
      <c r="B5" s="39"/>
      <c r="C5" s="36"/>
    </row>
    <row r="6" spans="1:3" ht="15.75" x14ac:dyDescent="0.25">
      <c r="A6" s="35"/>
      <c r="B6" s="40" t="s">
        <v>7</v>
      </c>
      <c r="C6" s="36"/>
    </row>
    <row r="7" spans="1:3" ht="15" x14ac:dyDescent="0.2">
      <c r="A7" s="35"/>
      <c r="B7" s="39"/>
      <c r="C7" s="36"/>
    </row>
    <row r="8" spans="1:3" ht="30" x14ac:dyDescent="0.2">
      <c r="A8" s="35"/>
      <c r="B8" s="39" t="s">
        <v>3</v>
      </c>
      <c r="C8" s="36"/>
    </row>
    <row r="9" spans="1:3" ht="15" x14ac:dyDescent="0.2">
      <c r="A9" s="35"/>
      <c r="B9" s="39"/>
      <c r="C9" s="36"/>
    </row>
    <row r="10" spans="1:3" ht="30" x14ac:dyDescent="0.2">
      <c r="A10" s="35"/>
      <c r="B10" s="39" t="s">
        <v>54</v>
      </c>
      <c r="C10" s="36"/>
    </row>
    <row r="11" spans="1:3" ht="15" x14ac:dyDescent="0.2">
      <c r="A11" s="35"/>
      <c r="B11" s="39"/>
      <c r="C11" s="36"/>
    </row>
    <row r="12" spans="1:3" ht="30" x14ac:dyDescent="0.2">
      <c r="A12" s="35"/>
      <c r="B12" s="39" t="s">
        <v>55</v>
      </c>
      <c r="C12" s="36"/>
    </row>
    <row r="13" spans="1:3" ht="15" x14ac:dyDescent="0.2">
      <c r="A13" s="35"/>
      <c r="B13" s="39"/>
      <c r="C13" s="36"/>
    </row>
    <row r="14" spans="1:3" ht="15" x14ac:dyDescent="0.2">
      <c r="A14" s="35"/>
      <c r="B14" s="41" t="s">
        <v>4</v>
      </c>
      <c r="C14" s="36"/>
    </row>
    <row r="15" spans="1:3" ht="15" x14ac:dyDescent="0.2">
      <c r="A15" s="35"/>
      <c r="B15" s="42"/>
      <c r="C15" s="36"/>
    </row>
    <row r="16" spans="1:3" ht="15.75" x14ac:dyDescent="0.25">
      <c r="A16" s="35"/>
      <c r="B16" s="45" t="s">
        <v>56</v>
      </c>
      <c r="C16" s="36"/>
    </row>
    <row r="17" spans="1:3" x14ac:dyDescent="0.2">
      <c r="A17" s="35"/>
      <c r="B17" s="35"/>
      <c r="C17" s="36"/>
    </row>
    <row r="18" spans="1:3" x14ac:dyDescent="0.2">
      <c r="A18" s="35"/>
      <c r="B18" s="35"/>
      <c r="C18" s="36"/>
    </row>
    <row r="19" spans="1:3" x14ac:dyDescent="0.2">
      <c r="A19" s="35"/>
      <c r="B19" s="35"/>
      <c r="C19" s="36"/>
    </row>
    <row r="20" spans="1:3" x14ac:dyDescent="0.2">
      <c r="A20" s="35"/>
      <c r="B20" s="35"/>
      <c r="C20" s="36"/>
    </row>
    <row r="21" spans="1:3" x14ac:dyDescent="0.2">
      <c r="A21" s="35"/>
      <c r="B21" s="35"/>
      <c r="C21" s="36"/>
    </row>
    <row r="22" spans="1:3" x14ac:dyDescent="0.2">
      <c r="A22" s="35"/>
      <c r="B22" s="35"/>
      <c r="C22" s="36"/>
    </row>
    <row r="23" spans="1:3" x14ac:dyDescent="0.2">
      <c r="A23" s="35"/>
      <c r="B23" s="35"/>
      <c r="C23" s="36"/>
    </row>
    <row r="24" spans="1:3" x14ac:dyDescent="0.2">
      <c r="A24" s="35"/>
      <c r="B24" s="35"/>
      <c r="C24" s="36"/>
    </row>
    <row r="25" spans="1:3" x14ac:dyDescent="0.2">
      <c r="A25" s="35"/>
      <c r="B25" s="35"/>
      <c r="C25" s="36"/>
    </row>
    <row r="26" spans="1:3" x14ac:dyDescent="0.2">
      <c r="A26" s="35"/>
      <c r="B26" s="35"/>
      <c r="C26" s="36"/>
    </row>
    <row r="27" spans="1:3" x14ac:dyDescent="0.2">
      <c r="A27" s="35"/>
      <c r="B27" s="35"/>
      <c r="C27" s="36"/>
    </row>
    <row r="28" spans="1:3" x14ac:dyDescent="0.2">
      <c r="A28" s="35"/>
      <c r="B28" s="35"/>
      <c r="C28" s="36"/>
    </row>
  </sheetData>
  <hyperlinks>
    <hyperlink ref="B14" r:id="rId1" xr:uid="{00000000-0004-0000-0200-000000000000}"/>
    <hyperlink ref="B4"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ProjectTimeline</vt:lpstr>
      <vt:lpstr>Help</vt:lpstr>
      <vt:lpstr>©</vt:lpstr>
      <vt:lpstr>color</vt:lpstr>
      <vt:lpstr>ProjectTimeline!Print_Area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 Template</dc:title>
  <dc:creator>Vertex42.com</dc:creator>
  <dc:description>(c) 2017 Vertex42 LLC. All Rights Reserved.</dc:description>
  <cp:lastModifiedBy>Gaurav Yadav</cp:lastModifiedBy>
  <cp:lastPrinted>2018-04-05T18:14:50Z</cp:lastPrinted>
  <dcterms:created xsi:type="dcterms:W3CDTF">2017-01-09T18:01:51Z</dcterms:created>
  <dcterms:modified xsi:type="dcterms:W3CDTF">2019-11-06T22:57:46Z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