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63E0E676-3209-BC40-9323-6F308D794912}" xr6:coauthVersionLast="36" xr6:coauthVersionMax="43" xr10:uidLastSave="{00000000-0000-0000-0000-000000000000}"/>
  <bookViews>
    <workbookView xWindow="3340" yWindow="460" windowWidth="24360" windowHeight="16640" activeTab="3" xr2:uid="{00000000-000D-0000-FFFF-FFFF00000000}"/>
  </bookViews>
  <sheets>
    <sheet name="SHIMAMAZAP" sheetId="10" r:id="rId1"/>
    <sheet name="YAMAZAP" sheetId="9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C7" i="10"/>
  <c r="H6" i="10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C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C6" i="9"/>
  <c r="C5" i="9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<sst xmlns="http://schemas.openxmlformats.org/spreadsheetml/2006/main" count="751" uniqueCount="449">
  <si>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</si>
  <si>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</si>
  <si>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</si>
  <si>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</si>
  <si>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</si>
  <si>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</si>
  <si>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</si>
  <si>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</si>
  <si>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</si>
  <si>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</si>
  <si>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</si>
  <si>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</si>
  <si>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</si>
  <si>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</si>
  <si>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</si>
  <si>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</si>
  <si>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</si>
  <si>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</si>
  <si>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</si>
  <si>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</si>
  <si>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</si>
  <si>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</si>
  <si>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</si>
  <si>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</si>
  <si>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</si>
  <si>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</si>
  <si>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</si>
  <si>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</si>
  <si>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</si>
  <si>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</si>
  <si>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</si>
  <si>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</si>
  <si>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</si>
  <si>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</si>
  <si>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</si>
  <si>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</si>
  <si>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</si>
  <si>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</si>
  <si>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</si>
  <si>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</si>
  <si>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</si>
  <si>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</si>
  <si>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</si>
  <si>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</si>
  <si>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</si>
  <si>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</si>
  <si>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</si>
  <si>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</si>
  <si>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</si>
  <si>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</si>
  <si>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</si>
  <si>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</si>
  <si>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</si>
  <si>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</si>
  <si>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</si>
  <si>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</si>
  <si>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</si>
  <si>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</si>
  <si>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</si>
  <si>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</si>
  <si>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</si>
  <si>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</si>
  <si>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</si>
  <si>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</si>
  <si>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</si>
  <si>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</si>
  <si>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</si>
  <si>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</si>
  <si>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</si>
  <si>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</si>
  <si>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</si>
  <si>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</si>
  <si>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</si>
  <si>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</si>
  <si>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</si>
  <si>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</si>
  <si>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</si>
  <si>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</si>
  <si>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</si>
  <si>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</si>
  <si>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</si>
  <si>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</si>
  <si>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</si>
  <si>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</si>
  <si>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</si>
  <si>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</si>
  <si>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</si>
  <si>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</si>
  <si>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</si>
  <si>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</si>
  <si>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</si>
  <si>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</si>
  <si>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</si>
  <si>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</si>
  <si>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</si>
  <si>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</si>
  <si>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</si>
  <si>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</si>
  <si>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</si>
  <si>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</si>
  <si>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</si>
  <si>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</si>
  <si>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</si>
  <si>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</si>
  <si>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</si>
  <si>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</si>
  <si>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</si>
  <si>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</si>
  <si>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</si>
  <si>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</si>
  <si>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</si>
  <si>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</si>
  <si>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</si>
  <si>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</si>
  <si>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</si>
  <si>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</si>
  <si>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</si>
  <si>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</si>
  <si>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</si>
  <si>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</si>
  <si>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</si>
  <si>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</si>
  <si>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</si>
  <si>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</si>
  <si>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</si>
  <si>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</si>
  <si>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</si>
  <si>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</si>
  <si>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</si>
  <si>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</si>
  <si>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</si>
  <si>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</si>
  <si>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</si>
  <si>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</si>
  <si>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</si>
  <si>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</si>
  <si>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</si>
  <si>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</si>
  <si>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</si>
  <si>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</si>
  <si>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</si>
  <si>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</si>
  <si>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</si>
  <si>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</si>
  <si>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</si>
  <si>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</si>
  <si>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</si>
  <si>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</si>
  <si>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</si>
  <si>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</si>
  <si>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</si>
  <si>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</si>
  <si>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</si>
  <si>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</si>
  <si>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</si>
  <si>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</si>
  <si>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</si>
  <si>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</si>
  <si>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</si>
  <si>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</si>
  <si>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</si>
  <si>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</si>
  <si>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</si>
  <si>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</si>
  <si>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</si>
  <si>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</si>
  <si>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</si>
  <si>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</si>
  <si>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</si>
  <si>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</si>
  <si>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</si>
  <si>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</si>
  <si>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</si>
  <si>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</si>
  <si>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</si>
  <si>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</si>
  <si>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</si>
  <si>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</si>
  <si>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</si>
  <si>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</si>
  <si>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</si>
  <si>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</si>
  <si>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</si>
  <si>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</si>
  <si>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</si>
  <si>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</si>
  <si>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</si>
  <si>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</si>
  <si>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</si>
  <si>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</si>
  <si>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</si>
  <si>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</si>
  <si>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</si>
  <si>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</si>
  <si>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</si>
  <si>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</si>
  <si>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</si>
  <si>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</si>
  <si>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</si>
  <si>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</si>
  <si>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</si>
  <si>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</si>
  <si>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</si>
  <si>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</si>
  <si>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</si>
  <si>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</si>
  <si>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</si>
  <si>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</si>
  <si>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</si>
  <si>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</si>
  <si>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</si>
  <si>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</si>
  <si>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</si>
  <si>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</si>
  <si>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</si>
  <si>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</si>
  <si>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</si>
  <si>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</si>
  <si>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</si>
  <si>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</si>
  <si>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</si>
  <si>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</si>
  <si>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</si>
  <si>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</si>
  <si>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</si>
  <si>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</si>
  <si>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</si>
  <si>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</si>
  <si>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</si>
  <si>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</si>
  <si>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</si>
  <si>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</si>
  <si>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</si>
  <si>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</si>
  <si>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</si>
  <si>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</si>
  <si>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</si>
  <si>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</si>
  <si>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</si>
  <si>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</si>
  <si>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</si>
  <si>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</si>
  <si>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</si>
  <si>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</si>
  <si>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</si>
  <si>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</si>
  <si>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</si>
  <si>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</si>
  <si>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</si>
  <si>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</si>
  <si>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</si>
  <si>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</si>
  <si>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</si>
  <si>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</si>
  <si>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</si>
  <si>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</si>
  <si>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</si>
  <si>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</si>
  <si>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</si>
  <si>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</si>
  <si>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</si>
  <si>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</si>
  <si>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</si>
  <si>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</si>
  <si>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</si>
  <si>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</si>
  <si>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</si>
  <si>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</si>
  <si>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</si>
  <si>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</si>
  <si>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</si>
  <si>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</si>
  <si>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</si>
  <si>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</si>
  <si>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</si>
  <si>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</si>
  <si>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</si>
  <si>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</si>
  <si>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</si>
  <si>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</si>
  <si>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</si>
  <si>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</si>
  <si>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</si>
  <si>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</si>
  <si>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</si>
  <si>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</si>
  <si>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</si>
  <si>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</si>
  <si>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</si>
  <si>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</si>
  <si>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</si>
  <si>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</si>
  <si>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</si>
  <si>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</si>
  <si>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</si>
  <si>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</si>
  <si>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</si>
  <si>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</si>
  <si>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</si>
  <si>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</si>
  <si>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</si>
  <si>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</si>
  <si>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</si>
  <si>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</si>
  <si>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</si>
  <si>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</si>
  <si>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</si>
  <si>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</si>
  <si>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</si>
  <si>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</si>
  <si>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</si>
  <si>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</si>
  <si>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</si>
  <si>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</si>
  <si>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</si>
  <si>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</si>
  <si>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</si>
  <si>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</si>
  <si>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</si>
  <si>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</si>
  <si>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</si>
  <si>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</si>
  <si>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</si>
  <si>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</si>
  <si>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</si>
  <si>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</si>
  <si>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</si>
  <si>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</si>
  <si>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</si>
  <si>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</si>
  <si>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</si>
  <si>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</si>
  <si>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</si>
  <si>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</si>
  <si>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</si>
  <si>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</si>
  <si>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</si>
  <si>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</si>
  <si>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</si>
  <si>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</si>
  <si>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</si>
  <si>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</si>
  <si>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</si>
  <si>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</si>
  <si>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</si>
  <si>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</si>
  <si>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</si>
  <si>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</si>
  <si>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</si>
  <si>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</si>
  <si>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</si>
  <si>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</si>
  <si>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</si>
  <si>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</si>
  <si>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</si>
  <si>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</si>
  <si>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</si>
  <si>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</si>
  <si>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</si>
  <si>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</si>
  <si>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</si>
  <si>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</si>
  <si>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</si>
  <si>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</si>
  <si>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</si>
  <si>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</si>
  <si>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</si>
  <si>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</si>
  <si>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</si>
  <si>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</si>
  <si>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</si>
  <si>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</si>
  <si>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</si>
  <si>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</si>
  <si>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</si>
  <si>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</si>
  <si>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</si>
  <si>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</si>
  <si>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</si>
  <si>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</si>
  <si>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</si>
  <si>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</si>
  <si>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</si>
  <si>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</si>
  <si>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</si>
  <si>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</si>
  <si>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</si>
  <si>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</si>
  <si>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</si>
  <si>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</si>
  <si>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</si>
  <si>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</si>
  <si>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</si>
  <si>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</si>
  <si>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</si>
  <si>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</si>
  <si>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</si>
  <si>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</si>
  <si>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</si>
  <si>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</si>
  <si>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</si>
  <si>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</si>
  <si>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</si>
  <si>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</si>
  <si>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</si>
  <si>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</si>
  <si>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</si>
  <si>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</si>
  <si>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</si>
  <si>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</si>
  <si>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</si>
  <si>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</si>
  <si>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</si>
  <si>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</si>
  <si>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</si>
  <si>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</si>
  <si>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</si>
  <si>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</si>
  <si>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</si>
  <si>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</si>
  <si>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</si>
  <si>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</si>
  <si>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</si>
  <si>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</si>
  <si>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</si>
  <si>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</si>
  <si>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</si>
  <si>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</si>
  <si>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</si>
  <si>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</si>
  <si>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夏野菜カレー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</si>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</sst>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09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474763</xdr:colOff>
      <xdr:row>4</xdr:row>
      <xdr:rowOff>19048</xdr:rowOff>
    </xdr:from>
    <xdr:to>
      <xdr:col>23</xdr:col>
      <xdr:colOff>326081</xdr:colOff>
      <xdr:row>22</xdr:row>
      <xdr:rowOff>85812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F3B-319D-4AF5-8FA2-17A983C07503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9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0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0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0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0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1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7BF-3C12-4531-B6F0-2D167055D7DD}">
  <dimension ref="B1:U60"/>
  <sheetViews>
    <sheetView zoomScale="74" zoomScaleNormal="74" workbookViewId="0">
      <selection activeCell="G5" sqref="G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9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0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0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0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0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1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zoomScale="74" zoomScaleNormal="74" workbookViewId="0">
      <selection activeCell="J20" sqref="J2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2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/>
      <c r="J6" s="9" t="s">
        <v>322</v>
      </c>
      <c r="K6" s="9"/>
      <c r="L6" s="9"/>
      <c r="M6" s="9" t="s">
        <v>422</v>
      </c>
    </row>
    <row r="7" spans="2:21">
      <c r="B7" s="12">
        <v>43680</v>
      </c>
      <c r="C7" s="4" t="str">
        <f t="shared" si="0"/>
        <v>土</v>
      </c>
      <c r="D7" s="4"/>
      <c r="E7" s="5"/>
      <c r="F7" s="28"/>
      <c r="G7" s="27">
        <f t="shared" ref="G7:G60" si="1">$G6-(($G$5-$P$2)/COUNT($B$5:$B$60))</f>
        <v>70.785714285714278</v>
      </c>
      <c r="H7" s="5">
        <f t="shared" ref="H7:H60" si="2">$H6-(($H$5-$S$2)/COUNT($B$5:$B$60))</f>
        <v>0.18892857142857145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28"/>
      <c r="G10" s="27">
        <f t="shared" si="1"/>
        <v>70.464285714285694</v>
      </c>
      <c r="H10" s="5">
        <f t="shared" si="2"/>
        <v>0.18732142857142861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28"/>
      <c r="G11" s="27">
        <f t="shared" si="1"/>
        <v>70.357142857142833</v>
      </c>
      <c r="H11" s="5">
        <f t="shared" si="2"/>
        <v>0.18678571428571433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28"/>
      <c r="G12" s="27">
        <f t="shared" si="1"/>
        <v>70.249999999999972</v>
      </c>
      <c r="H12" s="5">
        <f t="shared" si="2"/>
        <v>0.18625000000000005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1"/>
        <v>70.14285714285711</v>
      </c>
      <c r="H13" s="5">
        <f t="shared" si="2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1"/>
        <v>70.035714285714249</v>
      </c>
      <c r="H14" s="5">
        <f t="shared" si="2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1"/>
        <v>69.928571428571388</v>
      </c>
      <c r="H15" s="5">
        <f t="shared" si="2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1"/>
        <v>69.821428571428527</v>
      </c>
      <c r="H16" s="5">
        <f t="shared" si="2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1"/>
        <v>69.714285714285666</v>
      </c>
      <c r="H17" s="5">
        <f t="shared" si="2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1"/>
        <v>69.607142857142804</v>
      </c>
      <c r="H18" s="5">
        <f t="shared" si="2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1"/>
        <v>69.499999999999943</v>
      </c>
      <c r="H19" s="5">
        <f t="shared" si="2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1"/>
        <v>69.392857142857082</v>
      </c>
      <c r="H20" s="5">
        <f t="shared" si="2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1"/>
        <v>69.285714285714221</v>
      </c>
      <c r="H21" s="5">
        <f t="shared" si="2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1"/>
        <v>69.17857142857136</v>
      </c>
      <c r="H22" s="5">
        <f t="shared" si="2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1"/>
        <v>69.071428571428498</v>
      </c>
      <c r="H23" s="5">
        <f t="shared" si="2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1"/>
        <v>68.964285714285637</v>
      </c>
      <c r="H24" s="5">
        <f t="shared" si="2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1"/>
        <v>68.857142857142776</v>
      </c>
      <c r="H25" s="5">
        <f t="shared" si="2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1"/>
        <v>68.749999999999915</v>
      </c>
      <c r="H26" s="5">
        <f t="shared" si="2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1"/>
        <v>68.642857142857054</v>
      </c>
      <c r="H27" s="5">
        <f t="shared" si="2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1"/>
        <v>68.535714285714192</v>
      </c>
      <c r="H28" s="5">
        <f t="shared" si="2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1"/>
        <v>68.428571428571331</v>
      </c>
      <c r="H29" s="5">
        <f t="shared" si="2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1"/>
        <v>68.32142857142847</v>
      </c>
      <c r="H30" s="5">
        <f t="shared" si="2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1"/>
        <v>68.214285714285609</v>
      </c>
      <c r="H31" s="5">
        <f t="shared" si="2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1"/>
        <v>68.107142857142748</v>
      </c>
      <c r="H32" s="5">
        <f t="shared" si="2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1"/>
        <v>67.999999999999886</v>
      </c>
      <c r="H33" s="5">
        <f t="shared" si="2"/>
        <v>0.17500000000000021</v>
      </c>
      <c r="I33" s="4"/>
      <c r="J33" s="16"/>
      <c r="K33" s="16"/>
      <c r="L33" s="4"/>
      <c r="M33" s="29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1"/>
        <v>67.892857142857025</v>
      </c>
      <c r="H34" s="5">
        <f t="shared" si="2"/>
        <v>0.17446428571428593</v>
      </c>
      <c r="I34" s="4"/>
      <c r="J34" s="16"/>
      <c r="K34" s="16"/>
      <c r="L34" s="4"/>
      <c r="M34" s="30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1"/>
        <v>67.785714285714164</v>
      </c>
      <c r="H35" s="5">
        <f t="shared" si="2"/>
        <v>0.17392857142857165</v>
      </c>
      <c r="I35" s="4"/>
      <c r="J35" s="16"/>
      <c r="K35" s="16"/>
      <c r="L35" s="4"/>
      <c r="M35" s="30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1"/>
        <v>67.678571428571303</v>
      </c>
      <c r="H36" s="5">
        <f t="shared" si="2"/>
        <v>0.17339285714285738</v>
      </c>
      <c r="I36" s="4"/>
      <c r="J36" s="16"/>
      <c r="K36" s="16"/>
      <c r="L36" s="4"/>
      <c r="M36" s="30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1"/>
        <v>67.571428571428442</v>
      </c>
      <c r="H37" s="5">
        <f t="shared" si="2"/>
        <v>0.1728571428571431</v>
      </c>
      <c r="I37" s="4"/>
      <c r="J37" s="16"/>
      <c r="K37" s="16"/>
      <c r="L37" s="4"/>
      <c r="M37" s="30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1"/>
        <v>67.46428571428558</v>
      </c>
      <c r="H38" s="5">
        <f t="shared" si="2"/>
        <v>0.17232142857142882</v>
      </c>
      <c r="I38" s="4"/>
      <c r="J38" s="16"/>
      <c r="K38" s="16"/>
      <c r="L38" s="4"/>
      <c r="M38" s="31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1"/>
        <v>67.357142857142719</v>
      </c>
      <c r="H39" s="5">
        <f t="shared" si="2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1"/>
        <v>67.249999999999858</v>
      </c>
      <c r="H40" s="5">
        <f t="shared" si="2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1"/>
        <v>67.142857142856997</v>
      </c>
      <c r="H41" s="5">
        <f t="shared" si="2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1"/>
        <v>67.035714285714135</v>
      </c>
      <c r="H42" s="5">
        <f t="shared" si="2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1"/>
        <v>66.928571428571274</v>
      </c>
      <c r="H43" s="5">
        <f t="shared" si="2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1"/>
        <v>66.821428571428413</v>
      </c>
      <c r="H44" s="5">
        <f t="shared" si="2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1"/>
        <v>66.714285714285552</v>
      </c>
      <c r="H45" s="5">
        <f t="shared" si="2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1"/>
        <v>66.607142857142691</v>
      </c>
      <c r="H46" s="5">
        <f t="shared" si="2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1"/>
        <v>66.499999999999829</v>
      </c>
      <c r="H47" s="5">
        <f t="shared" si="2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1"/>
        <v>66.392857142856968</v>
      </c>
      <c r="H48" s="5">
        <f t="shared" si="2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1"/>
        <v>66.285714285714107</v>
      </c>
      <c r="H49" s="5">
        <f t="shared" si="2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1"/>
        <v>66.178571428571246</v>
      </c>
      <c r="H50" s="5">
        <f t="shared" si="2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1"/>
        <v>66.071428571428385</v>
      </c>
      <c r="H51" s="5">
        <f t="shared" si="2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1"/>
        <v>65.964285714285523</v>
      </c>
      <c r="H52" s="5">
        <f t="shared" si="2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1"/>
        <v>65.857142857142662</v>
      </c>
      <c r="H53" s="5">
        <f t="shared" si="2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1"/>
        <v>65.749999999999801</v>
      </c>
      <c r="H54" s="5">
        <f t="shared" si="2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1"/>
        <v>65.64285714285694</v>
      </c>
      <c r="H55" s="5">
        <f t="shared" si="2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1"/>
        <v>65.535714285714079</v>
      </c>
      <c r="H56" s="5">
        <f t="shared" si="2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1"/>
        <v>65.428571428571217</v>
      </c>
      <c r="H57" s="5">
        <f t="shared" si="2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1"/>
        <v>65.321428571428356</v>
      </c>
      <c r="H58" s="5">
        <f t="shared" si="2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1"/>
        <v>65.214285714285495</v>
      </c>
      <c r="H59" s="5">
        <f t="shared" si="2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1"/>
        <v>65.107142857142634</v>
      </c>
      <c r="H60" s="5">
        <f t="shared" si="2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A706-3D58-194E-8302-3FECED0C6C2C}">
  <dimension ref="B1:R60"/>
  <sheetViews>
    <sheetView tabSelected="1" zoomScale="74" zoomScaleNormal="74" workbookViewId="0">
      <selection activeCell="H12" sqref="H12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18.1640625" style="1" customWidth="1"/>
    <col min="7" max="7" width="17.83203125" style="1" customWidth="1" collapsed="1"/>
    <col min="8" max="8" width="21.6640625" style="1" customWidth="1" collapsed="1"/>
    <col min="9" max="9" width="21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32" t="s">
        <v>0</v>
      </c>
      <c r="N1" s="32"/>
      <c r="O1" s="32"/>
      <c r="P1" s="32"/>
      <c r="Q1" s="32"/>
      <c r="R1" s="32"/>
    </row>
    <row r="2" spans="2:18" ht="95.25" customHeight="1">
      <c r="K2" s="33" t="s">
        <v>4</v>
      </c>
      <c r="L2" s="33"/>
      <c r="M2" s="34">
        <v>62.5</v>
      </c>
      <c r="N2" s="34"/>
      <c r="O2" s="34"/>
      <c r="P2" s="35"/>
      <c r="Q2" s="35"/>
      <c r="R2" s="35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4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431</v>
      </c>
      <c r="G6" s="9" t="s">
        <v>425</v>
      </c>
      <c r="H6" s="9" t="s">
        <v>429</v>
      </c>
      <c r="I6" s="9" t="s">
        <v>430</v>
      </c>
      <c r="J6" s="9" t="s">
        <v>432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433</v>
      </c>
      <c r="G7" s="9" t="s">
        <v>425</v>
      </c>
      <c r="H7" s="6" t="s">
        <v>48</v>
      </c>
      <c r="I7" s="9" t="s">
        <v>434</v>
      </c>
      <c r="J7" s="9" t="s">
        <v>435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433</v>
      </c>
      <c r="G8" s="4" t="s">
        <v>436</v>
      </c>
      <c r="H8" s="16" t="s">
        <v>289</v>
      </c>
      <c r="I8" s="16" t="s">
        <v>437</v>
      </c>
      <c r="J8" s="16" t="s">
        <v>438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440</v>
      </c>
      <c r="G9" s="9" t="s">
        <v>425</v>
      </c>
      <c r="H9" s="4" t="s">
        <v>441</v>
      </c>
      <c r="I9" s="4" t="s">
        <v>442</v>
      </c>
      <c r="J9" s="4" t="s">
        <v>439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443</v>
      </c>
      <c r="G10" s="4" t="s">
        <v>425</v>
      </c>
      <c r="H10" s="4" t="s">
        <v>444</v>
      </c>
      <c r="I10" s="4" t="s">
        <v>445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440</v>
      </c>
      <c r="G11" s="4" t="s">
        <v>425</v>
      </c>
      <c r="H11" s="4" t="s">
        <v>446</v>
      </c>
      <c r="I11" s="16"/>
      <c r="J11" s="16" t="s">
        <v>447</v>
      </c>
    </row>
    <row r="12" spans="2:18">
      <c r="B12" s="12">
        <v>43685</v>
      </c>
      <c r="C12" s="4" t="str">
        <f t="shared" si="0"/>
        <v>木</v>
      </c>
      <c r="D12" s="4"/>
      <c r="E12" s="27">
        <f t="shared" si="1"/>
        <v>66.437500000000028</v>
      </c>
      <c r="F12" s="4" t="s">
        <v>433</v>
      </c>
      <c r="G12" s="4" t="s">
        <v>436</v>
      </c>
      <c r="H12" s="4" t="s">
        <v>448</v>
      </c>
      <c r="I12" s="4"/>
      <c r="J12" s="4"/>
    </row>
    <row r="13" spans="2:18">
      <c r="B13" s="12">
        <v>43686</v>
      </c>
      <c r="C13" s="4" t="str">
        <f t="shared" si="0"/>
        <v>金</v>
      </c>
      <c r="D13" s="4"/>
      <c r="E13" s="27">
        <f t="shared" si="1"/>
        <v>66.35714285714289</v>
      </c>
      <c r="F13" s="4"/>
      <c r="G13" s="4"/>
      <c r="H13" s="4"/>
      <c r="I13" s="16"/>
      <c r="J13" s="4"/>
    </row>
    <row r="14" spans="2:18">
      <c r="B14" s="12">
        <v>43687</v>
      </c>
      <c r="C14" s="4" t="str">
        <f t="shared" si="0"/>
        <v>土</v>
      </c>
      <c r="D14" s="4"/>
      <c r="E14" s="27">
        <f t="shared" si="1"/>
        <v>66.276785714285751</v>
      </c>
      <c r="F14" s="16"/>
      <c r="G14" s="4"/>
      <c r="H14" s="4"/>
      <c r="I14" s="16"/>
      <c r="J14" s="4"/>
    </row>
    <row r="15" spans="2:18">
      <c r="B15" s="12">
        <v>43688</v>
      </c>
      <c r="C15" s="4" t="str">
        <f t="shared" si="0"/>
        <v>日</v>
      </c>
      <c r="D15" s="4"/>
      <c r="E15" s="27">
        <f t="shared" si="1"/>
        <v>66.196428571428612</v>
      </c>
      <c r="F15" s="4"/>
      <c r="G15" s="16"/>
      <c r="H15" s="16"/>
      <c r="I15" s="16"/>
      <c r="J15" s="4"/>
    </row>
    <row r="16" spans="2:18">
      <c r="B16" s="12">
        <v>43689</v>
      </c>
      <c r="C16" s="4" t="str">
        <f t="shared" si="0"/>
        <v>月</v>
      </c>
      <c r="D16" s="4"/>
      <c r="E16" s="27">
        <f t="shared" si="1"/>
        <v>66.116071428571473</v>
      </c>
      <c r="F16" s="16"/>
      <c r="G16" s="16"/>
      <c r="H16" s="16"/>
      <c r="I16" s="4"/>
      <c r="J16" s="16"/>
    </row>
    <row r="17" spans="2:10">
      <c r="B17" s="12">
        <v>43690</v>
      </c>
      <c r="C17" s="4" t="str">
        <f t="shared" si="0"/>
        <v>火</v>
      </c>
      <c r="D17" s="4"/>
      <c r="E17" s="27">
        <f t="shared" si="1"/>
        <v>66.035714285714334</v>
      </c>
      <c r="F17" s="4"/>
      <c r="G17" s="16"/>
      <c r="H17" s="16"/>
      <c r="I17" s="4"/>
      <c r="J17" s="4"/>
    </row>
    <row r="18" spans="2:10">
      <c r="B18" s="12">
        <v>43691</v>
      </c>
      <c r="C18" s="4" t="str">
        <f t="shared" si="0"/>
        <v>水</v>
      </c>
      <c r="D18" s="4"/>
      <c r="E18" s="27">
        <f t="shared" si="1"/>
        <v>65.955357142857196</v>
      </c>
      <c r="F18" s="4"/>
      <c r="G18" s="16"/>
      <c r="H18" s="16"/>
      <c r="I18" s="16"/>
      <c r="J18" s="4"/>
    </row>
    <row r="19" spans="2:10">
      <c r="B19" s="12">
        <v>43692</v>
      </c>
      <c r="C19" s="4" t="str">
        <f t="shared" si="0"/>
        <v>木</v>
      </c>
      <c r="D19" s="4"/>
      <c r="E19" s="27">
        <f t="shared" si="1"/>
        <v>65.875000000000057</v>
      </c>
      <c r="F19" s="16"/>
      <c r="G19" s="16"/>
      <c r="H19" s="16"/>
      <c r="I19" s="16"/>
      <c r="J19" s="16"/>
    </row>
    <row r="20" spans="2:10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32" t="s">
        <v>0</v>
      </c>
      <c r="P1" s="32"/>
      <c r="Q1" s="32"/>
      <c r="T1" s="13" t="s">
        <v>22</v>
      </c>
    </row>
    <row r="2" spans="2:23" ht="95.25" customHeight="1">
      <c r="M2" s="33" t="s">
        <v>4</v>
      </c>
      <c r="N2" s="33"/>
      <c r="O2" s="36">
        <v>88.9</v>
      </c>
      <c r="P2" s="36"/>
      <c r="Q2" s="36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32" t="s">
        <v>0</v>
      </c>
      <c r="M1" s="32"/>
      <c r="N1" s="32"/>
    </row>
    <row r="2" spans="2:14" ht="95.25" customHeight="1">
      <c r="J2" s="33" t="s">
        <v>4</v>
      </c>
      <c r="K2" s="33"/>
      <c r="L2" s="36">
        <v>62.9</v>
      </c>
      <c r="M2" s="36"/>
      <c r="N2" s="36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C5F-408C-4069-A085-32AF6C99DB39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32" t="s">
        <v>1</v>
      </c>
      <c r="P1" s="32"/>
      <c r="Q1" s="32"/>
    </row>
    <row r="2" spans="2:17" ht="95.25" customHeight="1">
      <c r="M2" s="33" t="s">
        <v>4</v>
      </c>
      <c r="N2" s="33"/>
      <c r="O2" s="35">
        <v>0.17899999999999999</v>
      </c>
      <c r="P2" s="35"/>
      <c r="Q2" s="35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29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1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2019-08-08T05:41:42Z</dcterms:modified>
</cp:coreProperties>
</file>