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759" i="1" l="1"/>
  <c r="I763" i="1"/>
  <c r="I762" i="1"/>
  <c r="I761" i="1"/>
  <c r="I760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26" i="1"/>
  <c r="I737" i="1"/>
  <c r="I738" i="1"/>
  <c r="I736" i="1"/>
  <c r="I735" i="1"/>
  <c r="I734" i="1"/>
  <c r="I733" i="1"/>
  <c r="I732" i="1"/>
  <c r="I731" i="1"/>
  <c r="I730" i="1"/>
  <c r="I729" i="1"/>
  <c r="I728" i="1"/>
  <c r="I725" i="1"/>
  <c r="I727" i="1"/>
  <c r="I724" i="1"/>
  <c r="I421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447" i="1"/>
  <c r="I703" i="1"/>
  <c r="I702" i="1"/>
  <c r="I701" i="1"/>
  <c r="I446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60" i="1"/>
  <c r="I659" i="1"/>
  <c r="I658" i="1"/>
  <c r="I656" i="1"/>
  <c r="I657" i="1"/>
  <c r="I655" i="1"/>
  <c r="I654" i="1"/>
  <c r="I653" i="1"/>
  <c r="I652" i="1"/>
  <c r="I651" i="1"/>
  <c r="I650" i="1"/>
  <c r="I649" i="1"/>
  <c r="I648" i="1"/>
  <c r="I647" i="1"/>
  <c r="I646" i="1"/>
  <c r="I645" i="1"/>
  <c r="I679" i="1"/>
  <c r="I680" i="1"/>
  <c r="I681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445" i="1"/>
  <c r="I44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89" i="1"/>
  <c r="I588" i="1"/>
  <c r="I590" i="1"/>
  <c r="I587" i="1"/>
  <c r="I586" i="1"/>
  <c r="I585" i="1"/>
  <c r="I584" i="1"/>
  <c r="I443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420" i="1"/>
  <c r="I554" i="1"/>
  <c r="I419" i="1"/>
  <c r="I553" i="1"/>
  <c r="I552" i="1"/>
  <c r="I550" i="1"/>
  <c r="I551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283" i="1"/>
  <c r="I530" i="1"/>
  <c r="I528" i="1"/>
  <c r="I529" i="1"/>
  <c r="I527" i="1"/>
  <c r="I526" i="1"/>
  <c r="I525" i="1"/>
  <c r="I524" i="1"/>
  <c r="I268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442" i="1"/>
  <c r="I503" i="1"/>
  <c r="I502" i="1"/>
  <c r="I500" i="1"/>
  <c r="I501" i="1"/>
  <c r="I499" i="1"/>
  <c r="I498" i="1"/>
  <c r="I497" i="1"/>
  <c r="I441" i="1"/>
  <c r="I496" i="1"/>
  <c r="I495" i="1"/>
  <c r="I494" i="1"/>
  <c r="I440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36" i="1"/>
  <c r="I435" i="1"/>
  <c r="I434" i="1"/>
  <c r="I432" i="1"/>
  <c r="I433" i="1"/>
  <c r="I431" i="1"/>
  <c r="I430" i="1"/>
  <c r="I429" i="1"/>
  <c r="I428" i="1"/>
  <c r="I427" i="1"/>
  <c r="I426" i="1"/>
  <c r="I425" i="1"/>
  <c r="I424" i="1"/>
  <c r="I423" i="1"/>
  <c r="I422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7" i="1"/>
  <c r="I368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0" i="1"/>
  <c r="I351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2" i="1"/>
  <c r="I281" i="1"/>
  <c r="I280" i="1"/>
  <c r="I279" i="1"/>
  <c r="I278" i="1"/>
  <c r="I277" i="1"/>
  <c r="I276" i="1"/>
  <c r="I418" i="1"/>
  <c r="I275" i="1"/>
  <c r="I274" i="1"/>
  <c r="I415" i="1"/>
  <c r="I273" i="1"/>
  <c r="I272" i="1"/>
  <c r="I271" i="1"/>
  <c r="I270" i="1"/>
  <c r="I269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41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439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417" i="1"/>
  <c r="I176" i="1"/>
  <c r="I416" i="1"/>
  <c r="I175" i="1"/>
  <c r="I174" i="1"/>
  <c r="I172" i="1"/>
  <c r="I173" i="1"/>
  <c r="I171" i="1"/>
  <c r="I170" i="1"/>
  <c r="I169" i="1"/>
  <c r="I168" i="1"/>
  <c r="I167" i="1"/>
  <c r="I166" i="1"/>
  <c r="I165" i="1"/>
  <c r="I438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437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P7" i="1"/>
  <c r="O7" i="1"/>
  <c r="N7" i="1"/>
  <c r="R7" i="1" s="1"/>
  <c r="M7" i="1"/>
  <c r="L7" i="1"/>
  <c r="R6" i="1"/>
  <c r="R5" i="1"/>
  <c r="R4" i="1"/>
</calcChain>
</file>

<file path=xl/sharedStrings.xml><?xml version="1.0" encoding="utf-8"?>
<sst xmlns="http://schemas.openxmlformats.org/spreadsheetml/2006/main" count="782" uniqueCount="776">
  <si>
    <t>Commune</t>
  </si>
  <si>
    <t>Alibre</t>
  </si>
  <si>
    <t>Avigik</t>
  </si>
  <si>
    <t>At10</t>
  </si>
  <si>
    <t>Acode</t>
  </si>
  <si>
    <t>Ainter</t>
  </si>
  <si>
    <t>Acle</t>
  </si>
  <si>
    <t>Nb hab</t>
  </si>
  <si>
    <t>Percent Innac</t>
  </si>
  <si>
    <t>YONVAL</t>
  </si>
  <si>
    <t>YZEUX</t>
  </si>
  <si>
    <t>YZENGREMER</t>
  </si>
  <si>
    <t>YVRENCHEUX</t>
  </si>
  <si>
    <t>YVRENCH</t>
  </si>
  <si>
    <t>YAUCOURT BUSSUS</t>
  </si>
  <si>
    <t>Y</t>
  </si>
  <si>
    <t>WOIREL</t>
  </si>
  <si>
    <t>WOINCOURT</t>
  </si>
  <si>
    <t>WOIGNARUE</t>
  </si>
  <si>
    <t>WIRY AU MONT</t>
  </si>
  <si>
    <t>WIENCOURT L EQUIPEE</t>
  </si>
  <si>
    <t>WARVILLERS</t>
  </si>
  <si>
    <t>WARSY</t>
  </si>
  <si>
    <t>WARLUS</t>
  </si>
  <si>
    <t>WARLOY BAILLON</t>
  </si>
  <si>
    <t>WARGNIES</t>
  </si>
  <si>
    <t>VRON</t>
  </si>
  <si>
    <t>VRELY</t>
  </si>
  <si>
    <t>VRAIGNES LES HORNOY</t>
  </si>
  <si>
    <t>VRAIGNES EN VERMANDOIS</t>
  </si>
  <si>
    <t>VOYENNES</t>
  </si>
  <si>
    <t>VITZ SUR AUTHIE</t>
  </si>
  <si>
    <t>VISMES</t>
  </si>
  <si>
    <t>VIRONCHAUX</t>
  </si>
  <si>
    <t>VILLE SUR ANCRE</t>
  </si>
  <si>
    <t>VILLERS SUR AUTHIE</t>
  </si>
  <si>
    <t>VILLERS TOURNELLE</t>
  </si>
  <si>
    <t>VILLERS SOUS AILLY</t>
  </si>
  <si>
    <t>VILLERS LES ROYE</t>
  </si>
  <si>
    <t>VILLERS FAUCON</t>
  </si>
  <si>
    <t>VILLERS CARBONNEL</t>
  </si>
  <si>
    <t>VILLERS CAMPSART</t>
  </si>
  <si>
    <t>VILLERS BRETONNEUX</t>
  </si>
  <si>
    <t>VILLERS BOCAGE</t>
  </si>
  <si>
    <t>VILLERS AUX ERABLES</t>
  </si>
  <si>
    <t>VILLEROY</t>
  </si>
  <si>
    <t>VILLE LE MARCLET</t>
  </si>
  <si>
    <t>VILLECOURT</t>
  </si>
  <si>
    <t>VIGNACOURT</t>
  </si>
  <si>
    <t>LA VICOGNE</t>
  </si>
  <si>
    <t>VERS SUR SELLES</t>
  </si>
  <si>
    <t>VERPILLIERES</t>
  </si>
  <si>
    <t>VERMANDOVILLERS</t>
  </si>
  <si>
    <t>VERGIES</t>
  </si>
  <si>
    <t>VERCOURT</t>
  </si>
  <si>
    <t>VECQUEMONT</t>
  </si>
  <si>
    <t>VAUX SUR SOMME</t>
  </si>
  <si>
    <t>VAUX MARQUENNEVILLE</t>
  </si>
  <si>
    <t>VAUX EN AMIENOIS</t>
  </si>
  <si>
    <t>VAUVILLERS</t>
  </si>
  <si>
    <t>VAUDRICOURT</t>
  </si>
  <si>
    <t>VAUCHELLES LES QUESNOY</t>
  </si>
  <si>
    <t>VAUCHELLES LES DOMART</t>
  </si>
  <si>
    <t>VAUCHELLES LES AUTHIE</t>
  </si>
  <si>
    <t>VARENNES</t>
  </si>
  <si>
    <t>VALINES</t>
  </si>
  <si>
    <t>VAIRE SOUS CORBIE</t>
  </si>
  <si>
    <t>UGNY L EQUIPEE</t>
  </si>
  <si>
    <t>TULLY</t>
  </si>
  <si>
    <t>TREUX</t>
  </si>
  <si>
    <t>LE TRANSLAY</t>
  </si>
  <si>
    <t>TOUTENCOURT</t>
  </si>
  <si>
    <t>TOURS EN VIMEU</t>
  </si>
  <si>
    <t>TOEUFLES</t>
  </si>
  <si>
    <t>LE TITRE</t>
  </si>
  <si>
    <t>TINCOURT BOUCLY</t>
  </si>
  <si>
    <t>TILLOY LES CONTY</t>
  </si>
  <si>
    <t>TILLOY FLORIVILLE</t>
  </si>
  <si>
    <t>TILLOLOY</t>
  </si>
  <si>
    <t>THORY</t>
  </si>
  <si>
    <t>THOIX</t>
  </si>
  <si>
    <t>THIEULLOY LA VILLE</t>
  </si>
  <si>
    <t>THIEULLOY L ABBAYE</t>
  </si>
  <si>
    <t>THIEPVAL</t>
  </si>
  <si>
    <t>THEZY GLIMONT</t>
  </si>
  <si>
    <t>THENNES</t>
  </si>
  <si>
    <t>TERTRY</t>
  </si>
  <si>
    <t>TERRAMESNIL</t>
  </si>
  <si>
    <t>TEMPLEUX LE GUERARD</t>
  </si>
  <si>
    <t>TEMPLEUX LA FOSSE</t>
  </si>
  <si>
    <t>TALMAS</t>
  </si>
  <si>
    <t>TAILLY</t>
  </si>
  <si>
    <t>SUZANNE</t>
  </si>
  <si>
    <t>SURCAMPS</t>
  </si>
  <si>
    <t>SOYECOURT</t>
  </si>
  <si>
    <t>SOURDON</t>
  </si>
  <si>
    <t>SOUES</t>
  </si>
  <si>
    <t>SOREL</t>
  </si>
  <si>
    <t>SOREL EN VIMEU</t>
  </si>
  <si>
    <t>SEUX</t>
  </si>
  <si>
    <t>SENTELIE</t>
  </si>
  <si>
    <t>SENLIS LE SEC</t>
  </si>
  <si>
    <t>SENARPONT</t>
  </si>
  <si>
    <t>SAVEUSE</t>
  </si>
  <si>
    <t>SAUVILLERS MONGIVAL</t>
  </si>
  <si>
    <t>SAULCHOY SOUS POIX</t>
  </si>
  <si>
    <t>SANCOURT</t>
  </si>
  <si>
    <t>SALOUEL</t>
  </si>
  <si>
    <t>SALEUX</t>
  </si>
  <si>
    <t>SAISSEVAL</t>
  </si>
  <si>
    <t>ST VAAST EN CHAUSSEE</t>
  </si>
  <si>
    <t>ST VALERY SUR SOMME</t>
  </si>
  <si>
    <t>STE SEGREE</t>
  </si>
  <si>
    <t>ST SAUFLIEU</t>
  </si>
  <si>
    <t>ST RIQUIER</t>
  </si>
  <si>
    <t>ST QUENTIN LA MOTTE CROIX AU BAILLY</t>
  </si>
  <si>
    <t>ST QUENTIN EN TOURMONT</t>
  </si>
  <si>
    <t>ST OUEN</t>
  </si>
  <si>
    <t>ST MAXENT</t>
  </si>
  <si>
    <t>ST MAULVIS</t>
  </si>
  <si>
    <t>ST LEGER SUR BRESLE</t>
  </si>
  <si>
    <t>ST LEGER LES DOMART</t>
  </si>
  <si>
    <t>ST LEGER LES AUTHIE</t>
  </si>
  <si>
    <t>ST GRATIEN</t>
  </si>
  <si>
    <t>ST GERMAIN SUR BRESLE</t>
  </si>
  <si>
    <t>ST FUSCIEN</t>
  </si>
  <si>
    <t>ST CHRIST BRIOST</t>
  </si>
  <si>
    <t>ST BLIMONT</t>
  </si>
  <si>
    <t>ST AUBIN RIVIERE</t>
  </si>
  <si>
    <t>ST AUBIN MONTENOY</t>
  </si>
  <si>
    <t>ST ACHEUL</t>
  </si>
  <si>
    <t>SAINS EN AMIENOIS</t>
  </si>
  <si>
    <t>SAILLY SAILLISEL</t>
  </si>
  <si>
    <t>SAILLY LE SEC</t>
  </si>
  <si>
    <t>SAILLY LAURETTE</t>
  </si>
  <si>
    <t>SAILLY FLIBEAUCOURT</t>
  </si>
  <si>
    <t>SAIGNEVILLE</t>
  </si>
  <si>
    <t>RUMIGNY</t>
  </si>
  <si>
    <t>RUE</t>
  </si>
  <si>
    <t>RUBESCOURT</t>
  </si>
  <si>
    <t>RUBEMPRE</t>
  </si>
  <si>
    <t>ROYE</t>
  </si>
  <si>
    <t>ROUY LE PETIT</t>
  </si>
  <si>
    <t>ROUY LE GRAND</t>
  </si>
  <si>
    <t>ROUVROY EN SANTERRE</t>
  </si>
  <si>
    <t>ROUVREL</t>
  </si>
  <si>
    <t>ROSIERES EN SANTERRE</t>
  </si>
  <si>
    <t>RONSSOY</t>
  </si>
  <si>
    <t>ROLLOT</t>
  </si>
  <si>
    <t>ROISEL</t>
  </si>
  <si>
    <t>ROIGLISE</t>
  </si>
  <si>
    <t>ROGY</t>
  </si>
  <si>
    <t>RIVERY</t>
  </si>
  <si>
    <t>RIENCOURT</t>
  </si>
  <si>
    <t>RIBEMONT SUR ANCRE</t>
  </si>
  <si>
    <t>RIBEAUCOURT</t>
  </si>
  <si>
    <t>REVELLES</t>
  </si>
  <si>
    <t>RETHONVILLERS</t>
  </si>
  <si>
    <t>REMIENCOURT</t>
  </si>
  <si>
    <t>REMAUGIES</t>
  </si>
  <si>
    <t>REMAISNIL</t>
  </si>
  <si>
    <t>REGNIERE ECLUSE</t>
  </si>
  <si>
    <t>RANCOURT</t>
  </si>
  <si>
    <t>RAMBURES</t>
  </si>
  <si>
    <t>RAMBURELLES</t>
  </si>
  <si>
    <t>RAINNEVILLE</t>
  </si>
  <si>
    <t>RAINCHEVAL</t>
  </si>
  <si>
    <t>QUIVIERES</t>
  </si>
  <si>
    <t>QUIRY LE SEC</t>
  </si>
  <si>
    <t>QUEVAUVILLERS</t>
  </si>
  <si>
    <t>QUESNOY SUR AIRAINES</t>
  </si>
  <si>
    <t>QUESNOY LE MONTANT</t>
  </si>
  <si>
    <t>LE QUESNEL</t>
  </si>
  <si>
    <t>LE QUESNE</t>
  </si>
  <si>
    <t>QUERRIEU</t>
  </si>
  <si>
    <t>QUEND</t>
  </si>
  <si>
    <t>PYS</t>
  </si>
  <si>
    <t>PUZEAUX</t>
  </si>
  <si>
    <t>PUNCHY</t>
  </si>
  <si>
    <t>PUCHEVILLERS</t>
  </si>
  <si>
    <t>PROYART</t>
  </si>
  <si>
    <t>PROUZEL</t>
  </si>
  <si>
    <t>PROUVILLE</t>
  </si>
  <si>
    <t>POZIERES</t>
  </si>
  <si>
    <t>POULAINVILLE</t>
  </si>
  <si>
    <t>POTTE</t>
  </si>
  <si>
    <t>PORT LE GRAND</t>
  </si>
  <si>
    <t>PONT REMY</t>
  </si>
  <si>
    <t>PONT NOYELLES</t>
  </si>
  <si>
    <t>PONTHOILE</t>
  </si>
  <si>
    <t>PONT DE METZ</t>
  </si>
  <si>
    <t>PONCHES ESTRUVAL</t>
  </si>
  <si>
    <t>POIX DE PICARDIE</t>
  </si>
  <si>
    <t>POEUILLY</t>
  </si>
  <si>
    <t>LE PLESSIER ROZAINVILLERS</t>
  </si>
  <si>
    <t>PLACHY BUYON</t>
  </si>
  <si>
    <t>PISSY</t>
  </si>
  <si>
    <t>PIERREPONT SUR AVRE</t>
  </si>
  <si>
    <t>PIERREGOT</t>
  </si>
  <si>
    <t>PIENNES ONVILLERS</t>
  </si>
  <si>
    <t>PICQUIGNY</t>
  </si>
  <si>
    <t>PERTAIN</t>
  </si>
  <si>
    <t>PERONNE</t>
  </si>
  <si>
    <t>PERNOIS</t>
  </si>
  <si>
    <t>PENDE</t>
  </si>
  <si>
    <t>PARVILLERS LE QUESNOY</t>
  </si>
  <si>
    <t>PARGNY</t>
  </si>
  <si>
    <t>OVILLERS LA BOISSELLE</t>
  </si>
  <si>
    <t>OUTREBOIS</t>
  </si>
  <si>
    <t>OUST MAREST</t>
  </si>
  <si>
    <t>ORESMAUX</t>
  </si>
  <si>
    <t>ONEUX</t>
  </si>
  <si>
    <t>OMIECOURT</t>
  </si>
  <si>
    <t>OISSY</t>
  </si>
  <si>
    <t>OISEMONT</t>
  </si>
  <si>
    <t>OFFIGNIES</t>
  </si>
  <si>
    <t>OCHANCOURT</t>
  </si>
  <si>
    <t>OCCOCHES</t>
  </si>
  <si>
    <t>NURLU</t>
  </si>
  <si>
    <t>NOYELLES SUR MER</t>
  </si>
  <si>
    <t>NOYELLES EN CHAUSSEE</t>
  </si>
  <si>
    <t>NOUVION</t>
  </si>
  <si>
    <t>NIBAS</t>
  </si>
  <si>
    <t>NEUVILLETTE</t>
  </si>
  <si>
    <t>LA NEUVILLE SIRE BERNARD</t>
  </si>
  <si>
    <t>NEUVILLE LES LOEUILLY</t>
  </si>
  <si>
    <t>LA NEUVILLE LES BRAY</t>
  </si>
  <si>
    <t>NEUVILLE COPPEGUEULE</t>
  </si>
  <si>
    <t>NEUVILLE AU BOIS</t>
  </si>
  <si>
    <t>NEUILLY L HOPITAL</t>
  </si>
  <si>
    <t>NEUILLY LE DIEN</t>
  </si>
  <si>
    <t>NEUFMOULIN</t>
  </si>
  <si>
    <t>NESLETTE</t>
  </si>
  <si>
    <t>NESLE L HOPITAL</t>
  </si>
  <si>
    <t>NESLE</t>
  </si>
  <si>
    <t>NAOURS</t>
  </si>
  <si>
    <t>NAMPTY</t>
  </si>
  <si>
    <t>NAMPS MAISNIL</t>
  </si>
  <si>
    <t>NAMPONT</t>
  </si>
  <si>
    <t>MUILLE VILLETTE</t>
  </si>
  <si>
    <t>MOYENCOURT LES POIX</t>
  </si>
  <si>
    <t>MOYENCOURT</t>
  </si>
  <si>
    <t>MOUFLIERES</t>
  </si>
  <si>
    <t>MOUFLERS</t>
  </si>
  <si>
    <t>MORVILLERS ST SATURNIN</t>
  </si>
  <si>
    <t>MORLANCOURT</t>
  </si>
  <si>
    <t>MORISEL</t>
  </si>
  <si>
    <t>MOREUIL</t>
  </si>
  <si>
    <t>MORCOURT</t>
  </si>
  <si>
    <t>MORCHAIN</t>
  </si>
  <si>
    <t>FIEFFES MONTRELET</t>
  </si>
  <si>
    <t>MONTONVILLERS</t>
  </si>
  <si>
    <t>MONTIGNY LES JONGLEURS</t>
  </si>
  <si>
    <t>MONTIGNY SUR L HALLUE</t>
  </si>
  <si>
    <t>MONTDIDIER</t>
  </si>
  <si>
    <t>MONTAUBAN DE PICARDIE</t>
  </si>
  <si>
    <t>MONTAGNE FAYEL</t>
  </si>
  <si>
    <t>MONSURES</t>
  </si>
  <si>
    <t>ESTREES MONS</t>
  </si>
  <si>
    <t>MONS BOUBERT</t>
  </si>
  <si>
    <t>MONCHY LAGACHE</t>
  </si>
  <si>
    <t>MOLLIENS DREUIL</t>
  </si>
  <si>
    <t>MOLLIENS AU BOIS</t>
  </si>
  <si>
    <t>MOISLAINS</t>
  </si>
  <si>
    <t>MISERY</t>
  </si>
  <si>
    <t>MIRVAUX</t>
  </si>
  <si>
    <t>MIRAUMONT</t>
  </si>
  <si>
    <t>MILLENCOURT EN PONTHIEU</t>
  </si>
  <si>
    <t>MILLENCOURT</t>
  </si>
  <si>
    <t>MIANNAY</t>
  </si>
  <si>
    <t>MEZIERES EN SANTERRE</t>
  </si>
  <si>
    <t>MEZEROLLES</t>
  </si>
  <si>
    <t>METIGNY</t>
  </si>
  <si>
    <t>MESNIL ST NICAISE</t>
  </si>
  <si>
    <t>MESNIL ST GEORGES</t>
  </si>
  <si>
    <t>MESNIL MARTINSART</t>
  </si>
  <si>
    <t>MESNIL EN ARROUAISE</t>
  </si>
  <si>
    <t>MESNIL DOMQUEUR</t>
  </si>
  <si>
    <t>MESNIL BRUNTEL</t>
  </si>
  <si>
    <t>LE MESGE</t>
  </si>
  <si>
    <t>MERS LES BAINS</t>
  </si>
  <si>
    <t>MERICOURT SUR SOMME</t>
  </si>
  <si>
    <t>MERICOURT EN VIMEU</t>
  </si>
  <si>
    <t>MERICOURT L ABBE</t>
  </si>
  <si>
    <t>MERELESSART</t>
  </si>
  <si>
    <t>MEREAUCOURT</t>
  </si>
  <si>
    <t>MENESLIES</t>
  </si>
  <si>
    <t>LE MEILLARD</t>
  </si>
  <si>
    <t>MEIGNEUX</t>
  </si>
  <si>
    <t>MEHARICOURT</t>
  </si>
  <si>
    <t>MEAULTE</t>
  </si>
  <si>
    <t>LE MAZIS</t>
  </si>
  <si>
    <t>MAUREPAS</t>
  </si>
  <si>
    <t>MATIGNY</t>
  </si>
  <si>
    <t>MARTAINNEVILLE</t>
  </si>
  <si>
    <t>MARQUIVILLERS</t>
  </si>
  <si>
    <t>MARQUAIX</t>
  </si>
  <si>
    <t>MARLERS</t>
  </si>
  <si>
    <t>MARIEUX</t>
  </si>
  <si>
    <t>MARICOURT</t>
  </si>
  <si>
    <t>MAREUIL CAUBERT</t>
  </si>
  <si>
    <t>MARESTMONTIERS</t>
  </si>
  <si>
    <t>MARCHELEPOT</t>
  </si>
  <si>
    <t>MARCHE ALLOUARDE</t>
  </si>
  <si>
    <t>MARCELCAVE</t>
  </si>
  <si>
    <t>MAMETZ</t>
  </si>
  <si>
    <t>MALPART</t>
  </si>
  <si>
    <t>MAIZICOURT</t>
  </si>
  <si>
    <t>MAISON ROLAND</t>
  </si>
  <si>
    <t>MAISON PONTHIEU</t>
  </si>
  <si>
    <t>MAISNIERES</t>
  </si>
  <si>
    <t>MAILLY RAINEVAL</t>
  </si>
  <si>
    <t>MAILLY MAILLET</t>
  </si>
  <si>
    <t>MACHY</t>
  </si>
  <si>
    <t>MACHIEL</t>
  </si>
  <si>
    <t>LUCHEUX</t>
  </si>
  <si>
    <t>LOUVRECHY</t>
  </si>
  <si>
    <t>LOUVENCOURT</t>
  </si>
  <si>
    <t>LONGUEVILLETTE</t>
  </si>
  <si>
    <t>LONGUEVAL</t>
  </si>
  <si>
    <t>LONGUEAU</t>
  </si>
  <si>
    <t>LONGPRE LES CORPS SAINTS</t>
  </si>
  <si>
    <t>LONGAVESNES</t>
  </si>
  <si>
    <t>LONG</t>
  </si>
  <si>
    <t>LOEUILLY</t>
  </si>
  <si>
    <t>LIOMER</t>
  </si>
  <si>
    <t>LIMEUX</t>
  </si>
  <si>
    <t>LIHONS</t>
  </si>
  <si>
    <t>LIGNIERES EN VIMEU</t>
  </si>
  <si>
    <t>LIGNIERES CHATELAIN</t>
  </si>
  <si>
    <t>LIGNIERES</t>
  </si>
  <si>
    <t>LIGESCOURT</t>
  </si>
  <si>
    <t>LIERCOURT</t>
  </si>
  <si>
    <t>LIERAMONT</t>
  </si>
  <si>
    <t>LICOURT</t>
  </si>
  <si>
    <t>LIANCOURT FOSSE</t>
  </si>
  <si>
    <t>LESBOEUFS</t>
  </si>
  <si>
    <t>LEALVILLERS</t>
  </si>
  <si>
    <t>LAWARDE MAUGER L HORTOY</t>
  </si>
  <si>
    <t>LAVIEVILLE</t>
  </si>
  <si>
    <t>LAUCOURT</t>
  </si>
  <si>
    <t>LANCHES ST HILAIRE</t>
  </si>
  <si>
    <t>LANGUEVOISIN QUIQUERY</t>
  </si>
  <si>
    <t>LANCHERES</t>
  </si>
  <si>
    <t>LAMOTTE WARFUSEE</t>
  </si>
  <si>
    <t>LAMOTTE BULEUX</t>
  </si>
  <si>
    <t>LAMOTTE BREBIERE</t>
  </si>
  <si>
    <t>LAMARONDE</t>
  </si>
  <si>
    <t>LALEU</t>
  </si>
  <si>
    <t>LAHOUSSOYE</t>
  </si>
  <si>
    <t>LAFRESGUIMONT ST MARTIN</t>
  </si>
  <si>
    <t>LACHAPELLE</t>
  </si>
  <si>
    <t>LABOISSIERE EN SANTERRE</t>
  </si>
  <si>
    <t>JUMEL</t>
  </si>
  <si>
    <t>IRLES</t>
  </si>
  <si>
    <t>INVAL BOIRON</t>
  </si>
  <si>
    <t>IGNAUCOURT</t>
  </si>
  <si>
    <t>HYENCOURT LE GRAND</t>
  </si>
  <si>
    <t>HUPPY</t>
  </si>
  <si>
    <t>HUMBERCOURT</t>
  </si>
  <si>
    <t>HUCHENNEVILLE</t>
  </si>
  <si>
    <t>HORNOY LE BOURG</t>
  </si>
  <si>
    <t>HOMBLEUX</t>
  </si>
  <si>
    <t>HIERMONT</t>
  </si>
  <si>
    <t>HEUZECOURT</t>
  </si>
  <si>
    <t>HEUDICOURT</t>
  </si>
  <si>
    <t>HEUCOURT CROQUOISON</t>
  </si>
  <si>
    <t>HESCAMPS</t>
  </si>
  <si>
    <t>HESBECOURT</t>
  </si>
  <si>
    <t>HERVILLY</t>
  </si>
  <si>
    <t>HERLY</t>
  </si>
  <si>
    <t>HERLEVILLE</t>
  </si>
  <si>
    <t>HERISSART</t>
  </si>
  <si>
    <t>HERBECOURT</t>
  </si>
  <si>
    <t>HENENCOURT</t>
  </si>
  <si>
    <t>HEM MONACU</t>
  </si>
  <si>
    <t>HEM HARDINVAL</t>
  </si>
  <si>
    <t>HEILLY</t>
  </si>
  <si>
    <t>HEDAUVILLE</t>
  </si>
  <si>
    <t>HEBECOURT</t>
  </si>
  <si>
    <t>HAVERNAS</t>
  </si>
  <si>
    <t>HAUTVILLERS OUVILLE</t>
  </si>
  <si>
    <t>HATTENCOURT</t>
  </si>
  <si>
    <t>HARPONVILLE</t>
  </si>
  <si>
    <t>HARGICOURT</t>
  </si>
  <si>
    <t>HARDECOURT AUX BOIS</t>
  </si>
  <si>
    <t>HARBONNIERES</t>
  </si>
  <si>
    <t>HANGEST SUR SOMME</t>
  </si>
  <si>
    <t>HANGEST EN SANTERRE</t>
  </si>
  <si>
    <t>HANGARD</t>
  </si>
  <si>
    <t>HANCOURT</t>
  </si>
  <si>
    <t>HAMELET</t>
  </si>
  <si>
    <t>HAM</t>
  </si>
  <si>
    <t>HALLU</t>
  </si>
  <si>
    <t>HALLOY LES PERNOIS</t>
  </si>
  <si>
    <t>HALLIVILLERS</t>
  </si>
  <si>
    <t>HALLENCOURT</t>
  </si>
  <si>
    <t>HAILLES</t>
  </si>
  <si>
    <t>GUYENCOURT SAULCOURT</t>
  </si>
  <si>
    <t>GUYENCOURT SUR NOYE</t>
  </si>
  <si>
    <t>GUIZANCOURT</t>
  </si>
  <si>
    <t>GUILLEMONT</t>
  </si>
  <si>
    <t>GUILLAUCOURT</t>
  </si>
  <si>
    <t>GUIGNEMICOURT</t>
  </si>
  <si>
    <t>GUEUDECOURT</t>
  </si>
  <si>
    <t>GUESCHART</t>
  </si>
  <si>
    <t>GUERBIGNY</t>
  </si>
  <si>
    <t>GRUNY</t>
  </si>
  <si>
    <t>GROUCHES LUCHUEL</t>
  </si>
  <si>
    <t>GRIVILLERS</t>
  </si>
  <si>
    <t>GRIVESNES</t>
  </si>
  <si>
    <t>GRECOURT</t>
  </si>
  <si>
    <t>GREBAULT MESNIL</t>
  </si>
  <si>
    <t>GRATTEPANCHE</t>
  </si>
  <si>
    <t>GRATIBUS</t>
  </si>
  <si>
    <t>GRAND LAVIERS</t>
  </si>
  <si>
    <t>GRANDCOURT</t>
  </si>
  <si>
    <t>GOYENCOURT</t>
  </si>
  <si>
    <t>GORGES</t>
  </si>
  <si>
    <t>GORENFLOS</t>
  </si>
  <si>
    <t>GLISY</t>
  </si>
  <si>
    <t>GINCHY</t>
  </si>
  <si>
    <t>GEZAINCOURT</t>
  </si>
  <si>
    <t>GENTELLES</t>
  </si>
  <si>
    <t>GAUVILLE</t>
  </si>
  <si>
    <t>GAPENNES</t>
  </si>
  <si>
    <t>GAMACHES</t>
  </si>
  <si>
    <t>FRUCOURT</t>
  </si>
  <si>
    <t>FROYELLES</t>
  </si>
  <si>
    <t>FROHEN SUR AUTHIE</t>
  </si>
  <si>
    <t>FRIVILLE ESCARBOTIN</t>
  </si>
  <si>
    <t>FRISE</t>
  </si>
  <si>
    <t>FRICOURT</t>
  </si>
  <si>
    <t>FRICAMPS</t>
  </si>
  <si>
    <t>FRIAUCOURT</t>
  </si>
  <si>
    <t>FRETTEMEULE</t>
  </si>
  <si>
    <t>FRETTECUISSE</t>
  </si>
  <si>
    <t>FRESSENNEVILLE</t>
  </si>
  <si>
    <t>FRESNOY LES ROYE</t>
  </si>
  <si>
    <t>FRESNOY EN CHAUSSEE</t>
  </si>
  <si>
    <t>FRESNOY AU VAL</t>
  </si>
  <si>
    <t>FRESNOY ANDAINVILLE</t>
  </si>
  <si>
    <t>FRESNEVILLE</t>
  </si>
  <si>
    <t>FRESNES TILLOLOY</t>
  </si>
  <si>
    <t>FRESNES MAZANCOURT</t>
  </si>
  <si>
    <t>FREMONTIERS</t>
  </si>
  <si>
    <t>FRECHENCOURT</t>
  </si>
  <si>
    <t>FRANVILLERS</t>
  </si>
  <si>
    <t>FRANSURES</t>
  </si>
  <si>
    <t>FRANSU</t>
  </si>
  <si>
    <t>FRANSART</t>
  </si>
  <si>
    <t>FRANLEU</t>
  </si>
  <si>
    <t>FRAMICOURT</t>
  </si>
  <si>
    <t>FRAMERVILLE RAINECOURT</t>
  </si>
  <si>
    <t>FOURDRINOY</t>
  </si>
  <si>
    <t>FOURCIGNY</t>
  </si>
  <si>
    <t>FOUQUESCOURT</t>
  </si>
  <si>
    <t>FOUENCAMPS</t>
  </si>
  <si>
    <t>FOUCAUCOURT HORS NESLE</t>
  </si>
  <si>
    <t>FOUCAUCOURT EN SANTERRE</t>
  </si>
  <si>
    <t>FOSSEMANANT</t>
  </si>
  <si>
    <t>FORT MAHON PLAGE</t>
  </si>
  <si>
    <t>FOREST MONTIERS</t>
  </si>
  <si>
    <t>FOREST L ABBAYE</t>
  </si>
  <si>
    <t>FORCEVILLE EN VIMEU</t>
  </si>
  <si>
    <t>FORCEVILLE</t>
  </si>
  <si>
    <t>FONTAINE SUR SOMME</t>
  </si>
  <si>
    <t>FONTAINE SUR MAYE</t>
  </si>
  <si>
    <t>FONTAINE SOUS MONTDIDIER</t>
  </si>
  <si>
    <t>FONTAINE LES CAPPY</t>
  </si>
  <si>
    <t>FONTAINE LE SEC</t>
  </si>
  <si>
    <t>FONCHES FONCHETTE</t>
  </si>
  <si>
    <t>FOLLEVILLE</t>
  </si>
  <si>
    <t>FOLIES</t>
  </si>
  <si>
    <t>FLUY</t>
  </si>
  <si>
    <t>FLIXECOURT</t>
  </si>
  <si>
    <t>FLESSELLES</t>
  </si>
  <si>
    <t>FLERS SUR NOYE</t>
  </si>
  <si>
    <t>FLERS</t>
  </si>
  <si>
    <t>FLAUCOURT</t>
  </si>
  <si>
    <t>FINS</t>
  </si>
  <si>
    <t>FIGNIERES</t>
  </si>
  <si>
    <t>FIENVILLERS</t>
  </si>
  <si>
    <t>FEUQUIERES EN VIMEU</t>
  </si>
  <si>
    <t>FEUILLERES</t>
  </si>
  <si>
    <t>FESCAMPS</t>
  </si>
  <si>
    <t>FAY</t>
  </si>
  <si>
    <t>FAVIERES</t>
  </si>
  <si>
    <t>FAMECHON</t>
  </si>
  <si>
    <t>FALVY</t>
  </si>
  <si>
    <t>LA FALOISE</t>
  </si>
  <si>
    <t>ETRICOURT MANANCOURT</t>
  </si>
  <si>
    <t>ETREJUST</t>
  </si>
  <si>
    <t>L ETOILE</t>
  </si>
  <si>
    <t>ETINEHEM</t>
  </si>
  <si>
    <t>ETERPIGNY</t>
  </si>
  <si>
    <t>ETELFAY</t>
  </si>
  <si>
    <t>ETALON</t>
  </si>
  <si>
    <t>ESTREES SUR NOYE</t>
  </si>
  <si>
    <t>ESTREES LES CRECY</t>
  </si>
  <si>
    <t>ESTREES DENIECOURT</t>
  </si>
  <si>
    <t>ESTREBOEUF</t>
  </si>
  <si>
    <t>ESSERTAUX</t>
  </si>
  <si>
    <t>ESMERY HALLON</t>
  </si>
  <si>
    <t>ESCLAINVILLERS</t>
  </si>
  <si>
    <t>ERONDELLE</t>
  </si>
  <si>
    <t>ERGNIES</t>
  </si>
  <si>
    <t>ERCOURT</t>
  </si>
  <si>
    <t>ERCHEU</t>
  </si>
  <si>
    <t>ERCHES</t>
  </si>
  <si>
    <t>EQUENNES ERAMECOURT</t>
  </si>
  <si>
    <t>EQUANCOURT</t>
  </si>
  <si>
    <t>EPPEVILLE</t>
  </si>
  <si>
    <t>EPLESSIER</t>
  </si>
  <si>
    <t>EPENANCOURT</t>
  </si>
  <si>
    <t>EPEHY</t>
  </si>
  <si>
    <t>EPECAMPS</t>
  </si>
  <si>
    <t>EPAUMESNIL</t>
  </si>
  <si>
    <t>EPAGNE EPAGNETTE</t>
  </si>
  <si>
    <t>ENNEMAIN</t>
  </si>
  <si>
    <t>ENGLEBELMER</t>
  </si>
  <si>
    <t>EMBREVILLE</t>
  </si>
  <si>
    <t>ECLUSIER VAUX</t>
  </si>
  <si>
    <t>L ECHELLE ST AURIN</t>
  </si>
  <si>
    <t>EAUCOURT SUR SOMME</t>
  </si>
  <si>
    <t>DRUCAT</t>
  </si>
  <si>
    <t>DROMESNIL</t>
  </si>
  <si>
    <t>DRIENCOURT</t>
  </si>
  <si>
    <t>DREUIL LES AMIENS</t>
  </si>
  <si>
    <t>DOULLENS</t>
  </si>
  <si>
    <t>DOUILLY</t>
  </si>
  <si>
    <t>DOUDELAINVILLE</t>
  </si>
  <si>
    <t>DOMVAST</t>
  </si>
  <si>
    <t>DOMQUEUR</t>
  </si>
  <si>
    <t>DOMPIERRE SUR AUTHIE</t>
  </si>
  <si>
    <t>DOMPIERRE BECQUINCOURT</t>
  </si>
  <si>
    <t>DOMMARTIN</t>
  </si>
  <si>
    <t>DOMLEGER LONGVILLERS</t>
  </si>
  <si>
    <t>DOMINOIS</t>
  </si>
  <si>
    <t>DOMESMONT</t>
  </si>
  <si>
    <t>DOMART SUR LA LUCE</t>
  </si>
  <si>
    <t>DOMART EN PONTHIEU</t>
  </si>
  <si>
    <t>DOINGT</t>
  </si>
  <si>
    <t>DEVISE</t>
  </si>
  <si>
    <t>DERNANCOURT</t>
  </si>
  <si>
    <t>DEMUIN</t>
  </si>
  <si>
    <t>DAVENESCOURT</t>
  </si>
  <si>
    <t>DARGNIES</t>
  </si>
  <si>
    <t>DAOURS</t>
  </si>
  <si>
    <t>DANCOURT POPINCOURT</t>
  </si>
  <si>
    <t>DAMERY</t>
  </si>
  <si>
    <t>CURLU</t>
  </si>
  <si>
    <t>CURCHY</t>
  </si>
  <si>
    <t>CROUY ST PIERRE</t>
  </si>
  <si>
    <t>LE CROTOY</t>
  </si>
  <si>
    <t>CROIXRAULT</t>
  </si>
  <si>
    <t>CROIX MOLIGNEAUX</t>
  </si>
  <si>
    <t>CREUSE</t>
  </si>
  <si>
    <t>CRESSY OMENCOURT</t>
  </si>
  <si>
    <t>CREMERY</t>
  </si>
  <si>
    <t>CRECY EN PONTHIEU</t>
  </si>
  <si>
    <t>CRAMONT</t>
  </si>
  <si>
    <t>COURTEMANCHE</t>
  </si>
  <si>
    <t>COURCELLES SOUS THOIX</t>
  </si>
  <si>
    <t>COURCELLES SOUS MOYENCOURT</t>
  </si>
  <si>
    <t>COURCELLES AU BOIS</t>
  </si>
  <si>
    <t>COURCELETTE</t>
  </si>
  <si>
    <t>COULONVILLERS</t>
  </si>
  <si>
    <t>COULLEMELLE</t>
  </si>
  <si>
    <t>COTTENCHY</t>
  </si>
  <si>
    <t>CORBIE</t>
  </si>
  <si>
    <t>CONTY</t>
  </si>
  <si>
    <t>CONTRE</t>
  </si>
  <si>
    <t>CONTOIRE</t>
  </si>
  <si>
    <t>CONTAY</t>
  </si>
  <si>
    <t>CONTALMAISON</t>
  </si>
  <si>
    <t>CONDE FOLIE</t>
  </si>
  <si>
    <t>COMBLES</t>
  </si>
  <si>
    <t>COLINCAMPS</t>
  </si>
  <si>
    <t>COISY</t>
  </si>
  <si>
    <t>COIGNEUX</t>
  </si>
  <si>
    <t>COCQUEREL</t>
  </si>
  <si>
    <t>CLERY SUR SOMME</t>
  </si>
  <si>
    <t>CLAIRY SAULCHOIX</t>
  </si>
  <si>
    <t>CIZANCOURT</t>
  </si>
  <si>
    <t>CITERNE</t>
  </si>
  <si>
    <t>CHUIGNOLLES</t>
  </si>
  <si>
    <t>CHUIGNES</t>
  </si>
  <si>
    <t>CHIRMONT</t>
  </si>
  <si>
    <t>CHIPILLY</t>
  </si>
  <si>
    <t>CHILLY</t>
  </si>
  <si>
    <t>CHEPY</t>
  </si>
  <si>
    <t>LA CHAVATTE</t>
  </si>
  <si>
    <t>CHAUSSOY EPAGNY</t>
  </si>
  <si>
    <t>LA CHAUSSEE TIRANCOURT</t>
  </si>
  <si>
    <t>CHAULNES</t>
  </si>
  <si>
    <t>CHAMPIEN</t>
  </si>
  <si>
    <t>CERISY</t>
  </si>
  <si>
    <t>CERISY BULEUX</t>
  </si>
  <si>
    <t>CAYEUX SUR MER</t>
  </si>
  <si>
    <t>CAYEUX EN SANTERRE</t>
  </si>
  <si>
    <t>CAVILLON</t>
  </si>
  <si>
    <t>CAULIERES</t>
  </si>
  <si>
    <t>CARTIGNY</t>
  </si>
  <si>
    <t>CARREPUIS</t>
  </si>
  <si>
    <t>CARNOY</t>
  </si>
  <si>
    <t>LE CARDONNOIS</t>
  </si>
  <si>
    <t>CARDONNETTE</t>
  </si>
  <si>
    <t>CAPPY</t>
  </si>
  <si>
    <t>CAOURS</t>
  </si>
  <si>
    <t>CANTIGNY</t>
  </si>
  <si>
    <t>CANNESSIERES</t>
  </si>
  <si>
    <t>CANDAS</t>
  </si>
  <si>
    <t>CANCHY</t>
  </si>
  <si>
    <t>CANAPLES</t>
  </si>
  <si>
    <t>CAMPS EN AMIENOIS</t>
  </si>
  <si>
    <t>CAMON</t>
  </si>
  <si>
    <t>CAMBRON</t>
  </si>
  <si>
    <t>CAIX</t>
  </si>
  <si>
    <t>CAHON</t>
  </si>
  <si>
    <t>CAGNY</t>
  </si>
  <si>
    <t>CACHY</t>
  </si>
  <si>
    <t>BUVERCHY</t>
  </si>
  <si>
    <t>BUSSY LES POIX</t>
  </si>
  <si>
    <t>BUSSY LES DAOURS</t>
  </si>
  <si>
    <t>BUSSUS BUSSUEL</t>
  </si>
  <si>
    <t>BUSSU</t>
  </si>
  <si>
    <t>BUS LES ARTOIS</t>
  </si>
  <si>
    <t>BUS LA MESIERE</t>
  </si>
  <si>
    <t>BUIRE SUR L ANCRE</t>
  </si>
  <si>
    <t>BUIRE COURCELLES</t>
  </si>
  <si>
    <t>BUIGNY ST MACLOU</t>
  </si>
  <si>
    <t>BUIGNY LES GAMACHES</t>
  </si>
  <si>
    <t>BUIGNY L ABBE</t>
  </si>
  <si>
    <t>BRUTELLES</t>
  </si>
  <si>
    <t>BRUCAMPS</t>
  </si>
  <si>
    <t>BROUCHY</t>
  </si>
  <si>
    <t>BROCOURT</t>
  </si>
  <si>
    <t>BRIQUEMESNIL FLOXICOURT</t>
  </si>
  <si>
    <t>BREVILLERS</t>
  </si>
  <si>
    <t>BREUIL</t>
  </si>
  <si>
    <t>BRESLE</t>
  </si>
  <si>
    <t>BREILLY</t>
  </si>
  <si>
    <t>BRAY SUR SOMME</t>
  </si>
  <si>
    <t>BRAY LES MAREUIL</t>
  </si>
  <si>
    <t>BRASSY</t>
  </si>
  <si>
    <t>BRAILLY CORNEHOTTE</t>
  </si>
  <si>
    <t>BRACHES</t>
  </si>
  <si>
    <t>BOVES</t>
  </si>
  <si>
    <t>BOVELLES</t>
  </si>
  <si>
    <t>BOUZINCOURT</t>
  </si>
  <si>
    <t>BOUVINCOURT EN VERMANDOIS</t>
  </si>
  <si>
    <t>BOUVAINCOURT SUR BRESLE</t>
  </si>
  <si>
    <t>BOUTTENCOURT</t>
  </si>
  <si>
    <t>BOUSSICOURT</t>
  </si>
  <si>
    <t>BOURSEVILLE</t>
  </si>
  <si>
    <t>BOURDON</t>
  </si>
  <si>
    <t>BOUQUEMAISON</t>
  </si>
  <si>
    <t>BOUILLANCOURT LA BATAILLE</t>
  </si>
  <si>
    <t>BOUILLANCOURT EN SERY</t>
  </si>
  <si>
    <t>BOUGAINVILLE</t>
  </si>
  <si>
    <t>BOUFFLERS</t>
  </si>
  <si>
    <t>BOUCHON</t>
  </si>
  <si>
    <t>BOUCHOIR</t>
  </si>
  <si>
    <t>BOUCHAVESNES BERGEN</t>
  </si>
  <si>
    <t>BOSQUEL</t>
  </si>
  <si>
    <t>BONNEVILLE</t>
  </si>
  <si>
    <t>BONNAY</t>
  </si>
  <si>
    <t>BOISMONT</t>
  </si>
  <si>
    <t>LE BOISLE</t>
  </si>
  <si>
    <t>BOISBERGUES</t>
  </si>
  <si>
    <t>BLANGY TRONVILLE</t>
  </si>
  <si>
    <t>BLANGY SOUS POIX</t>
  </si>
  <si>
    <t>BILLANCOURT</t>
  </si>
  <si>
    <t>BIENCOURT</t>
  </si>
  <si>
    <t>BIARRE</t>
  </si>
  <si>
    <t>BIACHES</t>
  </si>
  <si>
    <t>BEUVRAIGNES</t>
  </si>
  <si>
    <t>BETTENCOURT ST OUEN</t>
  </si>
  <si>
    <t>BETTENCOURT RIVIERE</t>
  </si>
  <si>
    <t>BETTEMBOS</t>
  </si>
  <si>
    <t>BETHENCOURT SUR SOMME</t>
  </si>
  <si>
    <t>BETHENCOURT SUR MER</t>
  </si>
  <si>
    <t>BERTRANCOURT</t>
  </si>
  <si>
    <t>BERTEAUCOURT LES THENNES</t>
  </si>
  <si>
    <t>BERTEAUCOURT LES DAMES</t>
  </si>
  <si>
    <t>BERTANGLES</t>
  </si>
  <si>
    <t>BERNY EN SANTERRE</t>
  </si>
  <si>
    <t>BERNEUIL</t>
  </si>
  <si>
    <t>BERNES</t>
  </si>
  <si>
    <t>BERNAY EN PONTHIEU</t>
  </si>
  <si>
    <t>BERNAVILLE</t>
  </si>
  <si>
    <t>BERNATRE</t>
  </si>
  <si>
    <t>BERMESNIL</t>
  </si>
  <si>
    <t>BERGICOURT</t>
  </si>
  <si>
    <t>BELLOY SUR SOMME</t>
  </si>
  <si>
    <t>BELLOY ST LEONARD</t>
  </si>
  <si>
    <t>BELLOY EN SANTERRE</t>
  </si>
  <si>
    <t>BELLEUSE</t>
  </si>
  <si>
    <t>BELLANCOURT</t>
  </si>
  <si>
    <t>BEHENCOURT</t>
  </si>
  <si>
    <t>BEHEN</t>
  </si>
  <si>
    <t>BECORDEL BECOURT</t>
  </si>
  <si>
    <t>BEAUVAL</t>
  </si>
  <si>
    <t>BEAUQUESNE</t>
  </si>
  <si>
    <t>BEAUMONT HAMEL</t>
  </si>
  <si>
    <t>BEAUMETZ</t>
  </si>
  <si>
    <t>BEAUFORT EN SANTERRE</t>
  </si>
  <si>
    <t>BEAUCOURT SUR L HALLUE</t>
  </si>
  <si>
    <t>BEAUCOURT SUR L ANCRE</t>
  </si>
  <si>
    <t>BEAUCOURT EN SANTERRE</t>
  </si>
  <si>
    <t>BEAUCHAMPS</t>
  </si>
  <si>
    <t>BEAUCAMPS LE VIEUX</t>
  </si>
  <si>
    <t>BEAUCAMPS LE JEUNE</t>
  </si>
  <si>
    <t>BEALCOURT</t>
  </si>
  <si>
    <t>BAZENTIN</t>
  </si>
  <si>
    <t>BAYONVILLERS</t>
  </si>
  <si>
    <t>BAYENCOURT</t>
  </si>
  <si>
    <t>BAVELINCOURT</t>
  </si>
  <si>
    <t>BARLY</t>
  </si>
  <si>
    <t>BARLEUX</t>
  </si>
  <si>
    <t>BALATRE</t>
  </si>
  <si>
    <t>BAIZIEUX</t>
  </si>
  <si>
    <t>BAILLEUL</t>
  </si>
  <si>
    <t>BACOUEL SUR SELLE</t>
  </si>
  <si>
    <t>AYENCOURT</t>
  </si>
  <si>
    <t>AVESNES CHAUSSOY</t>
  </si>
  <si>
    <t>AVELUY</t>
  </si>
  <si>
    <t>AVELESGES</t>
  </si>
  <si>
    <t>AUTHUILLE</t>
  </si>
  <si>
    <t>AUTHIEULE</t>
  </si>
  <si>
    <t>AUTHIE</t>
  </si>
  <si>
    <t>AUTHEUX</t>
  </si>
  <si>
    <t>AUMONT</t>
  </si>
  <si>
    <t>AUMATRE</t>
  </si>
  <si>
    <t>AULT</t>
  </si>
  <si>
    <t>AUCHONVILLERS</t>
  </si>
  <si>
    <t>AUBVILLERS</t>
  </si>
  <si>
    <t>AUBIGNY</t>
  </si>
  <si>
    <t>AUBERCOURT</t>
  </si>
  <si>
    <t>ATHIES</t>
  </si>
  <si>
    <t>ASSEVILLERS</t>
  </si>
  <si>
    <t>ASSAINVILLERS</t>
  </si>
  <si>
    <t>ARVILLERS</t>
  </si>
  <si>
    <t>ARRY</t>
  </si>
  <si>
    <t>ARREST</t>
  </si>
  <si>
    <t>ARQUEVES</t>
  </si>
  <si>
    <t>ARGUEL</t>
  </si>
  <si>
    <t>ARGOULES</t>
  </si>
  <si>
    <t>ARGOEUVES</t>
  </si>
  <si>
    <t>ANDECHY</t>
  </si>
  <si>
    <t>ANDAINVILLE</t>
  </si>
  <si>
    <t>AMIENS</t>
  </si>
  <si>
    <t>ALLONVILLE</t>
  </si>
  <si>
    <t>ALLERY</t>
  </si>
  <si>
    <t>ALLENAY</t>
  </si>
  <si>
    <t>ALLAINES</t>
  </si>
  <si>
    <t>ALBERT</t>
  </si>
  <si>
    <t>AIZECOURT LE HAUT</t>
  </si>
  <si>
    <t>AIZECOURT LE BAS</t>
  </si>
  <si>
    <t>AIRAINES</t>
  </si>
  <si>
    <t>AILLY SUR SOMME</t>
  </si>
  <si>
    <t>AILLY SUR NOYE</t>
  </si>
  <si>
    <t>AILLY LE HAUT CLOCHER</t>
  </si>
  <si>
    <t>AIGNEVILLE</t>
  </si>
  <si>
    <t>AGENVILLERS</t>
  </si>
  <si>
    <t>AGENVILLE</t>
  </si>
  <si>
    <t>ACHEUX EN VIMEU</t>
  </si>
  <si>
    <t>ACHEUX EN AMIENOIS</t>
  </si>
  <si>
    <t>ABLAINCOURT PRESSOIR</t>
  </si>
  <si>
    <t>ABBEVILLE</t>
  </si>
  <si>
    <t>Accessibilité</t>
  </si>
  <si>
    <t>Somme</t>
  </si>
  <si>
    <t>Ainse</t>
  </si>
  <si>
    <t>Oise</t>
  </si>
  <si>
    <t>Picardie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</si>
</sst>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3" borderId="1" xfId="0" applyFont="1" applyFill="1" applyBorder="1"/>
    <xf numFmtId="0" fontId="2" fillId="2" borderId="2" xfId="0" applyFont="1" applyFill="1" applyBorder="1"/>
    <xf numFmtId="10" fontId="2" fillId="2" borderId="2" xfId="1" applyNumberFormat="1" applyFont="1" applyFill="1" applyBorder="1"/>
    <xf numFmtId="0" fontId="0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0" fontId="0" fillId="3" borderId="8" xfId="0" applyNumberFormat="1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10" fontId="0" fillId="4" borderId="10" xfId="0" applyNumberFormat="1" applyFill="1" applyBorder="1"/>
    <xf numFmtId="0" fontId="0" fillId="5" borderId="11" xfId="0" applyFill="1" applyBorder="1"/>
    <xf numFmtId="0" fontId="0" fillId="5" borderId="9" xfId="0" applyFill="1" applyBorder="1"/>
    <xf numFmtId="0" fontId="0" fillId="5" borderId="10" xfId="0" applyFill="1" applyBorder="1"/>
    <xf numFmtId="10" fontId="0" fillId="5" borderId="10" xfId="0" applyNumberFormat="1" applyFill="1" applyBorder="1"/>
    <xf numFmtId="0" fontId="0" fillId="6" borderId="4" xfId="0" applyFill="1" applyBorder="1"/>
    <xf numFmtId="0" fontId="0" fillId="6" borderId="9" xfId="0" applyFill="1" applyBorder="1"/>
    <xf numFmtId="0" fontId="0" fillId="6" borderId="10" xfId="0" applyFill="1" applyBorder="1"/>
    <xf numFmtId="10" fontId="0" fillId="6" borderId="10" xfId="0" applyNumberFormat="1" applyFill="1" applyBorder="1"/>
    <xf numFmtId="10" fontId="0" fillId="3" borderId="1" xfId="0" applyNumberFormat="1" applyFont="1" applyFill="1" applyBorder="1"/>
    <xf numFmtId="10" fontId="0" fillId="3" borderId="3" xfId="0" applyNumberFormat="1" applyFont="1" applyFill="1" applyBorder="1"/>
    <xf numFmtId="10" fontId="0" fillId="0" borderId="0" xfId="0" applyNumberFormat="1"/>
  </cellXfs>
  <cellStyles count="2">
    <cellStyle name="Normal" xfId="0" builtinId="0"/>
    <cellStyle name="Percent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6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I763" totalsRowShown="0" headerRowDxfId="2" dataDxfId="3" headerRowBorderDxfId="12" tableBorderDxfId="13" totalsRowBorderDxfId="11">
  <autoFilter ref="A1:I763"/>
  <sortState ref="A2:I763">
    <sortCondition ref="A1:A763"/>
  </sortState>
  <tableColumns count="9">
    <tableColumn id="1" name="Commune" dataDxfId="10"/>
    <tableColumn id="2" name="Alibre" dataDxfId="9"/>
    <tableColumn id="3" name="Avigik" dataDxfId="8"/>
    <tableColumn id="4" name="At10" dataDxfId="7"/>
    <tableColumn id="5" name="Acode" dataDxfId="6"/>
    <tableColumn id="6" name="Ainter" dataDxfId="5"/>
    <tableColumn id="7" name="Acle" dataDxfId="4"/>
    <tableColumn id="8" name="Nb hab" dataDxfId="1"/>
    <tableColumn id="9" name="Percent Innac" dataDxfId="0">
      <calculatedColumnFormula>((C2+D2+E2+G2+F2)/H2)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3"/>
  <sheetViews>
    <sheetView tabSelected="1" workbookViewId="0">
      <selection activeCell="N19" sqref="N19"/>
    </sheetView>
  </sheetViews>
  <sheetFormatPr defaultRowHeight="15" x14ac:dyDescent="0.25"/>
  <cols>
    <col min="1" max="1" width="36.5703125" bestFit="1" customWidth="1"/>
    <col min="2" max="2" width="9" customWidth="1"/>
    <col min="8" max="8" width="9.42578125" customWidth="1"/>
    <col min="9" max="9" width="15.140625" style="25" customWidth="1"/>
    <col min="18" max="18" width="12.140625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8" ht="15.75" thickBot="1" x14ac:dyDescent="0.3">
      <c r="A2" s="1" t="s">
        <v>770</v>
      </c>
      <c r="B2" s="1">
        <v>10540</v>
      </c>
      <c r="C2" s="1">
        <v>1990</v>
      </c>
      <c r="D2" s="1">
        <v>1073</v>
      </c>
      <c r="E2" s="1">
        <v>1</v>
      </c>
      <c r="F2" s="1">
        <v>124</v>
      </c>
      <c r="G2" s="1">
        <v>0</v>
      </c>
      <c r="H2" s="1">
        <v>13834</v>
      </c>
      <c r="I2" s="23">
        <f>((C2+D2+E2+G2+F2)/H2)</f>
        <v>0.23044672545901401</v>
      </c>
    </row>
    <row r="3" spans="1:18" ht="15.75" thickBot="1" x14ac:dyDescent="0.3">
      <c r="A3" s="1" t="s">
        <v>769</v>
      </c>
      <c r="B3" s="1">
        <v>123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123</v>
      </c>
      <c r="I3" s="23">
        <f>((C3+D3+E3+G3+F3)/H3)</f>
        <v>0</v>
      </c>
      <c r="L3" s="5" t="s">
        <v>1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6" t="s">
        <v>771</v>
      </c>
    </row>
    <row r="4" spans="1:18" ht="15.75" thickBot="1" x14ac:dyDescent="0.3">
      <c r="A4" s="1" t="s">
        <v>768</v>
      </c>
      <c r="B4" s="1">
        <v>264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264</v>
      </c>
      <c r="I4" s="23">
        <f>((C4+D4+E4+G4+F4)/H4)</f>
        <v>0</v>
      </c>
      <c r="K4" s="7" t="s">
        <v>772</v>
      </c>
      <c r="L4" s="8">
        <v>270619</v>
      </c>
      <c r="M4" s="9">
        <v>20322</v>
      </c>
      <c r="N4" s="9">
        <v>13694</v>
      </c>
      <c r="O4" s="9">
        <v>988</v>
      </c>
      <c r="P4" s="9">
        <v>1077</v>
      </c>
      <c r="Q4" s="9">
        <v>0</v>
      </c>
      <c r="R4" s="10">
        <f>L4/(L4+M4+N4+O4+P4+Q4)</f>
        <v>0.88235735246168889</v>
      </c>
    </row>
    <row r="5" spans="1:18" ht="15.75" thickBot="1" x14ac:dyDescent="0.3">
      <c r="A5" s="1" t="s">
        <v>767</v>
      </c>
      <c r="B5" s="1">
        <v>412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412</v>
      </c>
      <c r="I5" s="23">
        <f>((C5+D5+E5+G5+F5)/H5)</f>
        <v>0</v>
      </c>
      <c r="K5" s="11" t="s">
        <v>773</v>
      </c>
      <c r="L5" s="12">
        <v>216544</v>
      </c>
      <c r="M5" s="13">
        <v>11931</v>
      </c>
      <c r="N5" s="13">
        <v>8283</v>
      </c>
      <c r="O5" s="13">
        <v>270</v>
      </c>
      <c r="P5" s="13">
        <v>1370</v>
      </c>
      <c r="Q5" s="13">
        <v>0</v>
      </c>
      <c r="R5" s="14">
        <f t="shared" ref="R5:R7" si="0">L5/(L5+M5+N5+O5+P5+Q5)</f>
        <v>0.90832976786718012</v>
      </c>
    </row>
    <row r="6" spans="1:18" ht="15.75" thickBot="1" x14ac:dyDescent="0.3">
      <c r="A6" s="1" t="s">
        <v>766</v>
      </c>
      <c r="B6" s="1">
        <v>47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47</v>
      </c>
      <c r="I6" s="23">
        <f>((C6+D6+E6+G6+F6)/H6)</f>
        <v>0</v>
      </c>
      <c r="K6" s="15" t="s">
        <v>774</v>
      </c>
      <c r="L6" s="16">
        <v>323609</v>
      </c>
      <c r="M6" s="17">
        <v>49557</v>
      </c>
      <c r="N6" s="17">
        <v>21438</v>
      </c>
      <c r="O6" s="17">
        <v>2098</v>
      </c>
      <c r="P6" s="17">
        <v>1181</v>
      </c>
      <c r="Q6" s="17">
        <v>0</v>
      </c>
      <c r="R6" s="18">
        <f t="shared" si="0"/>
        <v>0.81332703332386658</v>
      </c>
    </row>
    <row r="7" spans="1:18" ht="15.75" thickBot="1" x14ac:dyDescent="0.3">
      <c r="A7" s="1" t="s">
        <v>765</v>
      </c>
      <c r="B7" s="1">
        <v>97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97</v>
      </c>
      <c r="I7" s="23">
        <f>((C7+D7+E7+G7+F7)/H7)</f>
        <v>0</v>
      </c>
      <c r="K7" s="19" t="s">
        <v>775</v>
      </c>
      <c r="L7" s="20">
        <f>L4+L5+L6</f>
        <v>810772</v>
      </c>
      <c r="M7" s="21">
        <f t="shared" ref="M7:P7" si="1">M4+M5+M6</f>
        <v>81810</v>
      </c>
      <c r="N7" s="21">
        <f t="shared" si="1"/>
        <v>43415</v>
      </c>
      <c r="O7" s="21">
        <f t="shared" si="1"/>
        <v>3356</v>
      </c>
      <c r="P7" s="21">
        <f t="shared" si="1"/>
        <v>3628</v>
      </c>
      <c r="Q7" s="21">
        <v>0</v>
      </c>
      <c r="R7" s="22">
        <f t="shared" si="0"/>
        <v>0.85979675094195962</v>
      </c>
    </row>
    <row r="8" spans="1:18" x14ac:dyDescent="0.25">
      <c r="A8" s="1" t="s">
        <v>764</v>
      </c>
      <c r="B8" s="1">
        <v>599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599</v>
      </c>
      <c r="I8" s="23">
        <f>((C8+D8+E8+G8+F8)/H8)</f>
        <v>0</v>
      </c>
    </row>
    <row r="9" spans="1:18" x14ac:dyDescent="0.25">
      <c r="A9" s="1" t="s">
        <v>763</v>
      </c>
      <c r="B9" s="1">
        <v>466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466</v>
      </c>
      <c r="I9" s="23">
        <f>((C9+D9+E9+G9+F9)/H9)</f>
        <v>0</v>
      </c>
    </row>
    <row r="10" spans="1:18" x14ac:dyDescent="0.25">
      <c r="A10" s="1" t="s">
        <v>762</v>
      </c>
      <c r="B10" s="1">
        <v>1531</v>
      </c>
      <c r="C10" s="1">
        <v>0</v>
      </c>
      <c r="D10" s="1">
        <v>0</v>
      </c>
      <c r="E10" s="1">
        <v>0</v>
      </c>
      <c r="F10" s="1">
        <v>6</v>
      </c>
      <c r="G10" s="1">
        <v>0</v>
      </c>
      <c r="H10" s="1">
        <v>1537</v>
      </c>
      <c r="I10" s="23">
        <f>((C10+D10+E10+G10+F10)/H10)</f>
        <v>3.9037085230969422E-3</v>
      </c>
    </row>
    <row r="11" spans="1:18" x14ac:dyDescent="0.25">
      <c r="A11" s="1" t="s">
        <v>761</v>
      </c>
      <c r="B11" s="1">
        <v>1352</v>
      </c>
      <c r="C11" s="1">
        <v>23</v>
      </c>
      <c r="D11" s="1">
        <v>19</v>
      </c>
      <c r="E11" s="1">
        <v>0</v>
      </c>
      <c r="F11" s="1">
        <v>1</v>
      </c>
      <c r="G11" s="1">
        <v>0</v>
      </c>
      <c r="H11" s="1">
        <v>1396</v>
      </c>
      <c r="I11" s="23">
        <f>((C11+D11+E11+G11+F11)/H11)</f>
        <v>3.0802292263610316E-2</v>
      </c>
    </row>
    <row r="12" spans="1:18" x14ac:dyDescent="0.25">
      <c r="A12" s="1" t="s">
        <v>760</v>
      </c>
      <c r="B12" s="1">
        <v>1146</v>
      </c>
      <c r="C12" s="1">
        <v>0</v>
      </c>
      <c r="D12" s="1">
        <v>38</v>
      </c>
      <c r="E12" s="1">
        <v>0</v>
      </c>
      <c r="F12" s="1">
        <v>1</v>
      </c>
      <c r="G12" s="1">
        <v>0</v>
      </c>
      <c r="H12" s="1">
        <v>1201</v>
      </c>
      <c r="I12" s="23">
        <f>((C12+D12+E12+G12+F12)/H12)</f>
        <v>3.2472939217318898E-2</v>
      </c>
    </row>
    <row r="13" spans="1:18" x14ac:dyDescent="0.25">
      <c r="A13" s="1" t="s">
        <v>759</v>
      </c>
      <c r="B13" s="1">
        <v>31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31</v>
      </c>
      <c r="I13" s="23">
        <f>((C13+D13+E13+G13+F13)/H13)</f>
        <v>0</v>
      </c>
    </row>
    <row r="14" spans="1:18" x14ac:dyDescent="0.25">
      <c r="A14" s="1" t="s">
        <v>758</v>
      </c>
      <c r="B14" s="1">
        <v>43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43</v>
      </c>
      <c r="I14" s="23">
        <f>((C14+D14+E14+G14+F14)/H14)</f>
        <v>0</v>
      </c>
    </row>
    <row r="15" spans="1:18" x14ac:dyDescent="0.25">
      <c r="A15" s="1" t="s">
        <v>757</v>
      </c>
      <c r="B15" s="1">
        <v>4846</v>
      </c>
      <c r="C15" s="1">
        <v>519</v>
      </c>
      <c r="D15" s="1">
        <v>371</v>
      </c>
      <c r="E15" s="1">
        <v>8</v>
      </c>
      <c r="F15" s="1">
        <v>15</v>
      </c>
      <c r="G15" s="1">
        <v>0</v>
      </c>
      <c r="H15" s="1">
        <v>5760</v>
      </c>
      <c r="I15" s="23">
        <f>((C15+D15+E15+G15+F15)/H15)</f>
        <v>0.15850694444444444</v>
      </c>
    </row>
    <row r="16" spans="1:18" x14ac:dyDescent="0.25">
      <c r="A16" s="1" t="s">
        <v>756</v>
      </c>
      <c r="B16" s="1">
        <v>205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205</v>
      </c>
      <c r="I16" s="23">
        <f>((C16+D16+E16+G16+F16)/H16)</f>
        <v>0</v>
      </c>
    </row>
    <row r="17" spans="1:9" x14ac:dyDescent="0.25">
      <c r="A17" s="1" t="s">
        <v>755</v>
      </c>
      <c r="B17" s="1">
        <v>137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137</v>
      </c>
      <c r="I17" s="23">
        <f>((C17+D17+E17+G17+F17)/H17)</f>
        <v>0</v>
      </c>
    </row>
    <row r="18" spans="1:9" x14ac:dyDescent="0.25">
      <c r="A18" s="1" t="s">
        <v>754</v>
      </c>
      <c r="B18" s="1">
        <v>365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365</v>
      </c>
      <c r="I18" s="23">
        <f>((C18+D18+E18+G18+F18)/H18)</f>
        <v>0</v>
      </c>
    </row>
    <row r="19" spans="1:9" x14ac:dyDescent="0.25">
      <c r="A19" s="1" t="s">
        <v>753</v>
      </c>
      <c r="B19" s="1">
        <v>182</v>
      </c>
      <c r="C19" s="1">
        <v>9</v>
      </c>
      <c r="D19" s="1">
        <v>0</v>
      </c>
      <c r="E19" s="1">
        <v>1</v>
      </c>
      <c r="F19" s="1">
        <v>5</v>
      </c>
      <c r="G19" s="1">
        <v>0</v>
      </c>
      <c r="H19" s="1">
        <v>327</v>
      </c>
      <c r="I19" s="23">
        <f>((C19+D19+E19+G19+F19)/H19)</f>
        <v>4.5871559633027525E-2</v>
      </c>
    </row>
    <row r="20" spans="1:9" x14ac:dyDescent="0.25">
      <c r="A20" s="1" t="s">
        <v>752</v>
      </c>
      <c r="B20" s="1">
        <v>49885</v>
      </c>
      <c r="C20" s="1">
        <v>14155</v>
      </c>
      <c r="D20" s="1">
        <v>10332</v>
      </c>
      <c r="E20" s="1">
        <v>610</v>
      </c>
      <c r="F20" s="1">
        <v>283</v>
      </c>
      <c r="G20" s="1">
        <v>0</v>
      </c>
      <c r="H20" s="1">
        <v>76702</v>
      </c>
      <c r="I20" s="23">
        <f>((C20+D20+E20+G20+F20)/H20)</f>
        <v>0.33089098067846995</v>
      </c>
    </row>
    <row r="21" spans="1:9" x14ac:dyDescent="0.25">
      <c r="A21" s="1" t="s">
        <v>751</v>
      </c>
      <c r="B21" s="1">
        <v>122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122</v>
      </c>
      <c r="I21" s="23">
        <f>((C21+D21+E21+G21+F21)/H21)</f>
        <v>0</v>
      </c>
    </row>
    <row r="22" spans="1:9" x14ac:dyDescent="0.25">
      <c r="A22" s="1" t="s">
        <v>750</v>
      </c>
      <c r="B22" s="1">
        <v>123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123</v>
      </c>
      <c r="I22" s="23">
        <f>((C22+D22+E22+G22+F22)/H22)</f>
        <v>0</v>
      </c>
    </row>
    <row r="23" spans="1:9" x14ac:dyDescent="0.25">
      <c r="A23" s="1" t="s">
        <v>749</v>
      </c>
      <c r="B23" s="1">
        <v>243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243</v>
      </c>
      <c r="I23" s="23">
        <f>((C23+D23+E23+G23+F23)/H23)</f>
        <v>0</v>
      </c>
    </row>
    <row r="24" spans="1:9" x14ac:dyDescent="0.25">
      <c r="A24" s="1" t="s">
        <v>748</v>
      </c>
      <c r="B24" s="1">
        <v>174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175</v>
      </c>
      <c r="I24" s="23">
        <f>((C24+D24+E24+G24+F24)/H24)</f>
        <v>5.7142857142857143E-3</v>
      </c>
    </row>
    <row r="25" spans="1:9" x14ac:dyDescent="0.25">
      <c r="A25" s="1" t="s">
        <v>747</v>
      </c>
      <c r="B25" s="1">
        <v>21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21</v>
      </c>
      <c r="I25" s="23">
        <f>((C25+D25+E25+G25+F25)/H25)</f>
        <v>0</v>
      </c>
    </row>
    <row r="26" spans="1:9" x14ac:dyDescent="0.25">
      <c r="A26" s="1" t="s">
        <v>746</v>
      </c>
      <c r="B26" s="1">
        <v>79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79</v>
      </c>
      <c r="I26" s="23">
        <f>((C26+D26+E26+G26+F26)/H26)</f>
        <v>0</v>
      </c>
    </row>
    <row r="27" spans="1:9" x14ac:dyDescent="0.25">
      <c r="A27" s="1" t="s">
        <v>745</v>
      </c>
      <c r="B27" s="1">
        <v>422</v>
      </c>
      <c r="C27" s="1">
        <v>0</v>
      </c>
      <c r="D27" s="1">
        <v>3</v>
      </c>
      <c r="E27" s="1">
        <v>0</v>
      </c>
      <c r="F27" s="1">
        <v>0</v>
      </c>
      <c r="G27" s="1">
        <v>0</v>
      </c>
      <c r="H27" s="1">
        <v>425</v>
      </c>
      <c r="I27" s="23">
        <f>((C27+D27+E27+G27+F27)/H27)</f>
        <v>7.058823529411765E-3</v>
      </c>
    </row>
    <row r="28" spans="1:9" x14ac:dyDescent="0.25">
      <c r="A28" s="1" t="s">
        <v>744</v>
      </c>
      <c r="B28" s="1">
        <v>107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107</v>
      </c>
      <c r="I28" s="23">
        <f>((C28+D28+E28+G28+F28)/H28)</f>
        <v>0</v>
      </c>
    </row>
    <row r="29" spans="1:9" x14ac:dyDescent="0.25">
      <c r="A29" s="1" t="s">
        <v>743</v>
      </c>
      <c r="B29" s="1">
        <v>366</v>
      </c>
      <c r="C29" s="1">
        <v>0</v>
      </c>
      <c r="D29" s="1">
        <v>0</v>
      </c>
      <c r="E29" s="1">
        <v>0</v>
      </c>
      <c r="F29" s="1">
        <v>10</v>
      </c>
      <c r="G29" s="1">
        <v>0</v>
      </c>
      <c r="H29" s="1">
        <v>376</v>
      </c>
      <c r="I29" s="23">
        <f>((C29+D29+E29+G29+F29)/H29)</f>
        <v>2.6595744680851064E-2</v>
      </c>
    </row>
    <row r="30" spans="1:9" x14ac:dyDescent="0.25">
      <c r="A30" s="1" t="s">
        <v>742</v>
      </c>
      <c r="B30" s="1">
        <v>61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61</v>
      </c>
      <c r="I30" s="23">
        <f>((C30+D30+E30+G30+F30)/H30)</f>
        <v>0</v>
      </c>
    </row>
    <row r="31" spans="1:9" x14ac:dyDescent="0.25">
      <c r="A31" s="1" t="s">
        <v>741</v>
      </c>
      <c r="B31" s="1">
        <v>141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141</v>
      </c>
      <c r="I31" s="23">
        <f>((C31+D31+E31+G31+F31)/H31)</f>
        <v>0</v>
      </c>
    </row>
    <row r="32" spans="1:9" x14ac:dyDescent="0.25">
      <c r="A32" s="1" t="s">
        <v>740</v>
      </c>
      <c r="B32" s="1">
        <v>290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290</v>
      </c>
      <c r="I32" s="23">
        <f>((C32+D32+E32+G32+F32)/H32)</f>
        <v>0</v>
      </c>
    </row>
    <row r="33" spans="1:9" x14ac:dyDescent="0.25">
      <c r="A33" s="1" t="s">
        <v>739</v>
      </c>
      <c r="B33" s="1">
        <v>28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28</v>
      </c>
      <c r="I33" s="23">
        <f>((C33+D33+E33+G33+F33)/H33)</f>
        <v>0</v>
      </c>
    </row>
    <row r="34" spans="1:9" x14ac:dyDescent="0.25">
      <c r="A34" s="1" t="s">
        <v>738</v>
      </c>
      <c r="B34" s="1">
        <v>219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219</v>
      </c>
      <c r="I34" s="23">
        <f>((C34+D34+E34+G34+F34)/H34)</f>
        <v>0</v>
      </c>
    </row>
    <row r="35" spans="1:9" x14ac:dyDescent="0.25">
      <c r="A35" s="1" t="s">
        <v>737</v>
      </c>
      <c r="B35" s="1">
        <v>59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59</v>
      </c>
      <c r="I35" s="23">
        <f>((C35+D35+E35+G35+F35)/H35)</f>
        <v>0</v>
      </c>
    </row>
    <row r="36" spans="1:9" x14ac:dyDescent="0.25">
      <c r="A36" s="1" t="s">
        <v>736</v>
      </c>
      <c r="B36" s="1">
        <v>58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58</v>
      </c>
      <c r="I36" s="23">
        <f>((C36+D36+E36+G36+F36)/H36)</f>
        <v>0</v>
      </c>
    </row>
    <row r="37" spans="1:9" x14ac:dyDescent="0.25">
      <c r="A37" s="1" t="s">
        <v>735</v>
      </c>
      <c r="B37" s="1">
        <v>2037</v>
      </c>
      <c r="C37" s="1">
        <v>4</v>
      </c>
      <c r="D37" s="1">
        <v>11</v>
      </c>
      <c r="E37" s="1">
        <v>8</v>
      </c>
      <c r="F37" s="1">
        <v>1</v>
      </c>
      <c r="G37" s="1">
        <v>0</v>
      </c>
      <c r="H37" s="1">
        <v>2095</v>
      </c>
      <c r="I37" s="23">
        <f>((C37+D37+E37+G37+F37)/H37)</f>
        <v>1.1455847255369928E-2</v>
      </c>
    </row>
    <row r="38" spans="1:9" x14ac:dyDescent="0.25">
      <c r="A38" s="1" t="s">
        <v>734</v>
      </c>
      <c r="B38" s="1">
        <v>102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102</v>
      </c>
      <c r="I38" s="23">
        <f>((C38+D38+E38+G38+F38)/H38)</f>
        <v>0</v>
      </c>
    </row>
    <row r="39" spans="1:9" x14ac:dyDescent="0.25">
      <c r="A39" s="1" t="s">
        <v>733</v>
      </c>
      <c r="B39" s="1">
        <v>121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121</v>
      </c>
      <c r="I39" s="23">
        <f>((C39+D39+E39+G39+F39)/H39)</f>
        <v>0</v>
      </c>
    </row>
    <row r="40" spans="1:9" x14ac:dyDescent="0.25">
      <c r="A40" s="1" t="s">
        <v>732</v>
      </c>
      <c r="B40" s="1">
        <v>64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64</v>
      </c>
      <c r="I40" s="23">
        <f>((C40+D40+E40+G40+F40)/H40)</f>
        <v>0</v>
      </c>
    </row>
    <row r="41" spans="1:9" x14ac:dyDescent="0.25">
      <c r="A41" s="1" t="s">
        <v>731</v>
      </c>
      <c r="B41" s="1">
        <v>119</v>
      </c>
      <c r="C41" s="1">
        <v>0</v>
      </c>
      <c r="D41" s="1">
        <v>0</v>
      </c>
      <c r="E41" s="1">
        <v>0</v>
      </c>
      <c r="F41" s="1">
        <v>2</v>
      </c>
      <c r="G41" s="1">
        <v>0</v>
      </c>
      <c r="H41" s="1">
        <v>121</v>
      </c>
      <c r="I41" s="23">
        <f>((C41+D41+E41+G41+F41)/H41)</f>
        <v>1.6528925619834711E-2</v>
      </c>
    </row>
    <row r="42" spans="1:9" x14ac:dyDescent="0.25">
      <c r="A42" s="1" t="s">
        <v>730</v>
      </c>
      <c r="B42" s="1">
        <v>173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173</v>
      </c>
      <c r="I42" s="23">
        <f>((C42+D42+E42+G42+F42)/H42)</f>
        <v>0</v>
      </c>
    </row>
    <row r="43" spans="1:9" x14ac:dyDescent="0.25">
      <c r="A43" s="1" t="s">
        <v>729</v>
      </c>
      <c r="B43" s="1">
        <v>82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82</v>
      </c>
      <c r="I43" s="23">
        <f>((C43+D43+E43+G43+F43)/H43)</f>
        <v>0</v>
      </c>
    </row>
    <row r="44" spans="1:9" x14ac:dyDescent="0.25">
      <c r="A44" s="1" t="s">
        <v>728</v>
      </c>
      <c r="B44" s="1">
        <v>30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30</v>
      </c>
      <c r="I44" s="23">
        <f>((C44+D44+E44+G44+F44)/H44)</f>
        <v>0</v>
      </c>
    </row>
    <row r="45" spans="1:9" x14ac:dyDescent="0.25">
      <c r="A45" s="1" t="s">
        <v>727</v>
      </c>
      <c r="B45" s="1">
        <v>263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263</v>
      </c>
      <c r="I45" s="23">
        <f>((C45+D45+E45+G45+F45)/H45)</f>
        <v>0</v>
      </c>
    </row>
    <row r="46" spans="1:9" x14ac:dyDescent="0.25">
      <c r="A46" s="1" t="s">
        <v>726</v>
      </c>
      <c r="B46" s="1">
        <v>46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46</v>
      </c>
      <c r="I46" s="23">
        <f>((C46+D46+E46+G46+F46)/H46)</f>
        <v>0</v>
      </c>
    </row>
    <row r="47" spans="1:9" x14ac:dyDescent="0.25">
      <c r="A47" s="1" t="s">
        <v>725</v>
      </c>
      <c r="B47" s="1">
        <v>71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71</v>
      </c>
      <c r="I47" s="23">
        <f>((C47+D47+E47+G47+F47)/H47)</f>
        <v>0</v>
      </c>
    </row>
    <row r="48" spans="1:9" x14ac:dyDescent="0.25">
      <c r="A48" s="1" t="s">
        <v>724</v>
      </c>
      <c r="B48" s="1">
        <v>201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201</v>
      </c>
      <c r="I48" s="23">
        <f>((C48+D48+E48+G48+F48)/H48)</f>
        <v>0</v>
      </c>
    </row>
    <row r="49" spans="1:9" x14ac:dyDescent="0.25">
      <c r="A49" s="1" t="s">
        <v>723</v>
      </c>
      <c r="B49" s="1">
        <v>110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110</v>
      </c>
      <c r="I49" s="23">
        <f>((C49+D49+E49+G49+F49)/H49)</f>
        <v>0</v>
      </c>
    </row>
    <row r="50" spans="1:9" x14ac:dyDescent="0.25">
      <c r="A50" s="1" t="s">
        <v>722</v>
      </c>
      <c r="B50" s="1">
        <v>99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99</v>
      </c>
      <c r="I50" s="23">
        <f>((C50+D50+E50+G50+F50)/H50)</f>
        <v>0</v>
      </c>
    </row>
    <row r="51" spans="1:9" x14ac:dyDescent="0.25">
      <c r="A51" s="1" t="s">
        <v>721</v>
      </c>
      <c r="B51" s="1">
        <v>33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33</v>
      </c>
      <c r="I51" s="23">
        <f>((C51+D51+E51+G51+F51)/H51)</f>
        <v>0</v>
      </c>
    </row>
    <row r="52" spans="1:9" x14ac:dyDescent="0.25">
      <c r="A52" s="1" t="s">
        <v>720</v>
      </c>
      <c r="B52" s="1">
        <v>147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147</v>
      </c>
      <c r="I52" s="23">
        <f>((C52+D52+E52+G52+F52)/H52)</f>
        <v>0</v>
      </c>
    </row>
    <row r="53" spans="1:9" x14ac:dyDescent="0.25">
      <c r="A53" s="1" t="s">
        <v>719</v>
      </c>
      <c r="B53" s="1">
        <v>94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94</v>
      </c>
      <c r="I53" s="23">
        <f>((C53+D53+E53+G53+F53)/H53)</f>
        <v>0</v>
      </c>
    </row>
    <row r="54" spans="1:9" x14ac:dyDescent="0.25">
      <c r="A54" s="1" t="s">
        <v>718</v>
      </c>
      <c r="B54" s="1">
        <v>43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43</v>
      </c>
      <c r="I54" s="23">
        <f>((C54+D54+E54+G54+F54)/H54)</f>
        <v>0</v>
      </c>
    </row>
    <row r="55" spans="1:9" x14ac:dyDescent="0.25">
      <c r="A55" s="1" t="s">
        <v>717</v>
      </c>
      <c r="B55" s="1">
        <v>33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33</v>
      </c>
      <c r="I55" s="23">
        <f>((C55+D55+E55+G55+F55)/H55)</f>
        <v>0</v>
      </c>
    </row>
    <row r="56" spans="1:9" x14ac:dyDescent="0.25">
      <c r="A56" s="1" t="s">
        <v>716</v>
      </c>
      <c r="B56" s="1">
        <v>166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166</v>
      </c>
      <c r="I56" s="23">
        <f>((C56+D56+E56+G56+F56)/H56)</f>
        <v>0</v>
      </c>
    </row>
    <row r="57" spans="1:9" x14ac:dyDescent="0.25">
      <c r="A57" s="1" t="s">
        <v>715</v>
      </c>
      <c r="B57" s="1">
        <v>39</v>
      </c>
      <c r="C57" s="1">
        <v>0</v>
      </c>
      <c r="D57" s="1">
        <v>0</v>
      </c>
      <c r="E57" s="1">
        <v>0</v>
      </c>
      <c r="F57" s="1">
        <v>1</v>
      </c>
      <c r="G57" s="1">
        <v>0</v>
      </c>
      <c r="H57" s="1">
        <v>40</v>
      </c>
      <c r="I57" s="23">
        <f>((C57+D57+E57+G57+F57)/H57)</f>
        <v>2.5000000000000001E-2</v>
      </c>
    </row>
    <row r="58" spans="1:9" x14ac:dyDescent="0.25">
      <c r="A58" s="1" t="s">
        <v>714</v>
      </c>
      <c r="B58" s="1">
        <v>65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65</v>
      </c>
      <c r="I58" s="23">
        <f>((C58+D58+E58+G58+F58)/H58)</f>
        <v>0</v>
      </c>
    </row>
    <row r="59" spans="1:9" x14ac:dyDescent="0.25">
      <c r="A59" s="1" t="s">
        <v>713</v>
      </c>
      <c r="B59" s="1">
        <v>136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136</v>
      </c>
      <c r="I59" s="23">
        <f>((C59+D59+E59+G59+F59)/H59)</f>
        <v>0</v>
      </c>
    </row>
    <row r="60" spans="1:9" x14ac:dyDescent="0.25">
      <c r="A60" s="1" t="s">
        <v>712</v>
      </c>
      <c r="B60" s="1">
        <v>1186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1186</v>
      </c>
      <c r="I60" s="23">
        <f>((C60+D60+E60+G60+F60)/H60)</f>
        <v>0</v>
      </c>
    </row>
    <row r="61" spans="1:9" x14ac:dyDescent="0.25">
      <c r="A61" s="1" t="s">
        <v>711</v>
      </c>
      <c r="B61" s="1">
        <v>498</v>
      </c>
      <c r="C61" s="1">
        <v>0</v>
      </c>
      <c r="D61" s="1">
        <v>0</v>
      </c>
      <c r="E61" s="1">
        <v>0</v>
      </c>
      <c r="F61" s="1">
        <v>5</v>
      </c>
      <c r="G61" s="1">
        <v>0</v>
      </c>
      <c r="H61" s="1">
        <v>503</v>
      </c>
      <c r="I61" s="23">
        <f>((C61+D61+E61+G61+F61)/H61)</f>
        <v>9.9403578528827041E-3</v>
      </c>
    </row>
    <row r="62" spans="1:9" x14ac:dyDescent="0.25">
      <c r="A62" s="1" t="s">
        <v>710</v>
      </c>
      <c r="B62" s="1">
        <v>71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71</v>
      </c>
      <c r="I62" s="23">
        <f>((C62+D62+E62+G62+F62)/H62)</f>
        <v>0</v>
      </c>
    </row>
    <row r="63" spans="1:9" x14ac:dyDescent="0.25">
      <c r="A63" s="1" t="s">
        <v>709</v>
      </c>
      <c r="B63" s="1">
        <v>43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43</v>
      </c>
      <c r="I63" s="23">
        <f>((C63+D63+E63+G63+F63)/H63)</f>
        <v>0</v>
      </c>
    </row>
    <row r="64" spans="1:9" x14ac:dyDescent="0.25">
      <c r="A64" s="1" t="s">
        <v>708</v>
      </c>
      <c r="B64" s="1">
        <v>115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115</v>
      </c>
      <c r="I64" s="23">
        <f>((C64+D64+E64+G64+F64)/H64)</f>
        <v>0</v>
      </c>
    </row>
    <row r="65" spans="1:9" x14ac:dyDescent="0.25">
      <c r="A65" s="1" t="s">
        <v>707</v>
      </c>
      <c r="B65" s="1">
        <v>87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87</v>
      </c>
      <c r="I65" s="23">
        <f>((C65+D65+E65+G65+F65)/H65)</f>
        <v>0</v>
      </c>
    </row>
    <row r="66" spans="1:9" x14ac:dyDescent="0.25">
      <c r="A66" s="1" t="s">
        <v>706</v>
      </c>
      <c r="B66" s="1">
        <v>103</v>
      </c>
      <c r="C66" s="1">
        <v>0</v>
      </c>
      <c r="D66" s="1">
        <v>0</v>
      </c>
      <c r="E66" s="1">
        <v>0</v>
      </c>
      <c r="F66" s="1">
        <v>1</v>
      </c>
      <c r="G66" s="1">
        <v>0</v>
      </c>
      <c r="H66" s="1">
        <v>104</v>
      </c>
      <c r="I66" s="23">
        <f>((C66+D66+E66+G66+F66)/H66)</f>
        <v>9.6153846153846159E-3</v>
      </c>
    </row>
    <row r="67" spans="1:9" x14ac:dyDescent="0.25">
      <c r="A67" s="1" t="s">
        <v>705</v>
      </c>
      <c r="B67" s="1">
        <v>108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108</v>
      </c>
      <c r="I67" s="23">
        <f>((C67+D67+E67+G67+F67)/H67)</f>
        <v>0</v>
      </c>
    </row>
    <row r="68" spans="1:9" x14ac:dyDescent="0.25">
      <c r="A68" s="1" t="s">
        <v>704</v>
      </c>
      <c r="B68" s="1">
        <v>608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608</v>
      </c>
      <c r="I68" s="23">
        <f>((C68+D68+E68+G68+F68)/H68)</f>
        <v>0</v>
      </c>
    </row>
    <row r="69" spans="1:9" x14ac:dyDescent="0.25">
      <c r="A69" s="1" t="s">
        <v>703</v>
      </c>
      <c r="B69" s="1">
        <v>959</v>
      </c>
      <c r="C69" s="1">
        <v>0</v>
      </c>
      <c r="D69" s="1">
        <v>0</v>
      </c>
      <c r="E69" s="1">
        <v>0</v>
      </c>
      <c r="F69" s="1">
        <v>1</v>
      </c>
      <c r="G69" s="1">
        <v>0</v>
      </c>
      <c r="H69" s="1">
        <v>975</v>
      </c>
      <c r="I69" s="23">
        <f>((C69+D69+E69+G69+F69)/H69)</f>
        <v>1.0256410256410256E-3</v>
      </c>
    </row>
    <row r="70" spans="1:9" x14ac:dyDescent="0.25">
      <c r="A70" s="1" t="s">
        <v>702</v>
      </c>
      <c r="B70" s="1">
        <v>74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74</v>
      </c>
      <c r="I70" s="23">
        <f>((C70+D70+E70+G70+F70)/H70)</f>
        <v>0</v>
      </c>
    </row>
    <row r="71" spans="1:9" x14ac:dyDescent="0.25">
      <c r="A71" s="1" t="s">
        <v>701</v>
      </c>
      <c r="B71" s="1">
        <v>245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246</v>
      </c>
      <c r="I71" s="23">
        <f>((C71+D71+E71+G71+F71)/H71)</f>
        <v>0</v>
      </c>
    </row>
    <row r="72" spans="1:9" x14ac:dyDescent="0.25">
      <c r="A72" s="1" t="s">
        <v>700</v>
      </c>
      <c r="B72" s="1">
        <v>148</v>
      </c>
      <c r="C72" s="1">
        <v>0</v>
      </c>
      <c r="D72" s="1">
        <v>0</v>
      </c>
      <c r="E72" s="1">
        <v>0</v>
      </c>
      <c r="F72" s="1">
        <v>1</v>
      </c>
      <c r="G72" s="1">
        <v>0</v>
      </c>
      <c r="H72" s="1">
        <v>149</v>
      </c>
      <c r="I72" s="23">
        <f>((C72+D72+E72+G72+F72)/H72)</f>
        <v>6.7114093959731542E-3</v>
      </c>
    </row>
    <row r="73" spans="1:9" x14ac:dyDescent="0.25">
      <c r="A73" s="1" t="s">
        <v>699</v>
      </c>
      <c r="B73" s="1">
        <v>225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225</v>
      </c>
      <c r="I73" s="23">
        <f>((C73+D73+E73+G73+F73)/H73)</f>
        <v>0</v>
      </c>
    </row>
    <row r="74" spans="1:9" x14ac:dyDescent="0.25">
      <c r="A74" s="1" t="s">
        <v>698</v>
      </c>
      <c r="B74" s="1">
        <v>157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157</v>
      </c>
      <c r="I74" s="23">
        <f>((C74+D74+E74+G74+F74)/H74)</f>
        <v>0</v>
      </c>
    </row>
    <row r="75" spans="1:9" x14ac:dyDescent="0.25">
      <c r="A75" s="1" t="s">
        <v>697</v>
      </c>
      <c r="B75" s="1">
        <v>84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84</v>
      </c>
      <c r="I75" s="23">
        <f>((C75+D75+E75+G75+F75)/H75)</f>
        <v>0</v>
      </c>
    </row>
    <row r="76" spans="1:9" x14ac:dyDescent="0.25">
      <c r="A76" s="1" t="s">
        <v>696</v>
      </c>
      <c r="B76" s="1">
        <v>50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50</v>
      </c>
      <c r="I76" s="23">
        <f>((C76+D76+E76+G76+F76)/H76)</f>
        <v>0</v>
      </c>
    </row>
    <row r="77" spans="1:9" x14ac:dyDescent="0.25">
      <c r="A77" s="1" t="s">
        <v>695</v>
      </c>
      <c r="B77" s="1">
        <v>315</v>
      </c>
      <c r="C77" s="1">
        <v>0</v>
      </c>
      <c r="D77" s="1">
        <v>0</v>
      </c>
      <c r="E77" s="1">
        <v>0</v>
      </c>
      <c r="F77" s="1">
        <v>1</v>
      </c>
      <c r="G77" s="1">
        <v>0</v>
      </c>
      <c r="H77" s="1">
        <v>318</v>
      </c>
      <c r="I77" s="23">
        <f>((C77+D77+E77+G77+F77)/H77)</f>
        <v>3.1446540880503146E-3</v>
      </c>
    </row>
    <row r="78" spans="1:9" x14ac:dyDescent="0.25">
      <c r="A78" s="1" t="s">
        <v>694</v>
      </c>
      <c r="B78" s="1">
        <v>77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77</v>
      </c>
      <c r="I78" s="23">
        <f>((C78+D78+E78+G78+F78)/H78)</f>
        <v>0</v>
      </c>
    </row>
    <row r="79" spans="1:9" x14ac:dyDescent="0.25">
      <c r="A79" s="1" t="s">
        <v>693</v>
      </c>
      <c r="B79" s="1">
        <v>104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104</v>
      </c>
      <c r="I79" s="23">
        <f>((C79+D79+E79+G79+F79)/H79)</f>
        <v>0</v>
      </c>
    </row>
    <row r="80" spans="1:9" x14ac:dyDescent="0.25">
      <c r="A80" s="1" t="s">
        <v>692</v>
      </c>
      <c r="B80" s="1">
        <v>30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30</v>
      </c>
      <c r="I80" s="23">
        <f>((C80+D80+E80+G80+F80)/H80)</f>
        <v>0</v>
      </c>
    </row>
    <row r="81" spans="1:9" x14ac:dyDescent="0.25">
      <c r="A81" s="1" t="s">
        <v>691</v>
      </c>
      <c r="B81" s="1">
        <v>551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552</v>
      </c>
      <c r="I81" s="23">
        <f>((C81+D81+E81+G81+F81)/H81)</f>
        <v>0</v>
      </c>
    </row>
    <row r="82" spans="1:9" x14ac:dyDescent="0.25">
      <c r="A82" s="1" t="s">
        <v>690</v>
      </c>
      <c r="B82" s="1">
        <v>139</v>
      </c>
      <c r="C82" s="1">
        <v>0</v>
      </c>
      <c r="D82" s="1">
        <v>0</v>
      </c>
      <c r="E82" s="1">
        <v>0</v>
      </c>
      <c r="F82" s="1">
        <v>2</v>
      </c>
      <c r="G82" s="1">
        <v>0</v>
      </c>
      <c r="H82" s="1">
        <v>141</v>
      </c>
      <c r="I82" s="23">
        <f>((C82+D82+E82+G82+F82)/H82)</f>
        <v>1.4184397163120567E-2</v>
      </c>
    </row>
    <row r="83" spans="1:9" x14ac:dyDescent="0.25">
      <c r="A83" s="1" t="s">
        <v>689</v>
      </c>
      <c r="B83" s="1">
        <v>152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152</v>
      </c>
      <c r="I83" s="23">
        <f>((C83+D83+E83+G83+F83)/H83)</f>
        <v>0</v>
      </c>
    </row>
    <row r="84" spans="1:9" x14ac:dyDescent="0.25">
      <c r="A84" s="1" t="s">
        <v>688</v>
      </c>
      <c r="B84" s="1">
        <v>116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116</v>
      </c>
      <c r="I84" s="23">
        <f>((C84+D84+E84+G84+F84)/H84)</f>
        <v>0</v>
      </c>
    </row>
    <row r="85" spans="1:9" x14ac:dyDescent="0.25">
      <c r="A85" s="1" t="s">
        <v>687</v>
      </c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83</v>
      </c>
      <c r="I85" s="23">
        <f>((C85+D85+E85+G85+F85)/H85)</f>
        <v>0</v>
      </c>
    </row>
    <row r="86" spans="1:9" x14ac:dyDescent="0.25">
      <c r="A86" s="1" t="s">
        <v>686</v>
      </c>
      <c r="B86" s="1">
        <v>129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276</v>
      </c>
      <c r="I86" s="23">
        <f>((C86+D86+E86+G86+F86)/H86)</f>
        <v>0</v>
      </c>
    </row>
    <row r="87" spans="1:9" x14ac:dyDescent="0.25">
      <c r="A87" s="1" t="s">
        <v>685</v>
      </c>
      <c r="B87" s="1">
        <v>555</v>
      </c>
      <c r="C87" s="1">
        <v>0</v>
      </c>
      <c r="D87" s="1">
        <v>0</v>
      </c>
      <c r="E87" s="1">
        <v>0</v>
      </c>
      <c r="F87" s="1">
        <v>1</v>
      </c>
      <c r="G87" s="1">
        <v>0</v>
      </c>
      <c r="H87" s="1">
        <v>556</v>
      </c>
      <c r="I87" s="23">
        <f>((C87+D87+E87+G87+F87)/H87)</f>
        <v>1.7985611510791368E-3</v>
      </c>
    </row>
    <row r="88" spans="1:9" x14ac:dyDescent="0.25">
      <c r="A88" s="1" t="s">
        <v>684</v>
      </c>
      <c r="B88" s="1">
        <v>200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200</v>
      </c>
      <c r="I88" s="23">
        <f>((C88+D88+E88+G88+F88)/H88)</f>
        <v>0</v>
      </c>
    </row>
    <row r="89" spans="1:9" x14ac:dyDescent="0.25">
      <c r="A89" s="1" t="s">
        <v>683</v>
      </c>
      <c r="B89" s="1">
        <v>116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116</v>
      </c>
      <c r="I89" s="23">
        <f>((C89+D89+E89+G89+F89)/H89)</f>
        <v>0</v>
      </c>
    </row>
    <row r="90" spans="1:9" x14ac:dyDescent="0.25">
      <c r="A90" s="1" t="s">
        <v>682</v>
      </c>
      <c r="B90" s="1">
        <v>473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473</v>
      </c>
      <c r="I90" s="23">
        <f>((C90+D90+E90+G90+F90)/H90)</f>
        <v>0</v>
      </c>
    </row>
    <row r="91" spans="1:9" x14ac:dyDescent="0.25">
      <c r="A91" s="1" t="s">
        <v>681</v>
      </c>
      <c r="B91" s="1">
        <v>59</v>
      </c>
      <c r="C91" s="1">
        <v>0</v>
      </c>
      <c r="D91" s="1">
        <v>0</v>
      </c>
      <c r="E91" s="1">
        <v>0</v>
      </c>
      <c r="F91" s="1">
        <v>1</v>
      </c>
      <c r="G91" s="1">
        <v>0</v>
      </c>
      <c r="H91" s="1">
        <v>60</v>
      </c>
      <c r="I91" s="23">
        <f>((C91+D91+E91+G91+F91)/H91)</f>
        <v>1.6666666666666666E-2</v>
      </c>
    </row>
    <row r="92" spans="1:9" x14ac:dyDescent="0.25">
      <c r="A92" s="1" t="s">
        <v>680</v>
      </c>
      <c r="B92" s="1">
        <v>52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52</v>
      </c>
      <c r="I92" s="23">
        <f>((C92+D92+E92+G92+F92)/H92)</f>
        <v>0</v>
      </c>
    </row>
    <row r="93" spans="1:9" x14ac:dyDescent="0.25">
      <c r="A93" s="1" t="s">
        <v>679</v>
      </c>
      <c r="B93" s="1">
        <v>93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93</v>
      </c>
      <c r="I93" s="23">
        <f>((C93+D93+E93+G93+F93)/H93)</f>
        <v>0</v>
      </c>
    </row>
    <row r="94" spans="1:9" x14ac:dyDescent="0.25">
      <c r="A94" s="1" t="s">
        <v>678</v>
      </c>
      <c r="B94" s="1">
        <v>224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224</v>
      </c>
      <c r="I94" s="23">
        <f>((C94+D94+E94+G94+F94)/H94)</f>
        <v>0</v>
      </c>
    </row>
    <row r="95" spans="1:9" x14ac:dyDescent="0.25">
      <c r="A95" s="1" t="s">
        <v>677</v>
      </c>
      <c r="B95" s="1">
        <v>383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383</v>
      </c>
      <c r="I95" s="23">
        <f>((C95+D95+E95+G95+F95)/H95)</f>
        <v>0</v>
      </c>
    </row>
    <row r="96" spans="1:9" x14ac:dyDescent="0.25">
      <c r="A96" s="1" t="s">
        <v>676</v>
      </c>
      <c r="B96" s="1">
        <v>195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195</v>
      </c>
      <c r="I96" s="23">
        <f>((C96+D96+E96+G96+F96)/H96)</f>
        <v>0</v>
      </c>
    </row>
    <row r="97" spans="1:9" x14ac:dyDescent="0.25">
      <c r="A97" s="1" t="s">
        <v>675</v>
      </c>
      <c r="B97" s="1">
        <v>33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33</v>
      </c>
      <c r="I97" s="23">
        <f>((C97+D97+E97+G97+F97)/H97)</f>
        <v>0</v>
      </c>
    </row>
    <row r="98" spans="1:9" x14ac:dyDescent="0.25">
      <c r="A98" s="1" t="s">
        <v>674</v>
      </c>
      <c r="B98" s="1">
        <v>64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64</v>
      </c>
      <c r="I98" s="23">
        <f>((C98+D98+E98+G98+F98)/H98)</f>
        <v>0</v>
      </c>
    </row>
    <row r="99" spans="1:9" x14ac:dyDescent="0.25">
      <c r="A99" s="1" t="s">
        <v>673</v>
      </c>
      <c r="B99" s="1">
        <v>93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93</v>
      </c>
      <c r="I99" s="23">
        <f>((C99+D99+E99+G99+F99)/H99)</f>
        <v>0</v>
      </c>
    </row>
    <row r="100" spans="1:9" x14ac:dyDescent="0.25">
      <c r="A100" s="1" t="s">
        <v>672</v>
      </c>
      <c r="B100" s="1">
        <v>86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86</v>
      </c>
      <c r="I100" s="23">
        <f>((C100+D100+E100+G100+F100)/H100)</f>
        <v>0</v>
      </c>
    </row>
    <row r="101" spans="1:9" x14ac:dyDescent="0.25">
      <c r="A101" s="1" t="s">
        <v>671</v>
      </c>
      <c r="B101" s="1">
        <v>239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239</v>
      </c>
      <c r="I101" s="23">
        <f>((C101+D101+E101+G101+F101)/H101)</f>
        <v>0</v>
      </c>
    </row>
    <row r="102" spans="1:9" x14ac:dyDescent="0.25">
      <c r="A102" s="1" t="s">
        <v>670</v>
      </c>
      <c r="B102" s="1">
        <v>44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44</v>
      </c>
      <c r="I102" s="23">
        <f>((C102+D102+E102+G102+F102)/H102)</f>
        <v>0</v>
      </c>
    </row>
    <row r="103" spans="1:9" x14ac:dyDescent="0.25">
      <c r="A103" s="1" t="s">
        <v>668</v>
      </c>
      <c r="B103" s="1">
        <v>292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292</v>
      </c>
      <c r="I103" s="23">
        <f>((C103+D103+E103+G103+F103)/H103)</f>
        <v>0</v>
      </c>
    </row>
    <row r="104" spans="1:9" x14ac:dyDescent="0.25">
      <c r="A104" s="1" t="s">
        <v>667</v>
      </c>
      <c r="B104" s="1">
        <v>123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123</v>
      </c>
      <c r="I104" s="23">
        <f>((C104+D104+E104+G104+F104)/H104)</f>
        <v>0</v>
      </c>
    </row>
    <row r="105" spans="1:9" x14ac:dyDescent="0.25">
      <c r="A105" s="1" t="s">
        <v>666</v>
      </c>
      <c r="B105" s="1">
        <v>155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155</v>
      </c>
      <c r="I105" s="23">
        <f>((C105+D105+E105+G105+F105)/H105)</f>
        <v>0</v>
      </c>
    </row>
    <row r="106" spans="1:9" x14ac:dyDescent="0.25">
      <c r="A106" s="1" t="s">
        <v>665</v>
      </c>
      <c r="B106" s="1">
        <v>155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155</v>
      </c>
      <c r="I106" s="23">
        <f>((C106+D106+E106+G106+F106)/H106)</f>
        <v>0</v>
      </c>
    </row>
    <row r="107" spans="1:9" x14ac:dyDescent="0.25">
      <c r="A107" s="1" t="s">
        <v>664</v>
      </c>
      <c r="B107" s="1">
        <v>140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140</v>
      </c>
      <c r="I107" s="23">
        <f>((C107+D107+E107+G107+F107)/H107)</f>
        <v>0</v>
      </c>
    </row>
    <row r="108" spans="1:9" x14ac:dyDescent="0.25">
      <c r="A108" s="1" t="s">
        <v>663</v>
      </c>
      <c r="B108" s="1">
        <v>128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128</v>
      </c>
      <c r="I108" s="23">
        <f>((C108+D108+E108+G108+F108)/H108)</f>
        <v>0</v>
      </c>
    </row>
    <row r="109" spans="1:9" x14ac:dyDescent="0.25">
      <c r="A109" s="1" t="s">
        <v>662</v>
      </c>
      <c r="B109" s="1">
        <v>76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76</v>
      </c>
      <c r="I109" s="23">
        <f>((C109+D109+E109+G109+F109)/H109)</f>
        <v>0</v>
      </c>
    </row>
    <row r="110" spans="1:9" x14ac:dyDescent="0.25">
      <c r="A110" s="1" t="s">
        <v>661</v>
      </c>
      <c r="B110" s="1">
        <v>73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73</v>
      </c>
      <c r="I110" s="23">
        <f>((C110+D110+E110+G110+F110)/H110)</f>
        <v>0</v>
      </c>
    </row>
    <row r="111" spans="1:9" x14ac:dyDescent="0.25">
      <c r="A111" s="1" t="s">
        <v>660</v>
      </c>
      <c r="B111" s="1">
        <v>210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210</v>
      </c>
      <c r="I111" s="23">
        <f>((C111+D111+E111+G111+F111)/H111)</f>
        <v>0</v>
      </c>
    </row>
    <row r="112" spans="1:9" x14ac:dyDescent="0.25">
      <c r="A112" s="1" t="s">
        <v>659</v>
      </c>
      <c r="B112" s="1">
        <v>256</v>
      </c>
      <c r="C112" s="1">
        <v>0</v>
      </c>
      <c r="D112" s="1">
        <v>0</v>
      </c>
      <c r="E112" s="1">
        <v>0</v>
      </c>
      <c r="F112" s="1">
        <v>3</v>
      </c>
      <c r="G112" s="1">
        <v>0</v>
      </c>
      <c r="H112" s="1">
        <v>259</v>
      </c>
      <c r="I112" s="23">
        <f>((C112+D112+E112+G112+F112)/H112)</f>
        <v>1.1583011583011582E-2</v>
      </c>
    </row>
    <row r="113" spans="1:9" x14ac:dyDescent="0.25">
      <c r="A113" s="1" t="s">
        <v>658</v>
      </c>
      <c r="B113" s="1">
        <v>66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66</v>
      </c>
      <c r="I113" s="23">
        <f>((C113+D113+E113+G113+F113)/H113)</f>
        <v>0</v>
      </c>
    </row>
    <row r="114" spans="1:9" x14ac:dyDescent="0.25">
      <c r="A114" s="1" t="s">
        <v>657</v>
      </c>
      <c r="B114" s="1">
        <v>234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234</v>
      </c>
      <c r="I114" s="23">
        <f>((C114+D114+E114+G114+F114)/H114)</f>
        <v>0</v>
      </c>
    </row>
    <row r="115" spans="1:9" x14ac:dyDescent="0.25">
      <c r="A115" s="1" t="s">
        <v>656</v>
      </c>
      <c r="B115" s="1">
        <v>163</v>
      </c>
      <c r="C115" s="1">
        <v>0</v>
      </c>
      <c r="D115" s="1">
        <v>0</v>
      </c>
      <c r="E115" s="1">
        <v>0</v>
      </c>
      <c r="F115" s="1">
        <v>1</v>
      </c>
      <c r="G115" s="1">
        <v>0</v>
      </c>
      <c r="H115" s="1">
        <v>166</v>
      </c>
      <c r="I115" s="23">
        <f>((C115+D115+E115+G115+F115)/H115)</f>
        <v>6.024096385542169E-3</v>
      </c>
    </row>
    <row r="116" spans="1:9" x14ac:dyDescent="0.25">
      <c r="A116" s="1" t="s">
        <v>655</v>
      </c>
      <c r="B116" s="1">
        <v>381</v>
      </c>
      <c r="C116" s="1">
        <v>0</v>
      </c>
      <c r="D116" s="1">
        <v>0</v>
      </c>
      <c r="E116" s="1">
        <v>0</v>
      </c>
      <c r="F116" s="1">
        <v>2</v>
      </c>
      <c r="G116" s="1">
        <v>0</v>
      </c>
      <c r="H116" s="1">
        <v>383</v>
      </c>
      <c r="I116" s="23">
        <f>((C116+D116+E116+G116+F116)/H116)</f>
        <v>5.2219321148825066E-3</v>
      </c>
    </row>
    <row r="117" spans="1:9" x14ac:dyDescent="0.25">
      <c r="A117" s="1" t="s">
        <v>654</v>
      </c>
      <c r="B117" s="1">
        <v>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34</v>
      </c>
      <c r="I117" s="23">
        <f>((C117+D117+E117+G117+F117)/H117)</f>
        <v>0</v>
      </c>
    </row>
    <row r="118" spans="1:9" x14ac:dyDescent="0.25">
      <c r="A118" s="1" t="s">
        <v>653</v>
      </c>
      <c r="B118" s="1">
        <v>503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503</v>
      </c>
      <c r="I118" s="23">
        <f>((C118+D118+E118+G118+F118)/H118)</f>
        <v>0</v>
      </c>
    </row>
    <row r="119" spans="1:9" x14ac:dyDescent="0.25">
      <c r="A119" s="1" t="s">
        <v>652</v>
      </c>
      <c r="B119" s="1">
        <v>403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403</v>
      </c>
      <c r="I119" s="23">
        <f>((C119+D119+E119+G119+F119)/H119)</f>
        <v>0</v>
      </c>
    </row>
    <row r="120" spans="1:9" x14ac:dyDescent="0.25">
      <c r="A120" s="1" t="s">
        <v>651</v>
      </c>
      <c r="B120" s="1">
        <v>73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73</v>
      </c>
      <c r="I120" s="23">
        <f>((C120+D120+E120+G120+F120)/H120)</f>
        <v>0</v>
      </c>
    </row>
    <row r="121" spans="1:9" x14ac:dyDescent="0.25">
      <c r="A121" s="1" t="s">
        <v>650</v>
      </c>
      <c r="B121" s="1">
        <v>260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260</v>
      </c>
      <c r="I121" s="23">
        <f>((C121+D121+E121+G121+F121)/H121)</f>
        <v>0</v>
      </c>
    </row>
    <row r="122" spans="1:9" x14ac:dyDescent="0.25">
      <c r="A122" s="1" t="s">
        <v>649</v>
      </c>
      <c r="B122" s="1">
        <v>324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324</v>
      </c>
      <c r="I122" s="23">
        <f>((C122+D122+E122+G122+F122)/H122)</f>
        <v>0</v>
      </c>
    </row>
    <row r="123" spans="1:9" x14ac:dyDescent="0.25">
      <c r="A123" s="1" t="s">
        <v>648</v>
      </c>
      <c r="B123" s="1">
        <v>1555</v>
      </c>
      <c r="C123" s="1">
        <v>50</v>
      </c>
      <c r="D123" s="1">
        <v>0</v>
      </c>
      <c r="E123" s="1">
        <v>0</v>
      </c>
      <c r="F123" s="1">
        <v>2</v>
      </c>
      <c r="G123" s="1">
        <v>0</v>
      </c>
      <c r="H123" s="1">
        <v>1608</v>
      </c>
      <c r="I123" s="23">
        <f>((C123+D123+E123+G123+F123)/H123)</f>
        <v>3.2338308457711441E-2</v>
      </c>
    </row>
    <row r="124" spans="1:9" x14ac:dyDescent="0.25">
      <c r="A124" s="1" t="s">
        <v>647</v>
      </c>
      <c r="B124" s="1">
        <v>95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95</v>
      </c>
      <c r="I124" s="23">
        <f>((C124+D124+E124+G124+F124)/H124)</f>
        <v>0</v>
      </c>
    </row>
    <row r="125" spans="1:9" x14ac:dyDescent="0.25">
      <c r="A125" s="1" t="s">
        <v>646</v>
      </c>
      <c r="B125" s="1">
        <v>174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174</v>
      </c>
      <c r="I125" s="23">
        <f>((C125+D125+E125+G125+F125)/H125)</f>
        <v>0</v>
      </c>
    </row>
    <row r="126" spans="1:9" x14ac:dyDescent="0.25">
      <c r="A126" s="1" t="s">
        <v>645</v>
      </c>
      <c r="B126" s="1">
        <v>34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34</v>
      </c>
      <c r="I126" s="23">
        <f>((C126+D126+E126+G126+F126)/H126)</f>
        <v>0</v>
      </c>
    </row>
    <row r="127" spans="1:9" x14ac:dyDescent="0.25">
      <c r="A127" s="1" t="s">
        <v>644</v>
      </c>
      <c r="B127" s="1">
        <v>134</v>
      </c>
      <c r="C127" s="1">
        <v>0</v>
      </c>
      <c r="D127" s="1">
        <v>0</v>
      </c>
      <c r="E127" s="1">
        <v>0</v>
      </c>
      <c r="F127" s="1">
        <v>1</v>
      </c>
      <c r="G127" s="1">
        <v>0</v>
      </c>
      <c r="H127" s="1">
        <v>135</v>
      </c>
      <c r="I127" s="23">
        <f>((C127+D127+E127+G127+F127)/H127)</f>
        <v>7.4074074074074077E-3</v>
      </c>
    </row>
    <row r="128" spans="1:9" x14ac:dyDescent="0.25">
      <c r="A128" s="1" t="s">
        <v>643</v>
      </c>
      <c r="B128" s="1">
        <v>666</v>
      </c>
      <c r="C128" s="1">
        <v>11</v>
      </c>
      <c r="D128" s="1">
        <v>0</v>
      </c>
      <c r="E128" s="1">
        <v>0</v>
      </c>
      <c r="F128" s="1">
        <v>0</v>
      </c>
      <c r="G128" s="1">
        <v>0</v>
      </c>
      <c r="H128" s="1">
        <v>677</v>
      </c>
      <c r="I128" s="23">
        <f>((C128+D128+E128+G128+F128)/H128)</f>
        <v>1.6248153618906941E-2</v>
      </c>
    </row>
    <row r="129" spans="1:9" x14ac:dyDescent="0.25">
      <c r="A129" s="1" t="s">
        <v>642</v>
      </c>
      <c r="B129" s="1">
        <v>282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282</v>
      </c>
      <c r="I129" s="23">
        <f>((C129+D129+E129+G129+F129)/H129)</f>
        <v>0</v>
      </c>
    </row>
    <row r="130" spans="1:9" x14ac:dyDescent="0.25">
      <c r="A130" s="1" t="s">
        <v>641</v>
      </c>
      <c r="B130" s="1">
        <v>55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55</v>
      </c>
      <c r="I130" s="23">
        <f>((C130+D130+E130+G130+F130)/H130)</f>
        <v>0</v>
      </c>
    </row>
    <row r="131" spans="1:9" x14ac:dyDescent="0.25">
      <c r="A131" s="1" t="s">
        <v>640</v>
      </c>
      <c r="B131" s="1">
        <v>30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30</v>
      </c>
      <c r="I131" s="23">
        <f>((C131+D131+E131+G131+F131)/H131)</f>
        <v>0</v>
      </c>
    </row>
    <row r="132" spans="1:9" x14ac:dyDescent="0.25">
      <c r="A132" s="1" t="s">
        <v>639</v>
      </c>
      <c r="B132" s="1">
        <v>48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48</v>
      </c>
      <c r="I132" s="23">
        <f>((C132+D132+E132+G132+F132)/H132)</f>
        <v>0</v>
      </c>
    </row>
    <row r="133" spans="1:9" x14ac:dyDescent="0.25">
      <c r="A133" s="1" t="s">
        <v>638</v>
      </c>
      <c r="B133" s="1">
        <v>147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147</v>
      </c>
      <c r="I133" s="23">
        <f>((C133+D133+E133+G133+F133)/H133)</f>
        <v>0</v>
      </c>
    </row>
    <row r="134" spans="1:9" x14ac:dyDescent="0.25">
      <c r="A134" s="1" t="s">
        <v>637</v>
      </c>
      <c r="B134" s="1">
        <v>84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84</v>
      </c>
      <c r="I134" s="23">
        <f>((C134+D134+E134+G134+F134)/H134)</f>
        <v>0</v>
      </c>
    </row>
    <row r="135" spans="1:9" x14ac:dyDescent="0.25">
      <c r="A135" s="1" t="s">
        <v>636</v>
      </c>
      <c r="B135" s="1">
        <v>246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246</v>
      </c>
      <c r="I135" s="23">
        <f>((C135+D135+E135+G135+F135)/H135)</f>
        <v>0</v>
      </c>
    </row>
    <row r="136" spans="1:9" x14ac:dyDescent="0.25">
      <c r="A136" s="1" t="s">
        <v>635</v>
      </c>
      <c r="B136" s="1">
        <v>63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63</v>
      </c>
      <c r="I136" s="23">
        <f>((C136+D136+E136+G136+F136)/H136)</f>
        <v>0</v>
      </c>
    </row>
    <row r="137" spans="1:9" x14ac:dyDescent="0.25">
      <c r="A137" s="1" t="s">
        <v>634</v>
      </c>
      <c r="B137" s="1">
        <v>111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111</v>
      </c>
      <c r="I137" s="23">
        <f>((C137+D137+E137+G137+F137)/H137)</f>
        <v>0</v>
      </c>
    </row>
    <row r="138" spans="1:9" x14ac:dyDescent="0.25">
      <c r="A138" s="1" t="s">
        <v>633</v>
      </c>
      <c r="B138" s="1">
        <v>148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148</v>
      </c>
      <c r="I138" s="23">
        <f>((C138+D138+E138+G138+F138)/H138)</f>
        <v>0</v>
      </c>
    </row>
    <row r="139" spans="1:9" x14ac:dyDescent="0.25">
      <c r="A139" s="1" t="s">
        <v>632</v>
      </c>
      <c r="B139" s="1">
        <v>199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199</v>
      </c>
      <c r="I139" s="23">
        <f>((C139+D139+E139+G139+F139)/H139)</f>
        <v>0</v>
      </c>
    </row>
    <row r="140" spans="1:9" x14ac:dyDescent="0.25">
      <c r="A140" s="1" t="s">
        <v>631</v>
      </c>
      <c r="B140" s="1">
        <v>237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237</v>
      </c>
      <c r="I140" s="23">
        <f>((C140+D140+E140+G140+F140)/H140)</f>
        <v>0</v>
      </c>
    </row>
    <row r="141" spans="1:9" x14ac:dyDescent="0.25">
      <c r="A141" s="1" t="s">
        <v>630</v>
      </c>
      <c r="B141" s="1">
        <v>131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131</v>
      </c>
      <c r="I141" s="23">
        <f>((C141+D141+E141+G141+F141)/H141)</f>
        <v>0</v>
      </c>
    </row>
    <row r="142" spans="1:9" x14ac:dyDescent="0.25">
      <c r="A142" s="1" t="s">
        <v>629</v>
      </c>
      <c r="B142" s="1">
        <v>141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141</v>
      </c>
      <c r="I142" s="23">
        <f>((C142+D142+E142+G142+F142)/H142)</f>
        <v>0</v>
      </c>
    </row>
    <row r="143" spans="1:9" x14ac:dyDescent="0.25">
      <c r="A143" s="1" t="s">
        <v>628</v>
      </c>
      <c r="B143" s="1">
        <v>72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72</v>
      </c>
      <c r="I143" s="23">
        <f>((C143+D143+E143+G143+F143)/H143)</f>
        <v>0</v>
      </c>
    </row>
    <row r="144" spans="1:9" x14ac:dyDescent="0.25">
      <c r="A144" s="1" t="s">
        <v>627</v>
      </c>
      <c r="B144" s="1">
        <v>72</v>
      </c>
      <c r="C144" s="1">
        <v>0</v>
      </c>
      <c r="D144" s="1">
        <v>0</v>
      </c>
      <c r="E144" s="1">
        <v>0</v>
      </c>
      <c r="F144" s="1">
        <v>1</v>
      </c>
      <c r="G144" s="1">
        <v>0</v>
      </c>
      <c r="H144" s="1">
        <v>73</v>
      </c>
      <c r="I144" s="23">
        <f>((C144+D144+E144+G144+F144)/H144)</f>
        <v>1.3698630136986301E-2</v>
      </c>
    </row>
    <row r="145" spans="1:9" x14ac:dyDescent="0.25">
      <c r="A145" s="1" t="s">
        <v>626</v>
      </c>
      <c r="B145" s="1">
        <v>113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113</v>
      </c>
      <c r="I145" s="23">
        <f>((C145+D145+E145+G145+F145)/H145)</f>
        <v>0</v>
      </c>
    </row>
    <row r="146" spans="1:9" x14ac:dyDescent="0.25">
      <c r="A146" s="1" t="s">
        <v>625</v>
      </c>
      <c r="B146" s="1">
        <v>131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131</v>
      </c>
      <c r="I146" s="23">
        <f>((C146+D146+E146+G146+F146)/H146)</f>
        <v>0</v>
      </c>
    </row>
    <row r="147" spans="1:9" x14ac:dyDescent="0.25">
      <c r="A147" s="1" t="s">
        <v>624</v>
      </c>
      <c r="B147" s="1">
        <v>159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159</v>
      </c>
      <c r="I147" s="23">
        <f>((C147+D147+E147+G147+F147)/H147)</f>
        <v>0</v>
      </c>
    </row>
    <row r="148" spans="1:9" x14ac:dyDescent="0.25">
      <c r="A148" s="1" t="s">
        <v>623</v>
      </c>
      <c r="B148" s="1">
        <v>42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42</v>
      </c>
      <c r="I148" s="23">
        <f>((C148+D148+E148+G148+F148)/H148)</f>
        <v>0</v>
      </c>
    </row>
    <row r="149" spans="1:9" x14ac:dyDescent="0.25">
      <c r="A149" s="1" t="s">
        <v>622</v>
      </c>
      <c r="B149" s="1">
        <v>18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18</v>
      </c>
      <c r="I149" s="23">
        <f>((C149+D149+E149+G149+F149)/H149)</f>
        <v>0</v>
      </c>
    </row>
    <row r="150" spans="1:9" x14ac:dyDescent="0.25">
      <c r="A150" s="1" t="s">
        <v>621</v>
      </c>
      <c r="B150" s="1">
        <v>114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114</v>
      </c>
      <c r="I150" s="23">
        <f>((C150+D150+E150+G150+F150)/H150)</f>
        <v>0</v>
      </c>
    </row>
    <row r="151" spans="1:9" x14ac:dyDescent="0.25">
      <c r="A151" s="1" t="s">
        <v>620</v>
      </c>
      <c r="B151" s="1">
        <v>570</v>
      </c>
      <c r="C151" s="1">
        <v>50</v>
      </c>
      <c r="D151" s="1">
        <v>0</v>
      </c>
      <c r="E151" s="1">
        <v>0</v>
      </c>
      <c r="F151" s="1">
        <v>0</v>
      </c>
      <c r="G151" s="1">
        <v>0</v>
      </c>
      <c r="H151" s="1">
        <v>621</v>
      </c>
      <c r="I151" s="23">
        <f>((C151+D151+E151+G151+F151)/H151)</f>
        <v>8.0515297906602251E-2</v>
      </c>
    </row>
    <row r="152" spans="1:9" x14ac:dyDescent="0.25">
      <c r="A152" s="1" t="s">
        <v>619</v>
      </c>
      <c r="B152" s="1">
        <v>112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112</v>
      </c>
      <c r="I152" s="23">
        <f>((C152+D152+E152+G152+F152)/H152)</f>
        <v>0</v>
      </c>
    </row>
    <row r="153" spans="1:9" x14ac:dyDescent="0.25">
      <c r="A153" s="1" t="s">
        <v>618</v>
      </c>
      <c r="B153" s="1">
        <v>344</v>
      </c>
      <c r="C153" s="1">
        <v>0</v>
      </c>
      <c r="D153" s="1">
        <v>0</v>
      </c>
      <c r="E153" s="1">
        <v>0</v>
      </c>
      <c r="F153" s="1">
        <v>1</v>
      </c>
      <c r="G153" s="1">
        <v>0</v>
      </c>
      <c r="H153" s="1">
        <v>345</v>
      </c>
      <c r="I153" s="23">
        <f>((C153+D153+E153+G153+F153)/H153)</f>
        <v>2.8985507246376812E-3</v>
      </c>
    </row>
    <row r="154" spans="1:9" x14ac:dyDescent="0.25">
      <c r="A154" s="1" t="s">
        <v>617</v>
      </c>
      <c r="B154" s="1">
        <v>353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356</v>
      </c>
      <c r="I154" s="23">
        <f>((C154+D154+E154+G154+F154)/H154)</f>
        <v>0</v>
      </c>
    </row>
    <row r="155" spans="1:9" x14ac:dyDescent="0.25">
      <c r="A155" s="1" t="s">
        <v>616</v>
      </c>
      <c r="B155" s="1">
        <v>2161</v>
      </c>
      <c r="C155" s="1">
        <v>0</v>
      </c>
      <c r="D155" s="1">
        <v>0</v>
      </c>
      <c r="E155" s="1">
        <v>0</v>
      </c>
      <c r="F155" s="1">
        <v>1</v>
      </c>
      <c r="G155" s="1">
        <v>0</v>
      </c>
      <c r="H155" s="1">
        <v>2171</v>
      </c>
      <c r="I155" s="23">
        <f>((C155+D155+E155+G155+F155)/H155)</f>
        <v>4.6061722708429296E-4</v>
      </c>
    </row>
    <row r="156" spans="1:9" x14ac:dyDescent="0.25">
      <c r="A156" s="1" t="s">
        <v>615</v>
      </c>
      <c r="B156" s="1">
        <v>148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148</v>
      </c>
      <c r="I156" s="23">
        <f>((C156+D156+E156+G156+F156)/H156)</f>
        <v>0</v>
      </c>
    </row>
    <row r="157" spans="1:9" x14ac:dyDescent="0.25">
      <c r="A157" s="1" t="s">
        <v>614</v>
      </c>
      <c r="B157" s="1">
        <v>287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287</v>
      </c>
      <c r="I157" s="23">
        <f>((C157+D157+E157+G157+F157)/H157)</f>
        <v>0</v>
      </c>
    </row>
    <row r="158" spans="1:9" x14ac:dyDescent="0.25">
      <c r="A158" s="1" t="s">
        <v>613</v>
      </c>
      <c r="B158" s="1">
        <v>238</v>
      </c>
      <c r="C158" s="1">
        <v>0</v>
      </c>
      <c r="D158" s="1">
        <v>0</v>
      </c>
      <c r="E158" s="1">
        <v>0</v>
      </c>
      <c r="F158" s="1">
        <v>2</v>
      </c>
      <c r="G158" s="1">
        <v>0</v>
      </c>
      <c r="H158" s="1">
        <v>240</v>
      </c>
      <c r="I158" s="23">
        <f>((C158+D158+E158+G158+F158)/H158)</f>
        <v>8.3333333333333332E-3</v>
      </c>
    </row>
    <row r="159" spans="1:9" x14ac:dyDescent="0.25">
      <c r="A159" s="1" t="s">
        <v>612</v>
      </c>
      <c r="B159" s="1">
        <v>474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474</v>
      </c>
      <c r="I159" s="23">
        <f>((C159+D159+E159+G159+F159)/H159)</f>
        <v>0</v>
      </c>
    </row>
    <row r="160" spans="1:9" x14ac:dyDescent="0.25">
      <c r="A160" s="1" t="s">
        <v>611</v>
      </c>
      <c r="B160" s="1">
        <v>50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50</v>
      </c>
      <c r="I160" s="23">
        <f>((C160+D160+E160+G160+F160)/H160)</f>
        <v>0</v>
      </c>
    </row>
    <row r="161" spans="1:9" x14ac:dyDescent="0.25">
      <c r="A161" s="1" t="s">
        <v>610</v>
      </c>
      <c r="B161" s="1">
        <v>53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53</v>
      </c>
      <c r="I161" s="23">
        <f>((C161+D161+E161+G161+F161)/H161)</f>
        <v>0</v>
      </c>
    </row>
    <row r="162" spans="1:9" x14ac:dyDescent="0.25">
      <c r="A162" s="1" t="s">
        <v>609</v>
      </c>
      <c r="B162" s="1">
        <v>276</v>
      </c>
      <c r="C162" s="1">
        <v>0</v>
      </c>
      <c r="D162" s="1">
        <v>1</v>
      </c>
      <c r="E162" s="1">
        <v>0</v>
      </c>
      <c r="F162" s="1">
        <v>0</v>
      </c>
      <c r="G162" s="1">
        <v>0</v>
      </c>
      <c r="H162" s="1">
        <v>277</v>
      </c>
      <c r="I162" s="23">
        <f>((C162+D162+E162+G162+F162)/H162)</f>
        <v>3.6101083032490976E-3</v>
      </c>
    </row>
    <row r="163" spans="1:9" x14ac:dyDescent="0.25">
      <c r="A163" s="1" t="s">
        <v>608</v>
      </c>
      <c r="B163" s="1">
        <v>327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327</v>
      </c>
      <c r="I163" s="23">
        <f>((C163+D163+E163+G163+F163)/H163)</f>
        <v>0</v>
      </c>
    </row>
    <row r="164" spans="1:9" x14ac:dyDescent="0.25">
      <c r="A164" s="1" t="s">
        <v>607</v>
      </c>
      <c r="B164" s="1">
        <v>233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233</v>
      </c>
      <c r="I164" s="23">
        <f>((C164+D164+E164+G164+F164)/H164)</f>
        <v>0</v>
      </c>
    </row>
    <row r="165" spans="1:9" x14ac:dyDescent="0.25">
      <c r="A165" s="1" t="s">
        <v>605</v>
      </c>
      <c r="B165" s="1">
        <v>53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53</v>
      </c>
      <c r="I165" s="23">
        <f>((C165+D165+E165+G165+F165)/H165)</f>
        <v>0</v>
      </c>
    </row>
    <row r="166" spans="1:9" x14ac:dyDescent="0.25">
      <c r="A166" s="1" t="s">
        <v>604</v>
      </c>
      <c r="B166" s="1">
        <v>118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118</v>
      </c>
      <c r="I166" s="23">
        <f>((C166+D166+E166+G166+F166)/H166)</f>
        <v>0</v>
      </c>
    </row>
    <row r="167" spans="1:9" x14ac:dyDescent="0.25">
      <c r="A167" s="1" t="s">
        <v>603</v>
      </c>
      <c r="B167" s="1">
        <v>346</v>
      </c>
      <c r="C167" s="1">
        <v>0</v>
      </c>
      <c r="D167" s="1">
        <v>0</v>
      </c>
      <c r="E167" s="1">
        <v>0</v>
      </c>
      <c r="F167" s="1">
        <v>2</v>
      </c>
      <c r="G167" s="1">
        <v>0</v>
      </c>
      <c r="H167" s="1">
        <v>348</v>
      </c>
      <c r="I167" s="23">
        <f>((C167+D167+E167+G167+F167)/H167)</f>
        <v>5.7471264367816091E-3</v>
      </c>
    </row>
    <row r="168" spans="1:9" x14ac:dyDescent="0.25">
      <c r="A168" s="1" t="s">
        <v>602</v>
      </c>
      <c r="B168" s="1">
        <v>108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108</v>
      </c>
      <c r="I168" s="23">
        <f>((C168+D168+E168+G168+F168)/H168)</f>
        <v>0</v>
      </c>
    </row>
    <row r="169" spans="1:9" x14ac:dyDescent="0.25">
      <c r="A169" s="1" t="s">
        <v>601</v>
      </c>
      <c r="B169" s="1">
        <v>46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46</v>
      </c>
      <c r="I169" s="23">
        <f>((C169+D169+E169+G169+F169)/H169)</f>
        <v>0</v>
      </c>
    </row>
    <row r="170" spans="1:9" x14ac:dyDescent="0.25">
      <c r="A170" s="1" t="s">
        <v>600</v>
      </c>
      <c r="B170" s="1">
        <v>49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49</v>
      </c>
      <c r="I170" s="23">
        <f>((C170+D170+E170+G170+F170)/H170)</f>
        <v>0</v>
      </c>
    </row>
    <row r="171" spans="1:9" x14ac:dyDescent="0.25">
      <c r="A171" s="1" t="s">
        <v>599</v>
      </c>
      <c r="B171" s="1">
        <v>2820</v>
      </c>
      <c r="C171" s="1">
        <v>176</v>
      </c>
      <c r="D171" s="1">
        <v>10</v>
      </c>
      <c r="E171" s="1">
        <v>52</v>
      </c>
      <c r="F171" s="1">
        <v>7</v>
      </c>
      <c r="G171" s="1">
        <v>0</v>
      </c>
      <c r="H171" s="1">
        <v>3182</v>
      </c>
      <c r="I171" s="23">
        <f>((C171+D171+E171+G171+F171)/H171)</f>
        <v>7.6995600251414206E-2</v>
      </c>
    </row>
    <row r="172" spans="1:9" x14ac:dyDescent="0.25">
      <c r="A172" s="1" t="s">
        <v>597</v>
      </c>
      <c r="B172" s="1">
        <v>404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404</v>
      </c>
      <c r="I172" s="23">
        <f>((C172+D172+E172+G172+F172)/H172)</f>
        <v>0</v>
      </c>
    </row>
    <row r="173" spans="1:9" x14ac:dyDescent="0.25">
      <c r="A173" s="1" t="s">
        <v>598</v>
      </c>
      <c r="B173" s="1">
        <v>131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131</v>
      </c>
      <c r="I173" s="23">
        <f>((C173+D173+E173+G173+F173)/H173)</f>
        <v>0</v>
      </c>
    </row>
    <row r="174" spans="1:9" x14ac:dyDescent="0.25">
      <c r="A174" s="1" t="s">
        <v>596</v>
      </c>
      <c r="B174" s="1">
        <v>122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122</v>
      </c>
      <c r="I174" s="23">
        <f>((C174+D174+E174+G174+F174)/H174)</f>
        <v>0</v>
      </c>
    </row>
    <row r="175" spans="1:9" x14ac:dyDescent="0.25">
      <c r="A175" s="1" t="s">
        <v>595</v>
      </c>
      <c r="B175" s="1">
        <v>934</v>
      </c>
      <c r="C175" s="1">
        <v>48</v>
      </c>
      <c r="D175" s="1">
        <v>34</v>
      </c>
      <c r="E175" s="1">
        <v>0</v>
      </c>
      <c r="F175" s="1">
        <v>0</v>
      </c>
      <c r="G175" s="1">
        <v>0</v>
      </c>
      <c r="H175" s="1">
        <v>1017</v>
      </c>
      <c r="I175" s="23">
        <f>((C175+D175+E175+G175+F175)/H175)</f>
        <v>8.0629301868239925E-2</v>
      </c>
    </row>
    <row r="176" spans="1:9" x14ac:dyDescent="0.25">
      <c r="A176" s="1" t="s">
        <v>593</v>
      </c>
      <c r="B176" s="1">
        <v>298</v>
      </c>
      <c r="C176" s="1">
        <v>0</v>
      </c>
      <c r="D176" s="1">
        <v>0</v>
      </c>
      <c r="E176" s="1">
        <v>0</v>
      </c>
      <c r="F176" s="1">
        <v>2</v>
      </c>
      <c r="G176" s="1">
        <v>0</v>
      </c>
      <c r="H176" s="1">
        <v>300</v>
      </c>
      <c r="I176" s="23">
        <f>((C176+D176+E176+G176+F176)/H176)</f>
        <v>6.6666666666666671E-3</v>
      </c>
    </row>
    <row r="177" spans="1:9" x14ac:dyDescent="0.25">
      <c r="A177" s="1" t="s">
        <v>591</v>
      </c>
      <c r="B177" s="1">
        <v>584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584</v>
      </c>
      <c r="I177" s="23">
        <f>((C177+D177+E177+G177+F177)/H177)</f>
        <v>0</v>
      </c>
    </row>
    <row r="178" spans="1:9" x14ac:dyDescent="0.25">
      <c r="A178" s="1" t="s">
        <v>590</v>
      </c>
      <c r="B178" s="1">
        <v>82</v>
      </c>
      <c r="C178" s="1">
        <v>0</v>
      </c>
      <c r="D178" s="1">
        <v>0</v>
      </c>
      <c r="E178" s="1">
        <v>0</v>
      </c>
      <c r="F178" s="1">
        <v>1</v>
      </c>
      <c r="G178" s="1">
        <v>0</v>
      </c>
      <c r="H178" s="1">
        <v>83</v>
      </c>
      <c r="I178" s="23">
        <f>((C178+D178+E178+G178+F178)/H178)</f>
        <v>1.2048192771084338E-2</v>
      </c>
    </row>
    <row r="179" spans="1:9" x14ac:dyDescent="0.25">
      <c r="A179" s="1" t="s">
        <v>589</v>
      </c>
      <c r="B179" s="1">
        <v>98</v>
      </c>
      <c r="C179" s="1">
        <v>0</v>
      </c>
      <c r="D179" s="1">
        <v>0</v>
      </c>
      <c r="E179" s="1">
        <v>0</v>
      </c>
      <c r="F179" s="1">
        <v>1</v>
      </c>
      <c r="G179" s="1">
        <v>0</v>
      </c>
      <c r="H179" s="1">
        <v>99</v>
      </c>
      <c r="I179" s="23">
        <f>((C179+D179+E179+G179+F179)/H179)</f>
        <v>1.0101010101010102E-2</v>
      </c>
    </row>
    <row r="180" spans="1:9" x14ac:dyDescent="0.25">
      <c r="A180" s="1" t="s">
        <v>588</v>
      </c>
      <c r="B180" s="1">
        <v>63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63</v>
      </c>
      <c r="I180" s="23">
        <f>((C180+D180+E180+G180+F180)/H180)</f>
        <v>0</v>
      </c>
    </row>
    <row r="181" spans="1:9" x14ac:dyDescent="0.25">
      <c r="A181" s="1" t="s">
        <v>587</v>
      </c>
      <c r="B181" s="1">
        <v>79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79</v>
      </c>
      <c r="I181" s="23">
        <f>((C181+D181+E181+G181+F181)/H181)</f>
        <v>0</v>
      </c>
    </row>
    <row r="182" spans="1:9" x14ac:dyDescent="0.25">
      <c r="A182" s="1" t="s">
        <v>586</v>
      </c>
      <c r="B182" s="1">
        <v>81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81</v>
      </c>
      <c r="I182" s="23">
        <f>((C182+D182+E182+G182+F182)/H182)</f>
        <v>0</v>
      </c>
    </row>
    <row r="183" spans="1:9" x14ac:dyDescent="0.25">
      <c r="A183" s="1" t="s">
        <v>585</v>
      </c>
      <c r="B183" s="1">
        <v>121</v>
      </c>
      <c r="C183" s="1">
        <v>0</v>
      </c>
      <c r="D183" s="1">
        <v>0</v>
      </c>
      <c r="E183" s="1">
        <v>0</v>
      </c>
      <c r="F183" s="1">
        <v>1</v>
      </c>
      <c r="G183" s="1">
        <v>0</v>
      </c>
      <c r="H183" s="1">
        <v>122</v>
      </c>
      <c r="I183" s="23">
        <f>((C183+D183+E183+G183+F183)/H183)</f>
        <v>8.1967213114754103E-3</v>
      </c>
    </row>
    <row r="184" spans="1:9" x14ac:dyDescent="0.25">
      <c r="A184" s="1" t="s">
        <v>584</v>
      </c>
      <c r="B184" s="1">
        <v>25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25</v>
      </c>
      <c r="I184" s="23">
        <f>((C184+D184+E184+G184+F184)/H184)</f>
        <v>0</v>
      </c>
    </row>
    <row r="185" spans="1:9" x14ac:dyDescent="0.25">
      <c r="A185" s="1" t="s">
        <v>583</v>
      </c>
      <c r="B185" s="1">
        <v>277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277</v>
      </c>
      <c r="I185" s="23">
        <f>((C185+D185+E185+G185+F185)/H185)</f>
        <v>0</v>
      </c>
    </row>
    <row r="186" spans="1:9" x14ac:dyDescent="0.25">
      <c r="A186" s="1" t="s">
        <v>582</v>
      </c>
      <c r="B186" s="1">
        <v>273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273</v>
      </c>
      <c r="I186" s="23">
        <f>((C186+D186+E186+G186+F186)/H186)</f>
        <v>0</v>
      </c>
    </row>
    <row r="187" spans="1:9" x14ac:dyDescent="0.25">
      <c r="A187" s="1" t="s">
        <v>581</v>
      </c>
      <c r="B187" s="1">
        <v>91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91</v>
      </c>
      <c r="I187" s="23">
        <f>((C187+D187+E187+G187+F187)/H187)</f>
        <v>0</v>
      </c>
    </row>
    <row r="188" spans="1:9" x14ac:dyDescent="0.25">
      <c r="A188" s="1" t="s">
        <v>580</v>
      </c>
      <c r="B188" s="1">
        <v>26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26</v>
      </c>
      <c r="I188" s="23">
        <f>((C188+D188+E188+G188+F188)/H188)</f>
        <v>0</v>
      </c>
    </row>
    <row r="189" spans="1:9" x14ac:dyDescent="0.25">
      <c r="A189" s="1" t="s">
        <v>579</v>
      </c>
      <c r="B189" s="1">
        <v>127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127</v>
      </c>
      <c r="I189" s="23">
        <f>((C189+D189+E189+G189+F189)/H189)</f>
        <v>0</v>
      </c>
    </row>
    <row r="190" spans="1:9" x14ac:dyDescent="0.25">
      <c r="A190" s="1" t="s">
        <v>578</v>
      </c>
      <c r="B190" s="1">
        <v>46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46</v>
      </c>
      <c r="I190" s="23">
        <f>((C190+D190+E190+G190+F190)/H190)</f>
        <v>0</v>
      </c>
    </row>
    <row r="191" spans="1:9" x14ac:dyDescent="0.25">
      <c r="A191" s="1" t="s">
        <v>577</v>
      </c>
      <c r="B191" s="1">
        <v>454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454</v>
      </c>
      <c r="I191" s="23">
        <f>((C191+D191+E191+G191+F191)/H191)</f>
        <v>0</v>
      </c>
    </row>
    <row r="192" spans="1:9" x14ac:dyDescent="0.25">
      <c r="A192" s="1" t="s">
        <v>576</v>
      </c>
      <c r="B192" s="1">
        <v>439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439</v>
      </c>
      <c r="I192" s="23">
        <f>((C192+D192+E192+G192+F192)/H192)</f>
        <v>0</v>
      </c>
    </row>
    <row r="193" spans="1:9" x14ac:dyDescent="0.25">
      <c r="A193" s="1" t="s">
        <v>575</v>
      </c>
      <c r="B193" s="1">
        <v>51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51</v>
      </c>
      <c r="I193" s="23">
        <f>((C193+D193+E193+G193+F193)/H193)</f>
        <v>0</v>
      </c>
    </row>
    <row r="194" spans="1:9" x14ac:dyDescent="0.25">
      <c r="A194" s="1" t="s">
        <v>574</v>
      </c>
      <c r="B194" s="1">
        <v>167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167</v>
      </c>
      <c r="I194" s="23">
        <f>((C194+D194+E194+G194+F194)/H194)</f>
        <v>0</v>
      </c>
    </row>
    <row r="195" spans="1:9" x14ac:dyDescent="0.25">
      <c r="A195" s="1" t="s">
        <v>573</v>
      </c>
      <c r="B195" s="1">
        <v>202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202</v>
      </c>
      <c r="I195" s="23">
        <f>((C195+D195+E195+G195+F195)/H195)</f>
        <v>0</v>
      </c>
    </row>
    <row r="196" spans="1:9" x14ac:dyDescent="0.25">
      <c r="A196" s="1" t="s">
        <v>572</v>
      </c>
      <c r="B196" s="1">
        <v>66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66</v>
      </c>
      <c r="I196" s="23">
        <f>((C196+D196+E196+G196+F196)/H196)</f>
        <v>0</v>
      </c>
    </row>
    <row r="197" spans="1:9" x14ac:dyDescent="0.25">
      <c r="A197" s="1" t="s">
        <v>571</v>
      </c>
      <c r="B197" s="1">
        <v>793</v>
      </c>
      <c r="C197" s="1">
        <v>0</v>
      </c>
      <c r="D197" s="1">
        <v>13</v>
      </c>
      <c r="E197" s="1">
        <v>0</v>
      </c>
      <c r="F197" s="1">
        <v>0</v>
      </c>
      <c r="G197" s="1">
        <v>0</v>
      </c>
      <c r="H197" s="1">
        <v>806</v>
      </c>
      <c r="I197" s="23">
        <f>((C197+D197+E197+G197+F197)/H197)</f>
        <v>1.6129032258064516E-2</v>
      </c>
    </row>
    <row r="198" spans="1:9" x14ac:dyDescent="0.25">
      <c r="A198" s="1" t="s">
        <v>570</v>
      </c>
      <c r="B198" s="1">
        <v>2957</v>
      </c>
      <c r="C198" s="1">
        <v>204</v>
      </c>
      <c r="D198" s="1">
        <v>79</v>
      </c>
      <c r="E198" s="1">
        <v>8</v>
      </c>
      <c r="F198" s="1">
        <v>11</v>
      </c>
      <c r="G198" s="1">
        <v>0</v>
      </c>
      <c r="H198" s="1">
        <v>3259</v>
      </c>
      <c r="I198" s="23">
        <f>((C198+D198+E198+G198+F198)/H198)</f>
        <v>9.2666462104940159E-2</v>
      </c>
    </row>
    <row r="199" spans="1:9" x14ac:dyDescent="0.25">
      <c r="A199" s="1" t="s">
        <v>569</v>
      </c>
      <c r="B199" s="1">
        <v>287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287</v>
      </c>
      <c r="I199" s="23">
        <f>((C199+D199+E199+G199+F199)/H199)</f>
        <v>0</v>
      </c>
    </row>
    <row r="200" spans="1:9" x14ac:dyDescent="0.25">
      <c r="A200" s="1" t="s">
        <v>568</v>
      </c>
      <c r="B200" s="1">
        <v>144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144</v>
      </c>
      <c r="I200" s="23">
        <f>((C200+D200+E200+G200+F200)/H200)</f>
        <v>0</v>
      </c>
    </row>
    <row r="201" spans="1:9" x14ac:dyDescent="0.25">
      <c r="A201" s="1" t="s">
        <v>567</v>
      </c>
      <c r="B201" s="1">
        <v>101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101</v>
      </c>
      <c r="I201" s="23">
        <f>((C201+D201+E201+G201+F201)/H201)</f>
        <v>0</v>
      </c>
    </row>
    <row r="202" spans="1:9" x14ac:dyDescent="0.25">
      <c r="A202" s="1" t="s">
        <v>566</v>
      </c>
      <c r="B202" s="1">
        <v>91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91</v>
      </c>
      <c r="I202" s="23">
        <f>((C202+D202+E202+G202+F202)/H202)</f>
        <v>0</v>
      </c>
    </row>
    <row r="203" spans="1:9" x14ac:dyDescent="0.25">
      <c r="A203" s="1" t="s">
        <v>565</v>
      </c>
      <c r="B203" s="1">
        <v>34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34</v>
      </c>
      <c r="I203" s="23">
        <f>((C203+D203+E203+G203+F203)/H203)</f>
        <v>0</v>
      </c>
    </row>
    <row r="204" spans="1:9" x14ac:dyDescent="0.25">
      <c r="A204" s="1" t="s">
        <v>564</v>
      </c>
      <c r="B204" s="1">
        <v>59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59</v>
      </c>
      <c r="I204" s="23">
        <f>((C204+D204+E204+G204+F204)/H204)</f>
        <v>0</v>
      </c>
    </row>
    <row r="205" spans="1:9" x14ac:dyDescent="0.25">
      <c r="A205" s="1" t="s">
        <v>563</v>
      </c>
      <c r="B205" s="1">
        <v>34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34</v>
      </c>
      <c r="I205" s="23">
        <f>((C205+D205+E205+G205+F205)/H205)</f>
        <v>0</v>
      </c>
    </row>
    <row r="206" spans="1:9" x14ac:dyDescent="0.25">
      <c r="A206" s="1" t="s">
        <v>562</v>
      </c>
      <c r="B206" s="1">
        <v>53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53</v>
      </c>
      <c r="I206" s="23">
        <f>((C206+D206+E206+G206+F206)/H206)</f>
        <v>0</v>
      </c>
    </row>
    <row r="207" spans="1:9" x14ac:dyDescent="0.25">
      <c r="A207" s="1" t="s">
        <v>561</v>
      </c>
      <c r="B207" s="1">
        <v>151</v>
      </c>
      <c r="C207" s="1">
        <v>0</v>
      </c>
      <c r="D207" s="1">
        <v>0</v>
      </c>
      <c r="E207" s="1">
        <v>0</v>
      </c>
      <c r="F207" s="1">
        <v>1</v>
      </c>
      <c r="G207" s="1">
        <v>0</v>
      </c>
      <c r="H207" s="1">
        <v>152</v>
      </c>
      <c r="I207" s="23">
        <f>((C207+D207+E207+G207+F207)/H207)</f>
        <v>6.5789473684210523E-3</v>
      </c>
    </row>
    <row r="208" spans="1:9" x14ac:dyDescent="0.25">
      <c r="A208" s="1" t="s">
        <v>560</v>
      </c>
      <c r="B208" s="1">
        <v>905</v>
      </c>
      <c r="C208" s="1">
        <v>0</v>
      </c>
      <c r="D208" s="1">
        <v>0</v>
      </c>
      <c r="E208" s="1">
        <v>8</v>
      </c>
      <c r="F208" s="1">
        <v>0</v>
      </c>
      <c r="G208" s="1">
        <v>0</v>
      </c>
      <c r="H208" s="1">
        <v>913</v>
      </c>
      <c r="I208" s="23">
        <f>((C208+D208+E208+G208+F208)/H208)</f>
        <v>8.7623220153340634E-3</v>
      </c>
    </row>
    <row r="209" spans="1:9" x14ac:dyDescent="0.25">
      <c r="A209" s="1" t="s">
        <v>559</v>
      </c>
      <c r="B209" s="1">
        <v>62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62</v>
      </c>
      <c r="I209" s="23">
        <f>((C209+D209+E209+G209+F209)/H209)</f>
        <v>0</v>
      </c>
    </row>
    <row r="210" spans="1:9" x14ac:dyDescent="0.25">
      <c r="A210" s="1" t="s">
        <v>558</v>
      </c>
      <c r="B210" s="1">
        <v>60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60</v>
      </c>
      <c r="I210" s="23">
        <f>((C210+D210+E210+G210+F210)/H210)</f>
        <v>0</v>
      </c>
    </row>
    <row r="211" spans="1:9" x14ac:dyDescent="0.25">
      <c r="A211" s="1" t="s">
        <v>557</v>
      </c>
      <c r="B211" s="1">
        <v>80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80</v>
      </c>
      <c r="I211" s="23">
        <f>((C211+D211+E211+G211+F211)/H211)</f>
        <v>0</v>
      </c>
    </row>
    <row r="212" spans="1:9" x14ac:dyDescent="0.25">
      <c r="A212" s="1" t="s">
        <v>556</v>
      </c>
      <c r="B212" s="1">
        <v>141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141</v>
      </c>
      <c r="I212" s="23">
        <f>((C212+D212+E212+G212+F212)/H212)</f>
        <v>0</v>
      </c>
    </row>
    <row r="213" spans="1:9" x14ac:dyDescent="0.25">
      <c r="A213" s="1" t="s">
        <v>555</v>
      </c>
      <c r="B213" s="1">
        <v>197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197</v>
      </c>
      <c r="I213" s="23">
        <f>((C213+D213+E213+G213+F213)/H213)</f>
        <v>0</v>
      </c>
    </row>
    <row r="214" spans="1:9" x14ac:dyDescent="0.25">
      <c r="A214" s="1" t="s">
        <v>553</v>
      </c>
      <c r="B214" s="1">
        <v>167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167</v>
      </c>
      <c r="I214" s="23">
        <f>((C214+D214+E214+G214+F214)/H214)</f>
        <v>0</v>
      </c>
    </row>
    <row r="215" spans="1:9" x14ac:dyDescent="0.25">
      <c r="A215" s="1" t="s">
        <v>552</v>
      </c>
      <c r="B215" s="1">
        <v>149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149</v>
      </c>
      <c r="I215" s="23">
        <f>((C215+D215+E215+G215+F215)/H215)</f>
        <v>0</v>
      </c>
    </row>
    <row r="216" spans="1:9" x14ac:dyDescent="0.25">
      <c r="A216" s="1" t="s">
        <v>551</v>
      </c>
      <c r="B216" s="1">
        <v>82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82</v>
      </c>
      <c r="I216" s="23">
        <f>((C216+D216+E216+G216+F216)/H216)</f>
        <v>0</v>
      </c>
    </row>
    <row r="217" spans="1:9" x14ac:dyDescent="0.25">
      <c r="A217" s="1" t="s">
        <v>550</v>
      </c>
      <c r="B217" s="1">
        <v>120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120</v>
      </c>
      <c r="I217" s="23">
        <f>((C217+D217+E217+G217+F217)/H217)</f>
        <v>0</v>
      </c>
    </row>
    <row r="218" spans="1:9" x14ac:dyDescent="0.25">
      <c r="A218" s="1" t="s">
        <v>549</v>
      </c>
      <c r="B218" s="1">
        <v>68</v>
      </c>
      <c r="C218" s="1">
        <v>0</v>
      </c>
      <c r="D218" s="1">
        <v>0</v>
      </c>
      <c r="E218" s="1">
        <v>0</v>
      </c>
      <c r="F218" s="1">
        <v>1</v>
      </c>
      <c r="G218" s="1">
        <v>0</v>
      </c>
      <c r="H218" s="1">
        <v>69</v>
      </c>
      <c r="I218" s="23">
        <f>((C218+D218+E218+G218+F218)/H218)</f>
        <v>1.4492753623188406E-2</v>
      </c>
    </row>
    <row r="219" spans="1:9" x14ac:dyDescent="0.25">
      <c r="A219" s="1" t="s">
        <v>548</v>
      </c>
      <c r="B219" s="1">
        <v>395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395</v>
      </c>
      <c r="I219" s="23">
        <f>((C219+D219+E219+G219+F219)/H219)</f>
        <v>0</v>
      </c>
    </row>
    <row r="220" spans="1:9" x14ac:dyDescent="0.25">
      <c r="A220" s="1" t="s">
        <v>547</v>
      </c>
      <c r="B220" s="1">
        <v>665</v>
      </c>
      <c r="C220" s="1">
        <v>0</v>
      </c>
      <c r="D220" s="1">
        <v>0</v>
      </c>
      <c r="E220" s="1">
        <v>0</v>
      </c>
      <c r="F220" s="1">
        <v>2</v>
      </c>
      <c r="G220" s="1">
        <v>0</v>
      </c>
      <c r="H220" s="1">
        <v>667</v>
      </c>
      <c r="I220" s="23">
        <f>((C220+D220+E220+G220+F220)/H220)</f>
        <v>2.9985007496251873E-3</v>
      </c>
    </row>
    <row r="221" spans="1:9" x14ac:dyDescent="0.25">
      <c r="A221" s="1" t="s">
        <v>546</v>
      </c>
      <c r="B221" s="1">
        <v>276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276</v>
      </c>
      <c r="I221" s="23">
        <f>((C221+D221+E221+G221+F221)/H221)</f>
        <v>0</v>
      </c>
    </row>
    <row r="222" spans="1:9" x14ac:dyDescent="0.25">
      <c r="A222" s="1" t="s">
        <v>545</v>
      </c>
      <c r="B222" s="1">
        <v>216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216</v>
      </c>
      <c r="I222" s="23">
        <f>((C222+D222+E222+G222+F222)/H222)</f>
        <v>0</v>
      </c>
    </row>
    <row r="223" spans="1:9" x14ac:dyDescent="0.25">
      <c r="A223" s="1" t="s">
        <v>544</v>
      </c>
      <c r="B223" s="1">
        <v>235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235</v>
      </c>
      <c r="I223" s="23">
        <f>((C223+D223+E223+G223+F223)/H223)</f>
        <v>0</v>
      </c>
    </row>
    <row r="224" spans="1:9" x14ac:dyDescent="0.25">
      <c r="A224" s="1" t="s">
        <v>543</v>
      </c>
      <c r="B224" s="1">
        <v>36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36</v>
      </c>
      <c r="I224" s="23">
        <f>((C224+D224+E224+G224+F224)/H224)</f>
        <v>0</v>
      </c>
    </row>
    <row r="225" spans="1:9" x14ac:dyDescent="0.25">
      <c r="A225" s="1" t="s">
        <v>542</v>
      </c>
      <c r="B225" s="1">
        <v>749</v>
      </c>
      <c r="C225" s="1">
        <v>0</v>
      </c>
      <c r="D225" s="1">
        <v>11</v>
      </c>
      <c r="E225" s="1">
        <v>0</v>
      </c>
      <c r="F225" s="1">
        <v>1</v>
      </c>
      <c r="G225" s="1">
        <v>0</v>
      </c>
      <c r="H225" s="1">
        <v>761</v>
      </c>
      <c r="I225" s="23">
        <f>((C225+D225+E225+G225+F225)/H225)</f>
        <v>1.5768725361366621E-2</v>
      </c>
    </row>
    <row r="226" spans="1:9" x14ac:dyDescent="0.25">
      <c r="A226" s="1" t="s">
        <v>541</v>
      </c>
      <c r="B226" s="1">
        <v>521</v>
      </c>
      <c r="C226" s="1">
        <v>0</v>
      </c>
      <c r="D226" s="1">
        <v>20</v>
      </c>
      <c r="E226" s="1">
        <v>0</v>
      </c>
      <c r="F226" s="1">
        <v>2</v>
      </c>
      <c r="G226" s="1">
        <v>0</v>
      </c>
      <c r="H226" s="1">
        <v>543</v>
      </c>
      <c r="I226" s="23">
        <f>((C226+D226+E226+G226+F226)/H226)</f>
        <v>4.0515653775322284E-2</v>
      </c>
    </row>
    <row r="227" spans="1:9" x14ac:dyDescent="0.25">
      <c r="A227" s="1" t="s">
        <v>540</v>
      </c>
      <c r="B227" s="1">
        <v>187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187</v>
      </c>
      <c r="I227" s="23">
        <f>((C227+D227+E227+G227+F227)/H227)</f>
        <v>0</v>
      </c>
    </row>
    <row r="228" spans="1:9" x14ac:dyDescent="0.25">
      <c r="A228" s="1" t="s">
        <v>539</v>
      </c>
      <c r="B228" s="1">
        <v>19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19</v>
      </c>
      <c r="I228" s="23">
        <f>((C228+D228+E228+G228+F228)/H228)</f>
        <v>0</v>
      </c>
    </row>
    <row r="229" spans="1:9" x14ac:dyDescent="0.25">
      <c r="A229" s="1" t="s">
        <v>538</v>
      </c>
      <c r="B229" s="1">
        <v>112</v>
      </c>
      <c r="C229" s="1">
        <v>1</v>
      </c>
      <c r="D229" s="1">
        <v>0</v>
      </c>
      <c r="E229" s="1">
        <v>0</v>
      </c>
      <c r="F229" s="1">
        <v>7</v>
      </c>
      <c r="G229" s="1">
        <v>0</v>
      </c>
      <c r="H229" s="1">
        <v>120</v>
      </c>
      <c r="I229" s="23">
        <f>((C229+D229+E229+G229+F229)/H229)</f>
        <v>6.6666666666666666E-2</v>
      </c>
    </row>
    <row r="230" spans="1:9" x14ac:dyDescent="0.25">
      <c r="A230" s="1" t="s">
        <v>537</v>
      </c>
      <c r="B230" s="1">
        <v>148</v>
      </c>
      <c r="C230" s="1">
        <v>0</v>
      </c>
      <c r="D230" s="1">
        <v>0</v>
      </c>
      <c r="E230" s="1">
        <v>0</v>
      </c>
      <c r="F230" s="1">
        <v>1</v>
      </c>
      <c r="G230" s="1">
        <v>0</v>
      </c>
      <c r="H230" s="1">
        <v>149</v>
      </c>
      <c r="I230" s="23">
        <f>((C230+D230+E230+G230+F230)/H230)</f>
        <v>6.7114093959731542E-3</v>
      </c>
    </row>
    <row r="231" spans="1:9" x14ac:dyDescent="0.25">
      <c r="A231" s="1" t="s">
        <v>536</v>
      </c>
      <c r="B231" s="1">
        <v>165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165</v>
      </c>
      <c r="I231" s="23">
        <f>((C231+D231+E231+G231+F231)/H231)</f>
        <v>0</v>
      </c>
    </row>
    <row r="232" spans="1:9" x14ac:dyDescent="0.25">
      <c r="A232" s="1" t="s">
        <v>535</v>
      </c>
      <c r="B232" s="1">
        <v>333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333</v>
      </c>
      <c r="I232" s="23">
        <f>((C232+D232+E232+G232+F232)/H232)</f>
        <v>0</v>
      </c>
    </row>
    <row r="233" spans="1:9" x14ac:dyDescent="0.25">
      <c r="A233" s="1" t="s">
        <v>534</v>
      </c>
      <c r="B233" s="1">
        <v>286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286</v>
      </c>
      <c r="I233" s="23">
        <f>((C233+D233+E233+G233+F233)/H233)</f>
        <v>0</v>
      </c>
    </row>
    <row r="234" spans="1:9" x14ac:dyDescent="0.25">
      <c r="A234" s="1" t="s">
        <v>533</v>
      </c>
      <c r="B234" s="1">
        <v>150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150</v>
      </c>
      <c r="I234" s="23">
        <f>((C234+D234+E234+G234+F234)/H234)</f>
        <v>0</v>
      </c>
    </row>
    <row r="235" spans="1:9" x14ac:dyDescent="0.25">
      <c r="A235" s="1" t="s">
        <v>532</v>
      </c>
      <c r="B235" s="1">
        <v>225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225</v>
      </c>
      <c r="I235" s="23">
        <f>((C235+D235+E235+G235+F235)/H235)</f>
        <v>0</v>
      </c>
    </row>
    <row r="236" spans="1:9" x14ac:dyDescent="0.25">
      <c r="A236" s="1" t="s">
        <v>531</v>
      </c>
      <c r="B236" s="1">
        <v>142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142</v>
      </c>
      <c r="I236" s="23">
        <f>((C236+D236+E236+G236+F236)/H236)</f>
        <v>0</v>
      </c>
    </row>
    <row r="237" spans="1:9" x14ac:dyDescent="0.25">
      <c r="A237" s="1" t="s">
        <v>530</v>
      </c>
      <c r="B237" s="1">
        <v>121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121</v>
      </c>
      <c r="I237" s="23">
        <f>((C237+D237+E237+G237+F237)/H237)</f>
        <v>0</v>
      </c>
    </row>
    <row r="238" spans="1:9" x14ac:dyDescent="0.25">
      <c r="A238" s="1" t="s">
        <v>529</v>
      </c>
      <c r="B238" s="1">
        <v>3185</v>
      </c>
      <c r="C238" s="1">
        <v>299</v>
      </c>
      <c r="D238" s="1">
        <v>177</v>
      </c>
      <c r="E238" s="1">
        <v>0</v>
      </c>
      <c r="F238" s="1">
        <v>18</v>
      </c>
      <c r="G238" s="1">
        <v>0</v>
      </c>
      <c r="H238" s="1">
        <v>3737</v>
      </c>
      <c r="I238" s="23">
        <f>((C238+D238+E238+G238+F238)/H238)</f>
        <v>0.1321915975381322</v>
      </c>
    </row>
    <row r="239" spans="1:9" x14ac:dyDescent="0.25">
      <c r="A239" s="1" t="s">
        <v>528</v>
      </c>
      <c r="B239" s="1">
        <v>646</v>
      </c>
      <c r="C239" s="1">
        <v>109</v>
      </c>
      <c r="D239" s="1">
        <v>1</v>
      </c>
      <c r="E239" s="1">
        <v>0</v>
      </c>
      <c r="F239" s="1">
        <v>0</v>
      </c>
      <c r="G239" s="1">
        <v>0</v>
      </c>
      <c r="H239" s="1">
        <v>756</v>
      </c>
      <c r="I239" s="23">
        <f>((C239+D239+E239+G239+F239)/H239)</f>
        <v>0.14550264550264549</v>
      </c>
    </row>
    <row r="240" spans="1:9" x14ac:dyDescent="0.25">
      <c r="A240" s="1" t="s">
        <v>527</v>
      </c>
      <c r="B240" s="1">
        <v>52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52</v>
      </c>
      <c r="I240" s="23">
        <f>((C240+D240+E240+G240+F240)/H240)</f>
        <v>0</v>
      </c>
    </row>
    <row r="241" spans="1:9" x14ac:dyDescent="0.25">
      <c r="A241" s="1" t="s">
        <v>526</v>
      </c>
      <c r="B241" s="1">
        <v>106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106</v>
      </c>
      <c r="I241" s="23">
        <f>((C241+D241+E241+G241+F241)/H241)</f>
        <v>0</v>
      </c>
    </row>
    <row r="242" spans="1:9" x14ac:dyDescent="0.25">
      <c r="A242" s="1" t="s">
        <v>525</v>
      </c>
      <c r="B242" s="1">
        <v>425</v>
      </c>
      <c r="C242" s="1">
        <v>0</v>
      </c>
      <c r="D242" s="1">
        <v>0</v>
      </c>
      <c r="E242" s="1">
        <v>0</v>
      </c>
      <c r="F242" s="1">
        <v>1</v>
      </c>
      <c r="G242" s="1">
        <v>0</v>
      </c>
      <c r="H242" s="1">
        <v>426</v>
      </c>
      <c r="I242" s="23">
        <f>((C242+D242+E242+G242+F242)/H242)</f>
        <v>2.3474178403755869E-3</v>
      </c>
    </row>
    <row r="243" spans="1:9" x14ac:dyDescent="0.25">
      <c r="A243" s="1" t="s">
        <v>524</v>
      </c>
      <c r="B243" s="1">
        <v>182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182</v>
      </c>
      <c r="I243" s="23">
        <f>((C243+D243+E243+G243+F243)/H243)</f>
        <v>0</v>
      </c>
    </row>
    <row r="244" spans="1:9" x14ac:dyDescent="0.25">
      <c r="A244" s="1" t="s">
        <v>522</v>
      </c>
      <c r="B244" s="1">
        <v>83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83</v>
      </c>
      <c r="I244" s="23">
        <f>((C244+D244+E244+G244+F244)/H244)</f>
        <v>0</v>
      </c>
    </row>
    <row r="245" spans="1:9" x14ac:dyDescent="0.25">
      <c r="A245" s="1" t="s">
        <v>521</v>
      </c>
      <c r="B245" s="1">
        <v>265</v>
      </c>
      <c r="C245" s="1">
        <v>0</v>
      </c>
      <c r="D245" s="1">
        <v>0</v>
      </c>
      <c r="E245" s="1">
        <v>0</v>
      </c>
      <c r="F245" s="1">
        <v>4</v>
      </c>
      <c r="G245" s="1">
        <v>0</v>
      </c>
      <c r="H245" s="1">
        <v>269</v>
      </c>
      <c r="I245" s="23">
        <f>((C245+D245+E245+G245+F245)/H245)</f>
        <v>1.4869888475836431E-2</v>
      </c>
    </row>
    <row r="246" spans="1:9" x14ac:dyDescent="0.25">
      <c r="A246" s="1" t="s">
        <v>520</v>
      </c>
      <c r="B246" s="1">
        <v>122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122</v>
      </c>
      <c r="I246" s="23">
        <f>((C246+D246+E246+G246+F246)/H246)</f>
        <v>0</v>
      </c>
    </row>
    <row r="247" spans="1:9" x14ac:dyDescent="0.25">
      <c r="A247" s="1" t="s">
        <v>519</v>
      </c>
      <c r="B247" s="1">
        <v>118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118</v>
      </c>
      <c r="I247" s="23">
        <f>((C247+D247+E247+G247+F247)/H247)</f>
        <v>0</v>
      </c>
    </row>
    <row r="248" spans="1:9" x14ac:dyDescent="0.25">
      <c r="A248" s="1" t="s">
        <v>518</v>
      </c>
      <c r="B248" s="1">
        <v>265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265</v>
      </c>
      <c r="I248" s="23">
        <f>((C248+D248+E248+G248+F248)/H248)</f>
        <v>0</v>
      </c>
    </row>
    <row r="249" spans="1:9" x14ac:dyDescent="0.25">
      <c r="A249" s="1" t="s">
        <v>517</v>
      </c>
      <c r="B249" s="1">
        <v>58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58</v>
      </c>
      <c r="I249" s="23">
        <f>((C249+D249+E249+G249+F249)/H249)</f>
        <v>0</v>
      </c>
    </row>
    <row r="250" spans="1:9" x14ac:dyDescent="0.25">
      <c r="A250" s="1" t="s">
        <v>516</v>
      </c>
      <c r="B250" s="1">
        <v>6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6</v>
      </c>
      <c r="I250" s="23">
        <f>((C250+D250+E250+G250+F250)/H250)</f>
        <v>0</v>
      </c>
    </row>
    <row r="251" spans="1:9" x14ac:dyDescent="0.25">
      <c r="A251" s="1" t="s">
        <v>515</v>
      </c>
      <c r="B251" s="1">
        <v>555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555</v>
      </c>
      <c r="I251" s="23">
        <f>((C251+D251+E251+G251+F251)/H251)</f>
        <v>0</v>
      </c>
    </row>
    <row r="252" spans="1:9" x14ac:dyDescent="0.25">
      <c r="A252" s="1" t="s">
        <v>514</v>
      </c>
      <c r="B252" s="1">
        <v>59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59</v>
      </c>
      <c r="I252" s="23">
        <f>((C252+D252+E252+G252+F252)/H252)</f>
        <v>0</v>
      </c>
    </row>
    <row r="253" spans="1:9" x14ac:dyDescent="0.25">
      <c r="A253" s="1" t="s">
        <v>513</v>
      </c>
      <c r="B253" s="1">
        <v>159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159</v>
      </c>
      <c r="I253" s="23">
        <f>((C253+D253+E253+G253+F253)/H253)</f>
        <v>0</v>
      </c>
    </row>
    <row r="254" spans="1:9" x14ac:dyDescent="0.25">
      <c r="A254" s="1" t="s">
        <v>512</v>
      </c>
      <c r="B254" s="1">
        <v>1007</v>
      </c>
      <c r="C254" s="1">
        <v>0</v>
      </c>
      <c r="D254" s="1">
        <v>2</v>
      </c>
      <c r="E254" s="1">
        <v>0</v>
      </c>
      <c r="F254" s="1">
        <v>0</v>
      </c>
      <c r="G254" s="1">
        <v>0</v>
      </c>
      <c r="H254" s="1">
        <v>1009</v>
      </c>
      <c r="I254" s="23">
        <f>((C254+D254+E254+G254+F254)/H254)</f>
        <v>1.9821605550049554E-3</v>
      </c>
    </row>
    <row r="255" spans="1:9" x14ac:dyDescent="0.25">
      <c r="A255" s="1" t="s">
        <v>511</v>
      </c>
      <c r="B255" s="1">
        <v>158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158</v>
      </c>
      <c r="I255" s="23">
        <f>((C255+D255+E255+G255+F255)/H255)</f>
        <v>0</v>
      </c>
    </row>
    <row r="256" spans="1:9" x14ac:dyDescent="0.25">
      <c r="A256" s="1" t="s">
        <v>510</v>
      </c>
      <c r="B256" s="1">
        <v>128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128</v>
      </c>
      <c r="I256" s="23">
        <f>((C256+D256+E256+G256+F256)/H256)</f>
        <v>0</v>
      </c>
    </row>
    <row r="257" spans="1:9" x14ac:dyDescent="0.25">
      <c r="A257" s="1" t="s">
        <v>509</v>
      </c>
      <c r="B257" s="1">
        <v>91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91</v>
      </c>
      <c r="I257" s="23">
        <f>((C257+D257+E257+G257+F257)/H257)</f>
        <v>0</v>
      </c>
    </row>
    <row r="258" spans="1:9" x14ac:dyDescent="0.25">
      <c r="A258" s="1" t="s">
        <v>508</v>
      </c>
      <c r="B258" s="1">
        <v>337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337</v>
      </c>
      <c r="I258" s="23">
        <f>((C258+D258+E258+G258+F258)/H258)</f>
        <v>0</v>
      </c>
    </row>
    <row r="259" spans="1:9" x14ac:dyDescent="0.25">
      <c r="A259" s="1" t="s">
        <v>507</v>
      </c>
      <c r="B259" s="1">
        <v>91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91</v>
      </c>
      <c r="I259" s="23">
        <f>((C259+D259+E259+G259+F259)/H259)</f>
        <v>0</v>
      </c>
    </row>
    <row r="260" spans="1:9" x14ac:dyDescent="0.25">
      <c r="A260" s="1" t="s">
        <v>506</v>
      </c>
      <c r="B260" s="1">
        <v>73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73</v>
      </c>
      <c r="I260" s="23">
        <f>((C260+D260+E260+G260+F260)/H260)</f>
        <v>0</v>
      </c>
    </row>
    <row r="261" spans="1:9" x14ac:dyDescent="0.25">
      <c r="A261" s="1" t="s">
        <v>505</v>
      </c>
      <c r="B261" s="1">
        <v>207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207</v>
      </c>
      <c r="I261" s="23">
        <f>((C261+D261+E261+G261+F261)/H261)</f>
        <v>0</v>
      </c>
    </row>
    <row r="262" spans="1:9" x14ac:dyDescent="0.25">
      <c r="A262" s="1" t="s">
        <v>504</v>
      </c>
      <c r="B262" s="1">
        <v>78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78</v>
      </c>
      <c r="I262" s="23">
        <f>((C262+D262+E262+G262+F262)/H262)</f>
        <v>0</v>
      </c>
    </row>
    <row r="263" spans="1:9" x14ac:dyDescent="0.25">
      <c r="A263" s="1" t="s">
        <v>503</v>
      </c>
      <c r="B263" s="1">
        <v>351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351</v>
      </c>
      <c r="I263" s="23">
        <f>((C263+D263+E263+G263+F263)/H263)</f>
        <v>0</v>
      </c>
    </row>
    <row r="264" spans="1:9" x14ac:dyDescent="0.25">
      <c r="A264" s="1" t="s">
        <v>502</v>
      </c>
      <c r="B264" s="1">
        <v>114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120</v>
      </c>
      <c r="I264" s="23">
        <f>((C264+D264+E264+G264+F264)/H264)</f>
        <v>0</v>
      </c>
    </row>
    <row r="265" spans="1:9" x14ac:dyDescent="0.25">
      <c r="A265" s="1" t="s">
        <v>501</v>
      </c>
      <c r="B265" s="1">
        <v>115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115</v>
      </c>
      <c r="I265" s="23">
        <f>((C265+D265+E265+G265+F265)/H265)</f>
        <v>0</v>
      </c>
    </row>
    <row r="266" spans="1:9" x14ac:dyDescent="0.25">
      <c r="A266" s="1" t="s">
        <v>500</v>
      </c>
      <c r="B266" s="1">
        <v>176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176</v>
      </c>
      <c r="I266" s="23">
        <f>((C266+D266+E266+G266+F266)/H266)</f>
        <v>0</v>
      </c>
    </row>
    <row r="267" spans="1:9" x14ac:dyDescent="0.25">
      <c r="A267" s="1" t="s">
        <v>499</v>
      </c>
      <c r="B267" s="1">
        <v>260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260</v>
      </c>
      <c r="I267" s="23">
        <f>((C267+D267+E267+G267+F267)/H267)</f>
        <v>0</v>
      </c>
    </row>
    <row r="268" spans="1:9" x14ac:dyDescent="0.25">
      <c r="A268" s="1" t="s">
        <v>258</v>
      </c>
      <c r="B268" s="1">
        <v>300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300</v>
      </c>
      <c r="I268" s="23">
        <f>((C268+D268+E268+G268+F268)/H268)</f>
        <v>0</v>
      </c>
    </row>
    <row r="269" spans="1:9" x14ac:dyDescent="0.25">
      <c r="A269" s="1" t="s">
        <v>498</v>
      </c>
      <c r="B269" s="1">
        <v>135</v>
      </c>
      <c r="C269" s="1">
        <v>0</v>
      </c>
      <c r="D269" s="1">
        <v>0</v>
      </c>
      <c r="E269" s="1">
        <v>0</v>
      </c>
      <c r="F269" s="1">
        <v>1</v>
      </c>
      <c r="G269" s="1">
        <v>0</v>
      </c>
      <c r="H269" s="1">
        <v>136</v>
      </c>
      <c r="I269" s="23">
        <f>((C269+D269+E269+G269+F269)/H269)</f>
        <v>7.3529411764705881E-3</v>
      </c>
    </row>
    <row r="270" spans="1:9" x14ac:dyDescent="0.25">
      <c r="A270" s="1" t="s">
        <v>497</v>
      </c>
      <c r="B270" s="1">
        <v>71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71</v>
      </c>
      <c r="I270" s="23">
        <f>((C270+D270+E270+G270+F270)/H270)</f>
        <v>0</v>
      </c>
    </row>
    <row r="271" spans="1:9" x14ac:dyDescent="0.25">
      <c r="A271" s="1" t="s">
        <v>496</v>
      </c>
      <c r="B271" s="1">
        <v>171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171</v>
      </c>
      <c r="I271" s="23">
        <f>((C271+D271+E271+G271+F271)/H271)</f>
        <v>0</v>
      </c>
    </row>
    <row r="272" spans="1:9" x14ac:dyDescent="0.25">
      <c r="A272" s="1" t="s">
        <v>495</v>
      </c>
      <c r="B272" s="1">
        <v>74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74</v>
      </c>
      <c r="I272" s="23">
        <f>((C272+D272+E272+G272+F272)/H272)</f>
        <v>0</v>
      </c>
    </row>
    <row r="273" spans="1:9" x14ac:dyDescent="0.25">
      <c r="A273" s="1" t="s">
        <v>494</v>
      </c>
      <c r="B273" s="1">
        <v>206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206</v>
      </c>
      <c r="I273" s="23">
        <f>((C273+D273+E273+G273+F273)/H273)</f>
        <v>0</v>
      </c>
    </row>
    <row r="274" spans="1:9" x14ac:dyDescent="0.25">
      <c r="A274" s="1" t="s">
        <v>492</v>
      </c>
      <c r="B274" s="1">
        <v>21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21</v>
      </c>
      <c r="I274" s="23">
        <f>((C274+D274+E274+G274+F274)/H274)</f>
        <v>0</v>
      </c>
    </row>
    <row r="275" spans="1:9" x14ac:dyDescent="0.25">
      <c r="A275" s="1" t="s">
        <v>491</v>
      </c>
      <c r="B275" s="1">
        <v>270</v>
      </c>
      <c r="C275" s="1">
        <v>0</v>
      </c>
      <c r="D275" s="1">
        <v>0</v>
      </c>
      <c r="E275" s="1">
        <v>0</v>
      </c>
      <c r="F275" s="1">
        <v>1</v>
      </c>
      <c r="G275" s="1">
        <v>0</v>
      </c>
      <c r="H275" s="1">
        <v>271</v>
      </c>
      <c r="I275" s="23">
        <f>((C275+D275+E275+G275+F275)/H275)</f>
        <v>3.6900369003690036E-3</v>
      </c>
    </row>
    <row r="276" spans="1:9" x14ac:dyDescent="0.25">
      <c r="A276" s="1" t="s">
        <v>489</v>
      </c>
      <c r="B276" s="1">
        <v>81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81</v>
      </c>
      <c r="I276" s="23">
        <f>((C276+D276+E276+G276+F276)/H276)</f>
        <v>0</v>
      </c>
    </row>
    <row r="277" spans="1:9" x14ac:dyDescent="0.25">
      <c r="A277" s="1" t="s">
        <v>488</v>
      </c>
      <c r="B277" s="1">
        <v>118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118</v>
      </c>
      <c r="I277" s="23">
        <f>((C277+D277+E277+G277+F277)/H277)</f>
        <v>0</v>
      </c>
    </row>
    <row r="278" spans="1:9" x14ac:dyDescent="0.25">
      <c r="A278" s="1" t="s">
        <v>487</v>
      </c>
      <c r="B278" s="1">
        <v>281</v>
      </c>
      <c r="C278" s="1">
        <v>0</v>
      </c>
      <c r="D278" s="1">
        <v>0</v>
      </c>
      <c r="E278" s="1">
        <v>0</v>
      </c>
      <c r="F278" s="1">
        <v>4</v>
      </c>
      <c r="G278" s="1">
        <v>0</v>
      </c>
      <c r="H278" s="1">
        <v>285</v>
      </c>
      <c r="I278" s="23">
        <f>((C278+D278+E278+G278+F278)/H278)</f>
        <v>1.4035087719298246E-2</v>
      </c>
    </row>
    <row r="279" spans="1:9" x14ac:dyDescent="0.25">
      <c r="A279" s="1" t="s">
        <v>486</v>
      </c>
      <c r="B279" s="1">
        <v>43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43</v>
      </c>
      <c r="I279" s="23">
        <f>((C279+D279+E279+G279+F279)/H279)</f>
        <v>0</v>
      </c>
    </row>
    <row r="280" spans="1:9" x14ac:dyDescent="0.25">
      <c r="A280" s="1" t="s">
        <v>485</v>
      </c>
      <c r="B280" s="1">
        <v>84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84</v>
      </c>
      <c r="I280" s="23">
        <f>((C280+D280+E280+G280+F280)/H280)</f>
        <v>0</v>
      </c>
    </row>
    <row r="281" spans="1:9" x14ac:dyDescent="0.25">
      <c r="A281" s="1" t="s">
        <v>484</v>
      </c>
      <c r="B281" s="1">
        <v>79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79</v>
      </c>
      <c r="I281" s="23">
        <f>((C281+D281+E281+G281+F281)/H281)</f>
        <v>0</v>
      </c>
    </row>
    <row r="282" spans="1:9" x14ac:dyDescent="0.25">
      <c r="A282" s="1" t="s">
        <v>483</v>
      </c>
      <c r="B282" s="1">
        <v>1316</v>
      </c>
      <c r="C282" s="1">
        <v>0</v>
      </c>
      <c r="D282" s="1">
        <v>0</v>
      </c>
      <c r="E282" s="1">
        <v>0</v>
      </c>
      <c r="F282" s="1">
        <v>59</v>
      </c>
      <c r="G282" s="1">
        <v>0</v>
      </c>
      <c r="H282" s="1">
        <v>1376</v>
      </c>
      <c r="I282" s="23">
        <f>((C282+D282+E282+G282+F282)/H282)</f>
        <v>4.2877906976744186E-2</v>
      </c>
    </row>
    <row r="283" spans="1:9" x14ac:dyDescent="0.25">
      <c r="A283" s="1" t="s">
        <v>250</v>
      </c>
      <c r="B283" s="1">
        <v>162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162</v>
      </c>
      <c r="I283" s="23">
        <f>((C283+D283+E283+G283+F283)/H283)</f>
        <v>0</v>
      </c>
    </row>
    <row r="284" spans="1:9" x14ac:dyDescent="0.25">
      <c r="A284" s="1" t="s">
        <v>482</v>
      </c>
      <c r="B284" s="1">
        <v>302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302</v>
      </c>
      <c r="I284" s="23">
        <f>((C284+D284+E284+G284+F284)/H284)</f>
        <v>0</v>
      </c>
    </row>
    <row r="285" spans="1:9" x14ac:dyDescent="0.25">
      <c r="A285" s="1" t="s">
        <v>481</v>
      </c>
      <c r="B285" s="1">
        <v>67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67</v>
      </c>
      <c r="I285" s="23">
        <f>((C285+D285+E285+G285+F285)/H285)</f>
        <v>0</v>
      </c>
    </row>
    <row r="286" spans="1:9" x14ac:dyDescent="0.25">
      <c r="A286" s="1" t="s">
        <v>480</v>
      </c>
      <c r="B286" s="1">
        <v>136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136</v>
      </c>
      <c r="I286" s="23">
        <f>((C286+D286+E286+G286+F286)/H286)</f>
        <v>0</v>
      </c>
    </row>
    <row r="287" spans="1:9" x14ac:dyDescent="0.25">
      <c r="A287" s="1" t="s">
        <v>479</v>
      </c>
      <c r="B287" s="1">
        <v>146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146</v>
      </c>
      <c r="I287" s="23">
        <f>((C287+D287+E287+G287+F287)/H287)</f>
        <v>0</v>
      </c>
    </row>
    <row r="288" spans="1:9" x14ac:dyDescent="0.25">
      <c r="A288" s="1" t="s">
        <v>478</v>
      </c>
      <c r="B288" s="1">
        <v>94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94</v>
      </c>
      <c r="I288" s="23">
        <f>((C288+D288+E288+G288+F288)/H288)</f>
        <v>0</v>
      </c>
    </row>
    <row r="289" spans="1:9" x14ac:dyDescent="0.25">
      <c r="A289" s="1" t="s">
        <v>477</v>
      </c>
      <c r="B289" s="1">
        <v>200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200</v>
      </c>
      <c r="I289" s="23">
        <f>((C289+D289+E289+G289+F289)/H289)</f>
        <v>0</v>
      </c>
    </row>
    <row r="290" spans="1:9" x14ac:dyDescent="0.25">
      <c r="A290" s="1" t="s">
        <v>476</v>
      </c>
      <c r="B290" s="1">
        <v>826</v>
      </c>
      <c r="C290" s="1">
        <v>37</v>
      </c>
      <c r="D290" s="1">
        <v>0</v>
      </c>
      <c r="E290" s="1">
        <v>0</v>
      </c>
      <c r="F290" s="1">
        <v>0</v>
      </c>
      <c r="G290" s="1">
        <v>0</v>
      </c>
      <c r="H290" s="1">
        <v>863</v>
      </c>
      <c r="I290" s="23">
        <f>((C290+D290+E290+G290+F290)/H290)</f>
        <v>4.287369640787949E-2</v>
      </c>
    </row>
    <row r="291" spans="1:9" x14ac:dyDescent="0.25">
      <c r="A291" s="1" t="s">
        <v>475</v>
      </c>
      <c r="B291" s="1">
        <v>1472</v>
      </c>
      <c r="C291" s="1">
        <v>4</v>
      </c>
      <c r="D291" s="1">
        <v>4</v>
      </c>
      <c r="E291" s="1">
        <v>0</v>
      </c>
      <c r="F291" s="1">
        <v>1</v>
      </c>
      <c r="G291" s="1">
        <v>0</v>
      </c>
      <c r="H291" s="1">
        <v>1481</v>
      </c>
      <c r="I291" s="23">
        <f>((C291+D291+E291+G291+F291)/H291)</f>
        <v>6.0769750168804858E-3</v>
      </c>
    </row>
    <row r="292" spans="1:9" x14ac:dyDescent="0.25">
      <c r="A292" s="1" t="s">
        <v>474</v>
      </c>
      <c r="B292" s="1">
        <v>253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253</v>
      </c>
      <c r="I292" s="23">
        <f>((C292+D292+E292+G292+F292)/H292)</f>
        <v>0</v>
      </c>
    </row>
    <row r="293" spans="1:9" x14ac:dyDescent="0.25">
      <c r="A293" s="1" t="s">
        <v>473</v>
      </c>
      <c r="B293" s="1">
        <v>72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72</v>
      </c>
      <c r="I293" s="23">
        <f>((C293+D293+E293+G293+F293)/H293)</f>
        <v>0</v>
      </c>
    </row>
    <row r="294" spans="1:9" x14ac:dyDescent="0.25">
      <c r="A294" s="1" t="s">
        <v>472</v>
      </c>
      <c r="B294" s="1">
        <v>67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67</v>
      </c>
      <c r="I294" s="23">
        <f>((C294+D294+E294+G294+F294)/H294)</f>
        <v>0</v>
      </c>
    </row>
    <row r="295" spans="1:9" x14ac:dyDescent="0.25">
      <c r="A295" s="1" t="s">
        <v>471</v>
      </c>
      <c r="B295" s="1">
        <v>69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69</v>
      </c>
      <c r="I295" s="23">
        <f>((C295+D295+E295+G295+F295)/H295)</f>
        <v>0</v>
      </c>
    </row>
    <row r="296" spans="1:9" x14ac:dyDescent="0.25">
      <c r="A296" s="1" t="s">
        <v>470</v>
      </c>
      <c r="B296" s="1">
        <v>81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81</v>
      </c>
      <c r="I296" s="23">
        <f>((C296+D296+E296+G296+F296)/H296)</f>
        <v>0</v>
      </c>
    </row>
    <row r="297" spans="1:9" x14ac:dyDescent="0.25">
      <c r="A297" s="1" t="s">
        <v>469</v>
      </c>
      <c r="B297" s="1">
        <v>28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28</v>
      </c>
      <c r="I297" s="23">
        <f>((C297+D297+E297+G297+F297)/H297)</f>
        <v>0</v>
      </c>
    </row>
    <row r="298" spans="1:9" x14ac:dyDescent="0.25">
      <c r="A298" s="1" t="s">
        <v>468</v>
      </c>
      <c r="B298" s="1">
        <v>56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56</v>
      </c>
      <c r="I298" s="23">
        <f>((C298+D298+E298+G298+F298)/H298)</f>
        <v>0</v>
      </c>
    </row>
    <row r="299" spans="1:9" x14ac:dyDescent="0.25">
      <c r="A299" s="1" t="s">
        <v>467</v>
      </c>
      <c r="B299" s="1">
        <v>109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109</v>
      </c>
      <c r="I299" s="23">
        <f>((C299+D299+E299+G299+F299)/H299)</f>
        <v>0</v>
      </c>
    </row>
    <row r="300" spans="1:9" x14ac:dyDescent="0.25">
      <c r="A300" s="1" t="s">
        <v>466</v>
      </c>
      <c r="B300" s="1">
        <v>261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261</v>
      </c>
      <c r="I300" s="23">
        <f>((C300+D300+E300+G300+F300)/H300)</f>
        <v>0</v>
      </c>
    </row>
    <row r="301" spans="1:9" x14ac:dyDescent="0.25">
      <c r="A301" s="1" t="s">
        <v>465</v>
      </c>
      <c r="B301" s="1">
        <v>84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84</v>
      </c>
      <c r="I301" s="23">
        <f>((C301+D301+E301+G301+F301)/H301)</f>
        <v>0</v>
      </c>
    </row>
    <row r="302" spans="1:9" x14ac:dyDescent="0.25">
      <c r="A302" s="1" t="s">
        <v>464</v>
      </c>
      <c r="B302" s="1">
        <v>134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134</v>
      </c>
      <c r="I302" s="23">
        <f>((C302+D302+E302+G302+F302)/H302)</f>
        <v>0</v>
      </c>
    </row>
    <row r="303" spans="1:9" x14ac:dyDescent="0.25">
      <c r="A303" s="1" t="s">
        <v>463</v>
      </c>
      <c r="B303" s="1">
        <v>159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159</v>
      </c>
      <c r="I303" s="23">
        <f>((C303+D303+E303+G303+F303)/H303)</f>
        <v>0</v>
      </c>
    </row>
    <row r="304" spans="1:9" x14ac:dyDescent="0.25">
      <c r="A304" s="1" t="s">
        <v>462</v>
      </c>
      <c r="B304" s="1">
        <v>212</v>
      </c>
      <c r="C304" s="1">
        <v>0</v>
      </c>
      <c r="D304" s="1">
        <v>0</v>
      </c>
      <c r="E304" s="1">
        <v>0</v>
      </c>
      <c r="F304" s="1">
        <v>1</v>
      </c>
      <c r="G304" s="1">
        <v>0</v>
      </c>
      <c r="H304" s="1">
        <v>213</v>
      </c>
      <c r="I304" s="23">
        <f>((C304+D304+E304+G304+F304)/H304)</f>
        <v>4.6948356807511738E-3</v>
      </c>
    </row>
    <row r="305" spans="1:9" x14ac:dyDescent="0.25">
      <c r="A305" s="1" t="s">
        <v>461</v>
      </c>
      <c r="B305" s="1">
        <v>3181</v>
      </c>
      <c r="C305" s="1">
        <v>90</v>
      </c>
      <c r="D305" s="1">
        <v>28</v>
      </c>
      <c r="E305" s="1">
        <v>196</v>
      </c>
      <c r="F305" s="1">
        <v>45</v>
      </c>
      <c r="G305" s="1">
        <v>0</v>
      </c>
      <c r="H305" s="1">
        <v>3542</v>
      </c>
      <c r="I305" s="23">
        <f>((C305+D305+E305+G305+F305)/H305)</f>
        <v>0.10135516657255787</v>
      </c>
    </row>
    <row r="306" spans="1:9" x14ac:dyDescent="0.25">
      <c r="A306" s="1" t="s">
        <v>460</v>
      </c>
      <c r="B306" s="1">
        <v>50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50</v>
      </c>
      <c r="I306" s="23">
        <f>((C306+D306+E306+G306+F306)/H306)</f>
        <v>0</v>
      </c>
    </row>
    <row r="307" spans="1:9" x14ac:dyDescent="0.25">
      <c r="A307" s="1" t="s">
        <v>459</v>
      </c>
      <c r="B307" s="1">
        <v>120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120</v>
      </c>
      <c r="I307" s="23">
        <f>((C307+D307+E307+G307+F307)/H307)</f>
        <v>0</v>
      </c>
    </row>
    <row r="308" spans="1:9" x14ac:dyDescent="0.25">
      <c r="A308" s="1" t="s">
        <v>458</v>
      </c>
      <c r="B308" s="1">
        <v>37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37</v>
      </c>
      <c r="I308" s="23">
        <f>((C308+D308+E308+G308+F308)/H308)</f>
        <v>0</v>
      </c>
    </row>
    <row r="309" spans="1:9" x14ac:dyDescent="0.25">
      <c r="A309" s="1" t="s">
        <v>457</v>
      </c>
      <c r="B309" s="1">
        <v>93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93</v>
      </c>
      <c r="I309" s="23">
        <f>((C309+D309+E309+G309+F309)/H309)</f>
        <v>0</v>
      </c>
    </row>
    <row r="310" spans="1:9" x14ac:dyDescent="0.25">
      <c r="A310" s="1" t="s">
        <v>456</v>
      </c>
      <c r="B310" s="1">
        <v>80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80</v>
      </c>
      <c r="I310" s="23">
        <f>((C310+D310+E310+G310+F310)/H310)</f>
        <v>0</v>
      </c>
    </row>
    <row r="311" spans="1:9" x14ac:dyDescent="0.25">
      <c r="A311" s="1" t="s">
        <v>455</v>
      </c>
      <c r="B311" s="1">
        <v>85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85</v>
      </c>
      <c r="I311" s="23">
        <f>((C311+D311+E311+G311+F311)/H311)</f>
        <v>0</v>
      </c>
    </row>
    <row r="312" spans="1:9" x14ac:dyDescent="0.25">
      <c r="A312" s="1" t="s">
        <v>454</v>
      </c>
      <c r="B312" s="1">
        <v>166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166</v>
      </c>
      <c r="I312" s="23">
        <f>((C312+D312+E312+G312+F312)/H312)</f>
        <v>0</v>
      </c>
    </row>
    <row r="313" spans="1:9" x14ac:dyDescent="0.25">
      <c r="A313" s="1" t="s">
        <v>453</v>
      </c>
      <c r="B313" s="1">
        <v>204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204</v>
      </c>
      <c r="I313" s="23">
        <f>((C313+D313+E313+G313+F313)/H313)</f>
        <v>0</v>
      </c>
    </row>
    <row r="314" spans="1:9" x14ac:dyDescent="0.25">
      <c r="A314" s="1" t="s">
        <v>452</v>
      </c>
      <c r="B314" s="1">
        <v>80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80</v>
      </c>
      <c r="I314" s="23">
        <f>((C314+D314+E314+G314+F314)/H314)</f>
        <v>0</v>
      </c>
    </row>
    <row r="315" spans="1:9" x14ac:dyDescent="0.25">
      <c r="A315" s="1" t="s">
        <v>451</v>
      </c>
      <c r="B315" s="1">
        <v>452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452</v>
      </c>
      <c r="I315" s="23">
        <f>((C315+D315+E315+G315+F315)/H315)</f>
        <v>0</v>
      </c>
    </row>
    <row r="316" spans="1:9" x14ac:dyDescent="0.25">
      <c r="A316" s="1" t="s">
        <v>450</v>
      </c>
      <c r="B316" s="1">
        <v>65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65</v>
      </c>
      <c r="I316" s="23">
        <f>((C316+D316+E316+G316+F316)/H316)</f>
        <v>0</v>
      </c>
    </row>
    <row r="317" spans="1:9" x14ac:dyDescent="0.25">
      <c r="A317" s="1" t="s">
        <v>449</v>
      </c>
      <c r="B317" s="1">
        <v>78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78</v>
      </c>
      <c r="I317" s="23">
        <f>((C317+D317+E317+G317+F317)/H317)</f>
        <v>0</v>
      </c>
    </row>
    <row r="318" spans="1:9" x14ac:dyDescent="0.25">
      <c r="A318" s="1" t="s">
        <v>448</v>
      </c>
      <c r="B318" s="1">
        <v>59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59</v>
      </c>
      <c r="I318" s="23">
        <f>((C318+D318+E318+G318+F318)/H318)</f>
        <v>0</v>
      </c>
    </row>
    <row r="319" spans="1:9" x14ac:dyDescent="0.25">
      <c r="A319" s="1" t="s">
        <v>447</v>
      </c>
      <c r="B319" s="1">
        <v>220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220</v>
      </c>
      <c r="I319" s="23">
        <f>((C319+D319+E319+G319+F319)/H319)</f>
        <v>0</v>
      </c>
    </row>
    <row r="320" spans="1:9" x14ac:dyDescent="0.25">
      <c r="A320" s="1" t="s">
        <v>446</v>
      </c>
      <c r="B320" s="1">
        <v>112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112</v>
      </c>
      <c r="I320" s="23">
        <f>((C320+D320+E320+G320+F320)/H320)</f>
        <v>0</v>
      </c>
    </row>
    <row r="321" spans="1:9" x14ac:dyDescent="0.25">
      <c r="A321" s="1" t="s">
        <v>445</v>
      </c>
      <c r="B321" s="1">
        <v>84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84</v>
      </c>
      <c r="I321" s="23">
        <f>((C321+D321+E321+G321+F321)/H321)</f>
        <v>0</v>
      </c>
    </row>
    <row r="322" spans="1:9" x14ac:dyDescent="0.25">
      <c r="A322" s="1" t="s">
        <v>444</v>
      </c>
      <c r="B322" s="1">
        <v>66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66</v>
      </c>
      <c r="I322" s="23">
        <f>((C322+D322+E322+G322+F322)/H322)</f>
        <v>0</v>
      </c>
    </row>
    <row r="323" spans="1:9" x14ac:dyDescent="0.25">
      <c r="A323" s="1" t="s">
        <v>443</v>
      </c>
      <c r="B323" s="1">
        <v>95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95</v>
      </c>
      <c r="I323" s="23">
        <f>((C323+D323+E323+G323+F323)/H323)</f>
        <v>0</v>
      </c>
    </row>
    <row r="324" spans="1:9" x14ac:dyDescent="0.25">
      <c r="A324" s="1" t="s">
        <v>442</v>
      </c>
      <c r="B324" s="1">
        <v>88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88</v>
      </c>
      <c r="I324" s="23">
        <f>((C324+D324+E324+G324+F324)/H324)</f>
        <v>0</v>
      </c>
    </row>
    <row r="325" spans="1:9" x14ac:dyDescent="0.25">
      <c r="A325" s="1" t="s">
        <v>441</v>
      </c>
      <c r="B325" s="1">
        <v>47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47</v>
      </c>
      <c r="I325" s="23">
        <f>((C325+D325+E325+G325+F325)/H325)</f>
        <v>0</v>
      </c>
    </row>
    <row r="326" spans="1:9" x14ac:dyDescent="0.25">
      <c r="A326" s="1" t="s">
        <v>440</v>
      </c>
      <c r="B326" s="1">
        <v>115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115</v>
      </c>
      <c r="I326" s="23">
        <f>((C326+D326+E326+G326+F326)/H326)</f>
        <v>0</v>
      </c>
    </row>
    <row r="327" spans="1:9" x14ac:dyDescent="0.25">
      <c r="A327" s="1" t="s">
        <v>439</v>
      </c>
      <c r="B327" s="1">
        <v>48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48</v>
      </c>
      <c r="I327" s="23">
        <f>((C327+D327+E327+G327+F327)/H327)</f>
        <v>0</v>
      </c>
    </row>
    <row r="328" spans="1:9" x14ac:dyDescent="0.25">
      <c r="A328" s="1" t="s">
        <v>438</v>
      </c>
      <c r="B328" s="1">
        <v>138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138</v>
      </c>
      <c r="I328" s="23">
        <f>((C328+D328+E328+G328+F328)/H328)</f>
        <v>0</v>
      </c>
    </row>
    <row r="329" spans="1:9" x14ac:dyDescent="0.25">
      <c r="A329" s="1" t="s">
        <v>437</v>
      </c>
      <c r="B329" s="1">
        <v>1180</v>
      </c>
      <c r="C329" s="1">
        <v>0</v>
      </c>
      <c r="D329" s="1">
        <v>0</v>
      </c>
      <c r="E329" s="1">
        <v>0</v>
      </c>
      <c r="F329" s="1">
        <v>1</v>
      </c>
      <c r="G329" s="1">
        <v>0</v>
      </c>
      <c r="H329" s="1">
        <v>1181</v>
      </c>
      <c r="I329" s="23">
        <f>((C329+D329+E329+G329+F329)/H329)</f>
        <v>8.4674005080440302E-4</v>
      </c>
    </row>
    <row r="330" spans="1:9" x14ac:dyDescent="0.25">
      <c r="A330" s="1" t="s">
        <v>436</v>
      </c>
      <c r="B330" s="1">
        <v>41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41</v>
      </c>
      <c r="I330" s="23">
        <f>((C330+D330+E330+G330+F330)/H330)</f>
        <v>0</v>
      </c>
    </row>
    <row r="331" spans="1:9" x14ac:dyDescent="0.25">
      <c r="A331" s="1" t="s">
        <v>435</v>
      </c>
      <c r="B331" s="1">
        <v>133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133</v>
      </c>
      <c r="I331" s="23">
        <f>((C331+D331+E331+G331+F331)/H331)</f>
        <v>0</v>
      </c>
    </row>
    <row r="332" spans="1:9" x14ac:dyDescent="0.25">
      <c r="A332" s="1" t="s">
        <v>434</v>
      </c>
      <c r="B332" s="1">
        <v>358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358</v>
      </c>
      <c r="I332" s="23">
        <f>((C332+D332+E332+G332+F332)/H332)</f>
        <v>0</v>
      </c>
    </row>
    <row r="333" spans="1:9" x14ac:dyDescent="0.25">
      <c r="A333" s="1" t="s">
        <v>433</v>
      </c>
      <c r="B333" s="1">
        <v>67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67</v>
      </c>
      <c r="I333" s="23">
        <f>((C333+D333+E333+G333+F333)/H333)</f>
        <v>0</v>
      </c>
    </row>
    <row r="334" spans="1:9" x14ac:dyDescent="0.25">
      <c r="A334" s="1" t="s">
        <v>432</v>
      </c>
      <c r="B334" s="1">
        <v>221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221</v>
      </c>
      <c r="I334" s="23">
        <f>((C334+D334+E334+G334+F334)/H334)</f>
        <v>0</v>
      </c>
    </row>
    <row r="335" spans="1:9" x14ac:dyDescent="0.25">
      <c r="A335" s="1" t="s">
        <v>431</v>
      </c>
      <c r="B335" s="1">
        <v>122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122</v>
      </c>
      <c r="I335" s="23">
        <f>((C335+D335+E335+G335+F335)/H335)</f>
        <v>0</v>
      </c>
    </row>
    <row r="336" spans="1:9" x14ac:dyDescent="0.25">
      <c r="A336" s="1" t="s">
        <v>430</v>
      </c>
      <c r="B336" s="1">
        <v>2338</v>
      </c>
      <c r="C336" s="1">
        <v>159</v>
      </c>
      <c r="D336" s="1">
        <v>73</v>
      </c>
      <c r="E336" s="1">
        <v>0</v>
      </c>
      <c r="F336" s="1">
        <v>3</v>
      </c>
      <c r="G336" s="1">
        <v>0</v>
      </c>
      <c r="H336" s="1">
        <v>2629</v>
      </c>
      <c r="I336" s="23">
        <f>((C336+D336+E336+G336+F336)/H336)</f>
        <v>8.9387599847850899E-2</v>
      </c>
    </row>
    <row r="337" spans="1:9" x14ac:dyDescent="0.25">
      <c r="A337" s="1" t="s">
        <v>429</v>
      </c>
      <c r="B337" s="1">
        <v>114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114</v>
      </c>
      <c r="I337" s="23">
        <f>((C337+D337+E337+G337+F337)/H337)</f>
        <v>0</v>
      </c>
    </row>
    <row r="338" spans="1:9" x14ac:dyDescent="0.25">
      <c r="A338" s="1" t="s">
        <v>428</v>
      </c>
      <c r="B338" s="1">
        <v>63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63</v>
      </c>
      <c r="I338" s="23">
        <f>((C338+D338+E338+G338+F338)/H338)</f>
        <v>0</v>
      </c>
    </row>
    <row r="339" spans="1:9" x14ac:dyDescent="0.25">
      <c r="A339" s="1" t="s">
        <v>427</v>
      </c>
      <c r="B339" s="1">
        <v>61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61</v>
      </c>
      <c r="I339" s="23">
        <f>((C339+D339+E339+G339+F339)/H339)</f>
        <v>0</v>
      </c>
    </row>
    <row r="340" spans="1:9" x14ac:dyDescent="0.25">
      <c r="A340" s="1" t="s">
        <v>426</v>
      </c>
      <c r="B340" s="1">
        <v>1442</v>
      </c>
      <c r="C340" s="1">
        <v>103</v>
      </c>
      <c r="D340" s="1">
        <v>21</v>
      </c>
      <c r="E340" s="1">
        <v>40</v>
      </c>
      <c r="F340" s="1">
        <v>16</v>
      </c>
      <c r="G340" s="1">
        <v>0</v>
      </c>
      <c r="H340" s="1">
        <v>1629</v>
      </c>
      <c r="I340" s="23">
        <f>((C340+D340+E340+G340+F340)/H340)</f>
        <v>0.11049723756906077</v>
      </c>
    </row>
    <row r="341" spans="1:9" x14ac:dyDescent="0.25">
      <c r="A341" s="1" t="s">
        <v>425</v>
      </c>
      <c r="B341" s="1">
        <v>134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134</v>
      </c>
      <c r="I341" s="23">
        <f>((C341+D341+E341+G341+F341)/H341)</f>
        <v>0</v>
      </c>
    </row>
    <row r="342" spans="1:9" x14ac:dyDescent="0.25">
      <c r="A342" s="1" t="s">
        <v>424</v>
      </c>
      <c r="B342" s="1">
        <v>179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179</v>
      </c>
      <c r="I342" s="23">
        <f>((C342+D342+E342+G342+F342)/H342)</f>
        <v>0</v>
      </c>
    </row>
    <row r="343" spans="1:9" x14ac:dyDescent="0.25">
      <c r="A343" s="1" t="s">
        <v>423</v>
      </c>
      <c r="B343" s="1">
        <v>257</v>
      </c>
      <c r="C343" s="1">
        <v>0</v>
      </c>
      <c r="D343" s="1">
        <v>0</v>
      </c>
      <c r="E343" s="1">
        <v>0</v>
      </c>
      <c r="F343" s="1">
        <v>1</v>
      </c>
      <c r="G343" s="1">
        <v>0</v>
      </c>
      <c r="H343" s="1">
        <v>258</v>
      </c>
      <c r="I343" s="23">
        <f>((C343+D343+E343+G343+F343)/H343)</f>
        <v>3.875968992248062E-3</v>
      </c>
    </row>
    <row r="344" spans="1:9" x14ac:dyDescent="0.25">
      <c r="A344" s="1" t="s">
        <v>422</v>
      </c>
      <c r="B344" s="1">
        <v>185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185</v>
      </c>
      <c r="I344" s="23">
        <f>((C344+D344+E344+G344+F344)/H344)</f>
        <v>0</v>
      </c>
    </row>
    <row r="345" spans="1:9" x14ac:dyDescent="0.25">
      <c r="A345" s="1" t="s">
        <v>421</v>
      </c>
      <c r="B345" s="1">
        <v>40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40</v>
      </c>
      <c r="I345" s="23">
        <f>((C345+D345+E345+G345+F345)/H345)</f>
        <v>0</v>
      </c>
    </row>
    <row r="346" spans="1:9" x14ac:dyDescent="0.25">
      <c r="A346" s="1" t="s">
        <v>420</v>
      </c>
      <c r="B346" s="1">
        <v>402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402</v>
      </c>
      <c r="I346" s="23">
        <f>((C346+D346+E346+G346+F346)/H346)</f>
        <v>0</v>
      </c>
    </row>
    <row r="347" spans="1:9" x14ac:dyDescent="0.25">
      <c r="A347" s="1" t="s">
        <v>419</v>
      </c>
      <c r="B347" s="1">
        <v>116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117</v>
      </c>
      <c r="I347" s="23">
        <f>((C347+D347+E347+G347+F347)/H347)</f>
        <v>0</v>
      </c>
    </row>
    <row r="348" spans="1:9" x14ac:dyDescent="0.25">
      <c r="A348" s="1" t="s">
        <v>418</v>
      </c>
      <c r="B348" s="1">
        <v>22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22</v>
      </c>
      <c r="I348" s="23">
        <f>((C348+D348+E348+G348+F348)/H348)</f>
        <v>0</v>
      </c>
    </row>
    <row r="349" spans="1:9" x14ac:dyDescent="0.25">
      <c r="A349" s="1" t="s">
        <v>417</v>
      </c>
      <c r="B349" s="1">
        <v>50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50</v>
      </c>
      <c r="I349" s="23">
        <f>((C349+D349+E349+G349+F349)/H349)</f>
        <v>0</v>
      </c>
    </row>
    <row r="350" spans="1:9" x14ac:dyDescent="0.25">
      <c r="A350" s="1" t="s">
        <v>415</v>
      </c>
      <c r="B350" s="1">
        <v>209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209</v>
      </c>
      <c r="I350" s="23">
        <f>((C350+D350+E350+G350+F350)/H350)</f>
        <v>0</v>
      </c>
    </row>
    <row r="351" spans="1:9" x14ac:dyDescent="0.25">
      <c r="A351" s="1" t="s">
        <v>416</v>
      </c>
      <c r="B351" s="1">
        <v>90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90</v>
      </c>
      <c r="I351" s="23">
        <f>((C351+D351+E351+G351+F351)/H351)</f>
        <v>0</v>
      </c>
    </row>
    <row r="352" spans="1:9" x14ac:dyDescent="0.25">
      <c r="A352" s="1" t="s">
        <v>414</v>
      </c>
      <c r="B352" s="1">
        <v>98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98</v>
      </c>
      <c r="I352" s="23">
        <f>((C352+D352+E352+G352+F352)/H352)</f>
        <v>0</v>
      </c>
    </row>
    <row r="353" spans="1:9" x14ac:dyDescent="0.25">
      <c r="A353" s="1" t="s">
        <v>413</v>
      </c>
      <c r="B353" s="1">
        <v>138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138</v>
      </c>
      <c r="I353" s="23">
        <f>((C353+D353+E353+G353+F353)/H353)</f>
        <v>0</v>
      </c>
    </row>
    <row r="354" spans="1:9" x14ac:dyDescent="0.25">
      <c r="A354" s="1" t="s">
        <v>412</v>
      </c>
      <c r="B354" s="1">
        <v>91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91</v>
      </c>
      <c r="I354" s="23">
        <f>((C354+D354+E354+G354+F354)/H354)</f>
        <v>0</v>
      </c>
    </row>
    <row r="355" spans="1:9" x14ac:dyDescent="0.25">
      <c r="A355" s="1" t="s">
        <v>411</v>
      </c>
      <c r="B355" s="1">
        <v>13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13</v>
      </c>
      <c r="I355" s="23">
        <f>((C355+D355+E355+G355+F355)/H355)</f>
        <v>0</v>
      </c>
    </row>
    <row r="356" spans="1:9" x14ac:dyDescent="0.25">
      <c r="A356" s="1" t="s">
        <v>410</v>
      </c>
      <c r="B356" s="1">
        <v>223</v>
      </c>
      <c r="C356" s="1">
        <v>0</v>
      </c>
      <c r="D356" s="1">
        <v>0</v>
      </c>
      <c r="E356" s="1">
        <v>0</v>
      </c>
      <c r="F356" s="1">
        <v>1</v>
      </c>
      <c r="G356" s="1">
        <v>0</v>
      </c>
      <c r="H356" s="1">
        <v>224</v>
      </c>
      <c r="I356" s="23">
        <f>((C356+D356+E356+G356+F356)/H356)</f>
        <v>4.464285714285714E-3</v>
      </c>
    </row>
    <row r="357" spans="1:9" x14ac:dyDescent="0.25">
      <c r="A357" s="1" t="s">
        <v>409</v>
      </c>
      <c r="B357" s="1">
        <v>37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37</v>
      </c>
      <c r="I357" s="23">
        <f>((C357+D357+E357+G357+F357)/H357)</f>
        <v>0</v>
      </c>
    </row>
    <row r="358" spans="1:9" x14ac:dyDescent="0.25">
      <c r="A358" s="1" t="s">
        <v>408</v>
      </c>
      <c r="B358" s="1">
        <v>265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265</v>
      </c>
      <c r="I358" s="23">
        <f>((C358+D358+E358+G358+F358)/H358)</f>
        <v>0</v>
      </c>
    </row>
    <row r="359" spans="1:9" x14ac:dyDescent="0.25">
      <c r="A359" s="1" t="s">
        <v>407</v>
      </c>
      <c r="B359" s="1">
        <v>144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144</v>
      </c>
      <c r="I359" s="23">
        <f>((C359+D359+E359+G359+F359)/H359)</f>
        <v>0</v>
      </c>
    </row>
    <row r="360" spans="1:9" x14ac:dyDescent="0.25">
      <c r="A360" s="1" t="s">
        <v>406</v>
      </c>
      <c r="B360" s="1">
        <v>176</v>
      </c>
      <c r="C360" s="1">
        <v>0</v>
      </c>
      <c r="D360" s="1">
        <v>0</v>
      </c>
      <c r="E360" s="1">
        <v>0</v>
      </c>
      <c r="F360" s="1">
        <v>1</v>
      </c>
      <c r="G360" s="1">
        <v>0</v>
      </c>
      <c r="H360" s="1">
        <v>177</v>
      </c>
      <c r="I360" s="23">
        <f>((C360+D360+E360+G360+F360)/H360)</f>
        <v>5.6497175141242938E-3</v>
      </c>
    </row>
    <row r="361" spans="1:9" x14ac:dyDescent="0.25">
      <c r="A361" s="1" t="s">
        <v>405</v>
      </c>
      <c r="B361" s="1">
        <v>202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202</v>
      </c>
      <c r="I361" s="23">
        <f>((C361+D361+E361+G361+F361)/H361)</f>
        <v>0</v>
      </c>
    </row>
    <row r="362" spans="1:9" x14ac:dyDescent="0.25">
      <c r="A362" s="1" t="s">
        <v>404</v>
      </c>
      <c r="B362" s="1">
        <v>51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51</v>
      </c>
      <c r="I362" s="23">
        <f>((C362+D362+E362+G362+F362)/H362)</f>
        <v>0</v>
      </c>
    </row>
    <row r="363" spans="1:9" x14ac:dyDescent="0.25">
      <c r="A363" s="1" t="s">
        <v>403</v>
      </c>
      <c r="B363" s="1">
        <v>218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218</v>
      </c>
      <c r="I363" s="23">
        <f>((C363+D363+E363+G363+F363)/H363)</f>
        <v>0</v>
      </c>
    </row>
    <row r="364" spans="1:9" x14ac:dyDescent="0.25">
      <c r="A364" s="1" t="s">
        <v>402</v>
      </c>
      <c r="B364" s="1">
        <v>188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188</v>
      </c>
      <c r="I364" s="23">
        <f>((C364+D364+E364+G364+F364)/H364)</f>
        <v>0</v>
      </c>
    </row>
    <row r="365" spans="1:9" x14ac:dyDescent="0.25">
      <c r="A365" s="1" t="s">
        <v>401</v>
      </c>
      <c r="B365" s="1">
        <v>76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76</v>
      </c>
      <c r="I365" s="23">
        <f>((C365+D365+E365+G365+F365)/H365)</f>
        <v>0</v>
      </c>
    </row>
    <row r="366" spans="1:9" x14ac:dyDescent="0.25">
      <c r="A366" s="1" t="s">
        <v>400</v>
      </c>
      <c r="B366" s="1">
        <v>61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61</v>
      </c>
      <c r="I366" s="23">
        <f>((C366+D366+E366+G366+F366)/H366)</f>
        <v>0</v>
      </c>
    </row>
    <row r="367" spans="1:9" x14ac:dyDescent="0.25">
      <c r="A367" s="1" t="s">
        <v>398</v>
      </c>
      <c r="B367" s="1">
        <v>79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79</v>
      </c>
      <c r="I367" s="23">
        <f>((C367+D367+E367+G367+F367)/H367)</f>
        <v>0</v>
      </c>
    </row>
    <row r="368" spans="1:9" x14ac:dyDescent="0.25">
      <c r="A368" s="1" t="s">
        <v>399</v>
      </c>
      <c r="B368" s="1">
        <v>87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87</v>
      </c>
      <c r="I368" s="23">
        <f>((C368+D368+E368+G368+F368)/H368)</f>
        <v>0</v>
      </c>
    </row>
    <row r="369" spans="1:9" x14ac:dyDescent="0.25">
      <c r="A369" s="1" t="s">
        <v>397</v>
      </c>
      <c r="B369" s="1">
        <v>298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298</v>
      </c>
      <c r="I369" s="23">
        <f>((C369+D369+E369+G369+F369)/H369)</f>
        <v>0</v>
      </c>
    </row>
    <row r="370" spans="1:9" x14ac:dyDescent="0.25">
      <c r="A370" s="1" t="s">
        <v>396</v>
      </c>
      <c r="B370" s="1">
        <v>737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737</v>
      </c>
      <c r="I370" s="23">
        <f>((C370+D370+E370+G370+F370)/H370)</f>
        <v>0</v>
      </c>
    </row>
    <row r="371" spans="1:9" x14ac:dyDescent="0.25">
      <c r="A371" s="1" t="s">
        <v>395</v>
      </c>
      <c r="B371" s="1">
        <v>73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73</v>
      </c>
      <c r="I371" s="23">
        <f>((C371+D371+E371+G371+F371)/H371)</f>
        <v>0</v>
      </c>
    </row>
    <row r="372" spans="1:9" x14ac:dyDescent="0.25">
      <c r="A372" s="1" t="s">
        <v>394</v>
      </c>
      <c r="B372" s="1">
        <v>150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150</v>
      </c>
      <c r="I372" s="23">
        <f>((C372+D372+E372+G372+F372)/H372)</f>
        <v>0</v>
      </c>
    </row>
    <row r="373" spans="1:9" x14ac:dyDescent="0.25">
      <c r="A373" s="1" t="s">
        <v>393</v>
      </c>
      <c r="B373" s="1">
        <v>75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75</v>
      </c>
      <c r="I373" s="23">
        <f>((C373+D373+E373+G373+F373)/H373)</f>
        <v>0</v>
      </c>
    </row>
    <row r="374" spans="1:9" x14ac:dyDescent="0.25">
      <c r="A374" s="1" t="s">
        <v>392</v>
      </c>
      <c r="B374" s="1">
        <v>2529</v>
      </c>
      <c r="C374" s="1">
        <v>24</v>
      </c>
      <c r="D374" s="1">
        <v>17</v>
      </c>
      <c r="E374" s="1">
        <v>1</v>
      </c>
      <c r="F374" s="1">
        <v>177</v>
      </c>
      <c r="G374" s="1">
        <v>0</v>
      </c>
      <c r="H374" s="1">
        <v>2755</v>
      </c>
      <c r="I374" s="23">
        <f>((C374+D374+E374+G374+F374)/H374)</f>
        <v>7.9491833030852999E-2</v>
      </c>
    </row>
    <row r="375" spans="1:9" x14ac:dyDescent="0.25">
      <c r="A375" s="1" t="s">
        <v>391</v>
      </c>
      <c r="B375" s="1">
        <v>255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255</v>
      </c>
      <c r="I375" s="23">
        <f>((C375+D375+E375+G375+F375)/H375)</f>
        <v>0</v>
      </c>
    </row>
    <row r="376" spans="1:9" x14ac:dyDescent="0.25">
      <c r="A376" s="1" t="s">
        <v>390</v>
      </c>
      <c r="B376" s="1">
        <v>46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46</v>
      </c>
      <c r="I376" s="23">
        <f>((C376+D376+E376+G376+F376)/H376)</f>
        <v>0</v>
      </c>
    </row>
    <row r="377" spans="1:9" x14ac:dyDescent="0.25">
      <c r="A377" s="1" t="s">
        <v>389</v>
      </c>
      <c r="B377" s="1">
        <v>51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51</v>
      </c>
      <c r="I377" s="23">
        <f>((C377+D377+E377+G377+F377)/H377)</f>
        <v>0</v>
      </c>
    </row>
    <row r="378" spans="1:9" x14ac:dyDescent="0.25">
      <c r="A378" s="1" t="s">
        <v>388</v>
      </c>
      <c r="B378" s="1">
        <v>461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461</v>
      </c>
      <c r="I378" s="23">
        <f>((C378+D378+E378+G378+F378)/H378)</f>
        <v>0</v>
      </c>
    </row>
    <row r="379" spans="1:9" x14ac:dyDescent="0.25">
      <c r="A379" s="1" t="s">
        <v>387</v>
      </c>
      <c r="B379" s="1">
        <v>344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344</v>
      </c>
      <c r="I379" s="23">
        <f>((C379+D379+E379+G379+F379)/H379)</f>
        <v>0</v>
      </c>
    </row>
    <row r="380" spans="1:9" x14ac:dyDescent="0.25">
      <c r="A380" s="1" t="s">
        <v>386</v>
      </c>
      <c r="B380" s="1">
        <v>738</v>
      </c>
      <c r="C380" s="1">
        <v>0</v>
      </c>
      <c r="D380" s="1">
        <v>0</v>
      </c>
      <c r="E380" s="1">
        <v>0</v>
      </c>
      <c r="F380" s="1">
        <v>5</v>
      </c>
      <c r="G380" s="1">
        <v>0</v>
      </c>
      <c r="H380" s="1">
        <v>743</v>
      </c>
      <c r="I380" s="23">
        <f>((C380+D380+E380+G380+F380)/H380)</f>
        <v>6.7294751009421266E-3</v>
      </c>
    </row>
    <row r="381" spans="1:9" x14ac:dyDescent="0.25">
      <c r="A381" s="1" t="s">
        <v>385</v>
      </c>
      <c r="B381" s="1">
        <v>52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52</v>
      </c>
      <c r="I381" s="23">
        <f>((C381+D381+E381+G381+F381)/H381)</f>
        <v>0</v>
      </c>
    </row>
    <row r="382" spans="1:9" x14ac:dyDescent="0.25">
      <c r="A382" s="1" t="s">
        <v>384</v>
      </c>
      <c r="B382" s="1">
        <v>179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179</v>
      </c>
      <c r="I382" s="23">
        <f>((C382+D382+E382+G382+F382)/H382)</f>
        <v>0</v>
      </c>
    </row>
    <row r="383" spans="1:9" x14ac:dyDescent="0.25">
      <c r="A383" s="1" t="s">
        <v>383</v>
      </c>
      <c r="B383" s="1">
        <v>87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87</v>
      </c>
      <c r="I383" s="23">
        <f>((C383+D383+E383+G383+F383)/H383)</f>
        <v>0</v>
      </c>
    </row>
    <row r="384" spans="1:9" x14ac:dyDescent="0.25">
      <c r="A384" s="1" t="s">
        <v>382</v>
      </c>
      <c r="B384" s="1">
        <v>129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129</v>
      </c>
      <c r="I384" s="23">
        <f>((C384+D384+E384+G384+F384)/H384)</f>
        <v>0</v>
      </c>
    </row>
    <row r="385" spans="1:9" x14ac:dyDescent="0.25">
      <c r="A385" s="1" t="s">
        <v>381</v>
      </c>
      <c r="B385" s="1">
        <v>238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238</v>
      </c>
      <c r="I385" s="23">
        <f>((C385+D385+E385+G385+F385)/H385)</f>
        <v>0</v>
      </c>
    </row>
    <row r="386" spans="1:9" x14ac:dyDescent="0.25">
      <c r="A386" s="1" t="s">
        <v>380</v>
      </c>
      <c r="B386" s="1">
        <v>164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164</v>
      </c>
      <c r="I386" s="23">
        <f>((C386+D386+E386+G386+F386)/H386)</f>
        <v>0</v>
      </c>
    </row>
    <row r="387" spans="1:9" x14ac:dyDescent="0.25">
      <c r="A387" s="1" t="s">
        <v>379</v>
      </c>
      <c r="B387" s="1">
        <v>209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209</v>
      </c>
      <c r="I387" s="23">
        <f>((C387+D387+E387+G387+F387)/H387)</f>
        <v>0</v>
      </c>
    </row>
    <row r="388" spans="1:9" x14ac:dyDescent="0.25">
      <c r="A388" s="1" t="s">
        <v>378</v>
      </c>
      <c r="B388" s="1">
        <v>62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62</v>
      </c>
      <c r="I388" s="23">
        <f>((C388+D388+E388+G388+F388)/H388)</f>
        <v>0</v>
      </c>
    </row>
    <row r="389" spans="1:9" x14ac:dyDescent="0.25">
      <c r="A389" s="1" t="s">
        <v>377</v>
      </c>
      <c r="B389" s="1">
        <v>208</v>
      </c>
      <c r="C389" s="1">
        <v>0</v>
      </c>
      <c r="D389" s="1">
        <v>2</v>
      </c>
      <c r="E389" s="1">
        <v>0</v>
      </c>
      <c r="F389" s="1">
        <v>0</v>
      </c>
      <c r="G389" s="1">
        <v>0</v>
      </c>
      <c r="H389" s="1">
        <v>210</v>
      </c>
      <c r="I389" s="23">
        <f>((C389+D389+E389+G389+F389)/H389)</f>
        <v>9.5238095238095247E-3</v>
      </c>
    </row>
    <row r="390" spans="1:9" x14ac:dyDescent="0.25">
      <c r="A390" s="1" t="s">
        <v>376</v>
      </c>
      <c r="B390" s="1">
        <v>149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149</v>
      </c>
      <c r="I390" s="23">
        <f>((C390+D390+E390+G390+F390)/H390)</f>
        <v>0</v>
      </c>
    </row>
    <row r="391" spans="1:9" x14ac:dyDescent="0.25">
      <c r="A391" s="1" t="s">
        <v>375</v>
      </c>
      <c r="B391" s="1">
        <v>92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92</v>
      </c>
      <c r="I391" s="23">
        <f>((C391+D391+E391+G391+F391)/H391)</f>
        <v>0</v>
      </c>
    </row>
    <row r="392" spans="1:9" x14ac:dyDescent="0.25">
      <c r="A392" s="1" t="s">
        <v>374</v>
      </c>
      <c r="B392" s="1">
        <v>90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90</v>
      </c>
      <c r="I392" s="23">
        <f>((C392+D392+E392+G392+F392)/H392)</f>
        <v>0</v>
      </c>
    </row>
    <row r="393" spans="1:9" x14ac:dyDescent="0.25">
      <c r="A393" s="1" t="s">
        <v>373</v>
      </c>
      <c r="B393" s="1">
        <v>83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83</v>
      </c>
      <c r="I393" s="23">
        <f>((C393+D393+E393+G393+F393)/H393)</f>
        <v>0</v>
      </c>
    </row>
    <row r="394" spans="1:9" x14ac:dyDescent="0.25">
      <c r="A394" s="1" t="s">
        <v>372</v>
      </c>
      <c r="B394" s="1">
        <v>284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284</v>
      </c>
      <c r="I394" s="23">
        <f>((C394+D394+E394+G394+F394)/H394)</f>
        <v>0</v>
      </c>
    </row>
    <row r="395" spans="1:9" x14ac:dyDescent="0.25">
      <c r="A395" s="1" t="s">
        <v>371</v>
      </c>
      <c r="B395" s="1">
        <v>88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88</v>
      </c>
      <c r="I395" s="23">
        <f>((C395+D395+E395+G395+F395)/H395)</f>
        <v>0</v>
      </c>
    </row>
    <row r="396" spans="1:9" x14ac:dyDescent="0.25">
      <c r="A396" s="1" t="s">
        <v>370</v>
      </c>
      <c r="B396" s="1">
        <v>21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21</v>
      </c>
      <c r="I396" s="23">
        <f>((C396+D396+E396+G396+F396)/H396)</f>
        <v>0</v>
      </c>
    </row>
    <row r="397" spans="1:9" x14ac:dyDescent="0.25">
      <c r="A397" s="1" t="s">
        <v>369</v>
      </c>
      <c r="B397" s="1">
        <v>84</v>
      </c>
      <c r="C397" s="1">
        <v>0</v>
      </c>
      <c r="D397" s="1">
        <v>0</v>
      </c>
      <c r="E397" s="1">
        <v>0</v>
      </c>
      <c r="F397" s="1">
        <v>1</v>
      </c>
      <c r="G397" s="1">
        <v>0</v>
      </c>
      <c r="H397" s="1">
        <v>85</v>
      </c>
      <c r="I397" s="23">
        <f>((C397+D397+E397+G397+F397)/H397)</f>
        <v>1.1764705882352941E-2</v>
      </c>
    </row>
    <row r="398" spans="1:9" x14ac:dyDescent="0.25">
      <c r="A398" s="1" t="s">
        <v>368</v>
      </c>
      <c r="B398" s="1">
        <v>34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34</v>
      </c>
      <c r="I398" s="23">
        <f>((C398+D398+E398+G398+F398)/H398)</f>
        <v>0</v>
      </c>
    </row>
    <row r="399" spans="1:9" x14ac:dyDescent="0.25">
      <c r="A399" s="1" t="s">
        <v>367</v>
      </c>
      <c r="B399" s="1">
        <v>308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308</v>
      </c>
      <c r="I399" s="23">
        <f>((C399+D399+E399+G399+F399)/H399)</f>
        <v>0</v>
      </c>
    </row>
    <row r="400" spans="1:9" x14ac:dyDescent="0.25">
      <c r="A400" s="1" t="s">
        <v>366</v>
      </c>
      <c r="B400" s="1">
        <v>54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54</v>
      </c>
      <c r="I400" s="23">
        <f>((C400+D400+E400+G400+F400)/H400)</f>
        <v>0</v>
      </c>
    </row>
    <row r="401" spans="1:9" x14ac:dyDescent="0.25">
      <c r="A401" s="1" t="s">
        <v>365</v>
      </c>
      <c r="B401" s="1">
        <v>267</v>
      </c>
      <c r="C401" s="1">
        <v>0</v>
      </c>
      <c r="D401" s="1">
        <v>0</v>
      </c>
      <c r="E401" s="1">
        <v>0</v>
      </c>
      <c r="F401" s="1">
        <v>1</v>
      </c>
      <c r="G401" s="1">
        <v>0</v>
      </c>
      <c r="H401" s="1">
        <v>268</v>
      </c>
      <c r="I401" s="23">
        <f>((C401+D401+E401+G401+F401)/H401)</f>
        <v>3.7313432835820895E-3</v>
      </c>
    </row>
    <row r="402" spans="1:9" x14ac:dyDescent="0.25">
      <c r="A402" s="1" t="s">
        <v>364</v>
      </c>
      <c r="B402" s="1">
        <v>82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82</v>
      </c>
      <c r="I402" s="23">
        <f>((C402+D402+E402+G402+F402)/H402)</f>
        <v>0</v>
      </c>
    </row>
    <row r="403" spans="1:9" x14ac:dyDescent="0.25">
      <c r="A403" s="1" t="s">
        <v>363</v>
      </c>
      <c r="B403" s="1">
        <v>88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88</v>
      </c>
      <c r="I403" s="23">
        <f>((C403+D403+E403+G403+F403)/H403)</f>
        <v>0</v>
      </c>
    </row>
    <row r="404" spans="1:9" x14ac:dyDescent="0.25">
      <c r="A404" s="1" t="s">
        <v>362</v>
      </c>
      <c r="B404" s="1">
        <v>480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480</v>
      </c>
      <c r="I404" s="23">
        <f>((C404+D404+E404+G404+F404)/H404)</f>
        <v>0</v>
      </c>
    </row>
    <row r="405" spans="1:9" x14ac:dyDescent="0.25">
      <c r="A405" s="1" t="s">
        <v>361</v>
      </c>
      <c r="B405" s="1">
        <v>1469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1470</v>
      </c>
      <c r="I405" s="23">
        <f>((C405+D405+E405+G405+F405)/H405)</f>
        <v>0</v>
      </c>
    </row>
    <row r="406" spans="1:9" x14ac:dyDescent="0.25">
      <c r="A406" s="1" t="s">
        <v>360</v>
      </c>
      <c r="B406" s="1">
        <v>309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309</v>
      </c>
      <c r="I406" s="23">
        <f>((C406+D406+E406+G406+F406)/H406)</f>
        <v>0</v>
      </c>
    </row>
    <row r="407" spans="1:9" x14ac:dyDescent="0.25">
      <c r="A407" s="1" t="s">
        <v>359</v>
      </c>
      <c r="B407" s="1">
        <v>139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139</v>
      </c>
      <c r="I407" s="23">
        <f>((C407+D407+E407+G407+F407)/H407)</f>
        <v>0</v>
      </c>
    </row>
    <row r="408" spans="1:9" x14ac:dyDescent="0.25">
      <c r="A408" s="1" t="s">
        <v>358</v>
      </c>
      <c r="B408" s="1">
        <v>382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382</v>
      </c>
      <c r="I408" s="23">
        <f>((C408+D408+E408+G408+F408)/H408)</f>
        <v>0</v>
      </c>
    </row>
    <row r="409" spans="1:9" x14ac:dyDescent="0.25">
      <c r="A409" s="1" t="s">
        <v>357</v>
      </c>
      <c r="B409" s="1">
        <v>39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39</v>
      </c>
      <c r="I409" s="23">
        <f>((C409+D409+E409+G409+F409)/H409)</f>
        <v>0</v>
      </c>
    </row>
    <row r="410" spans="1:9" x14ac:dyDescent="0.25">
      <c r="A410" s="1" t="s">
        <v>356</v>
      </c>
      <c r="B410" s="1">
        <v>35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35</v>
      </c>
      <c r="I410" s="23">
        <f>((C410+D410+E410+G410+F410)/H410)</f>
        <v>0</v>
      </c>
    </row>
    <row r="411" spans="1:9" x14ac:dyDescent="0.25">
      <c r="A411" s="1" t="s">
        <v>355</v>
      </c>
      <c r="B411" s="1">
        <v>87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87</v>
      </c>
      <c r="I411" s="23">
        <f>((C411+D411+E411+G411+F411)/H411)</f>
        <v>0</v>
      </c>
    </row>
    <row r="412" spans="1:9" x14ac:dyDescent="0.25">
      <c r="A412" s="1" t="s">
        <v>354</v>
      </c>
      <c r="B412" s="1">
        <v>51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51</v>
      </c>
      <c r="I412" s="23">
        <f>((C412+D412+E412+G412+F412)/H412)</f>
        <v>0</v>
      </c>
    </row>
    <row r="413" spans="1:9" x14ac:dyDescent="0.25">
      <c r="A413" s="1" t="s">
        <v>353</v>
      </c>
      <c r="B413" s="1">
        <v>243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243</v>
      </c>
      <c r="I413" s="23">
        <f>((C413+D413+E413+G413+F413)/H413)</f>
        <v>0</v>
      </c>
    </row>
    <row r="414" spans="1:9" x14ac:dyDescent="0.25">
      <c r="A414" s="1" t="s">
        <v>523</v>
      </c>
      <c r="B414" s="1">
        <v>34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34</v>
      </c>
      <c r="I414" s="23">
        <f>((C414+D414+E414+G414+F414)/H414)</f>
        <v>0</v>
      </c>
    </row>
    <row r="415" spans="1:9" x14ac:dyDescent="0.25">
      <c r="A415" s="1" t="s">
        <v>493</v>
      </c>
      <c r="B415" s="1">
        <v>586</v>
      </c>
      <c r="C415" s="1">
        <v>0</v>
      </c>
      <c r="D415" s="1">
        <v>0</v>
      </c>
      <c r="E415" s="1">
        <v>0</v>
      </c>
      <c r="F415" s="1">
        <v>1</v>
      </c>
      <c r="G415" s="1">
        <v>0</v>
      </c>
      <c r="H415" s="1">
        <v>587</v>
      </c>
      <c r="I415" s="23">
        <f>((C415+D415+E415+G415+F415)/H415)</f>
        <v>1.7035775127768314E-3</v>
      </c>
    </row>
    <row r="416" spans="1:9" x14ac:dyDescent="0.25">
      <c r="A416" s="1" t="s">
        <v>594</v>
      </c>
      <c r="B416" s="1">
        <v>303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303</v>
      </c>
      <c r="I416" s="23">
        <f>((C416+D416+E416+G416+F416)/H416)</f>
        <v>0</v>
      </c>
    </row>
    <row r="417" spans="1:9" x14ac:dyDescent="0.25">
      <c r="A417" s="1" t="s">
        <v>592</v>
      </c>
      <c r="B417" s="1">
        <v>28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28</v>
      </c>
      <c r="I417" s="23">
        <f>((C417+D417+E417+G417+F417)/H417)</f>
        <v>0</v>
      </c>
    </row>
    <row r="418" spans="1:9" x14ac:dyDescent="0.25">
      <c r="A418" s="1" t="s">
        <v>490</v>
      </c>
      <c r="B418" s="1">
        <v>117</v>
      </c>
      <c r="C418" s="1">
        <v>0</v>
      </c>
      <c r="D418" s="1">
        <v>0</v>
      </c>
      <c r="E418" s="1">
        <v>0</v>
      </c>
      <c r="F418" s="1">
        <v>1</v>
      </c>
      <c r="G418" s="1">
        <v>0</v>
      </c>
      <c r="H418" s="1">
        <v>118</v>
      </c>
      <c r="I418" s="23">
        <f>((C418+D418+E418+G418+F418)/H418)</f>
        <v>8.4745762711864406E-3</v>
      </c>
    </row>
    <row r="419" spans="1:9" x14ac:dyDescent="0.25">
      <c r="A419" s="1" t="s">
        <v>226</v>
      </c>
      <c r="B419" s="1">
        <v>196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196</v>
      </c>
      <c r="I419" s="23">
        <f>((C419+D419+E419+G419+F419)/H419)</f>
        <v>0</v>
      </c>
    </row>
    <row r="420" spans="1:9" x14ac:dyDescent="0.25">
      <c r="A420" s="1" t="s">
        <v>224</v>
      </c>
      <c r="B420" s="1">
        <v>121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121</v>
      </c>
      <c r="I420" s="23">
        <f>((C420+D420+E420+G420+F420)/H420)</f>
        <v>0</v>
      </c>
    </row>
    <row r="421" spans="1:9" x14ac:dyDescent="0.25">
      <c r="A421" s="1" t="s">
        <v>49</v>
      </c>
      <c r="B421" s="1">
        <v>114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114</v>
      </c>
      <c r="I421" s="23">
        <f>((C421+D421+E421+G421+F421)/H421)</f>
        <v>0</v>
      </c>
    </row>
    <row r="422" spans="1:9" x14ac:dyDescent="0.25">
      <c r="A422" s="1" t="s">
        <v>352</v>
      </c>
      <c r="B422" s="1">
        <v>78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78</v>
      </c>
      <c r="I422" s="23">
        <f>((C422+D422+E422+G422+F422)/H422)</f>
        <v>0</v>
      </c>
    </row>
    <row r="423" spans="1:9" x14ac:dyDescent="0.25">
      <c r="A423" s="1" t="s">
        <v>351</v>
      </c>
      <c r="B423" s="1">
        <v>39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39</v>
      </c>
      <c r="I423" s="23">
        <f>((C423+D423+E423+G423+F423)/H423)</f>
        <v>0</v>
      </c>
    </row>
    <row r="424" spans="1:9" x14ac:dyDescent="0.25">
      <c r="A424" s="1" t="s">
        <v>350</v>
      </c>
      <c r="B424" s="1">
        <v>467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467</v>
      </c>
      <c r="I424" s="23">
        <f>((C424+D424+E424+G424+F424)/H424)</f>
        <v>0</v>
      </c>
    </row>
    <row r="425" spans="1:9" x14ac:dyDescent="0.25">
      <c r="A425" s="1" t="s">
        <v>349</v>
      </c>
      <c r="B425" s="1">
        <v>185</v>
      </c>
      <c r="C425" s="1">
        <v>0</v>
      </c>
      <c r="D425" s="1">
        <v>0</v>
      </c>
      <c r="E425" s="1">
        <v>0</v>
      </c>
      <c r="F425" s="1">
        <v>1</v>
      </c>
      <c r="G425" s="1">
        <v>0</v>
      </c>
      <c r="H425" s="1">
        <v>186</v>
      </c>
      <c r="I425" s="23">
        <f>((C425+D425+E425+G425+F425)/H425)</f>
        <v>5.3763440860215058E-3</v>
      </c>
    </row>
    <row r="426" spans="1:9" x14ac:dyDescent="0.25">
      <c r="A426" s="1" t="s">
        <v>348</v>
      </c>
      <c r="B426" s="1">
        <v>47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47</v>
      </c>
      <c r="I426" s="23">
        <f>((C426+D426+E426+G426+F426)/H426)</f>
        <v>0</v>
      </c>
    </row>
    <row r="427" spans="1:9" x14ac:dyDescent="0.25">
      <c r="A427" s="1" t="s">
        <v>347</v>
      </c>
      <c r="B427" s="1">
        <v>34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34</v>
      </c>
      <c r="I427" s="23">
        <f>((C427+D427+E427+G427+F427)/H427)</f>
        <v>0</v>
      </c>
    </row>
    <row r="428" spans="1:9" x14ac:dyDescent="0.25">
      <c r="A428" s="1" t="s">
        <v>346</v>
      </c>
      <c r="B428" s="1">
        <v>101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101</v>
      </c>
      <c r="I428" s="23">
        <f>((C428+D428+E428+G428+F428)/H428)</f>
        <v>0</v>
      </c>
    </row>
    <row r="429" spans="1:9" x14ac:dyDescent="0.25">
      <c r="A429" s="1" t="s">
        <v>345</v>
      </c>
      <c r="B429" s="1">
        <v>145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145</v>
      </c>
      <c r="I429" s="23">
        <f>((C429+D429+E429+G429+F429)/H429)</f>
        <v>0</v>
      </c>
    </row>
    <row r="430" spans="1:9" x14ac:dyDescent="0.25">
      <c r="A430" s="1" t="s">
        <v>344</v>
      </c>
      <c r="B430" s="1">
        <v>303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303</v>
      </c>
      <c r="I430" s="23">
        <f>((C430+D430+E430+G430+F430)/H430)</f>
        <v>0</v>
      </c>
    </row>
    <row r="431" spans="1:9" x14ac:dyDescent="0.25">
      <c r="A431" s="1" t="s">
        <v>343</v>
      </c>
      <c r="B431" s="1">
        <v>519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519</v>
      </c>
      <c r="I431" s="23">
        <f>((C431+D431+E431+G431+F431)/H431)</f>
        <v>0</v>
      </c>
    </row>
    <row r="432" spans="1:9" x14ac:dyDescent="0.25">
      <c r="A432" s="1" t="s">
        <v>341</v>
      </c>
      <c r="B432" s="1">
        <v>65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65</v>
      </c>
      <c r="I432" s="23">
        <f>((C432+D432+E432+G432+F432)/H432)</f>
        <v>0</v>
      </c>
    </row>
    <row r="433" spans="1:9" x14ac:dyDescent="0.25">
      <c r="A433" s="1" t="s">
        <v>342</v>
      </c>
      <c r="B433" s="1">
        <v>99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99</v>
      </c>
      <c r="I433" s="23">
        <f>((C433+D433+E433+G433+F433)/H433)</f>
        <v>0</v>
      </c>
    </row>
    <row r="434" spans="1:9" x14ac:dyDescent="0.25">
      <c r="A434" s="1" t="s">
        <v>340</v>
      </c>
      <c r="B434" s="1">
        <v>89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89</v>
      </c>
      <c r="I434" s="23">
        <f>((C434+D434+E434+G434+F434)/H434)</f>
        <v>0</v>
      </c>
    </row>
    <row r="435" spans="1:9" x14ac:dyDescent="0.25">
      <c r="A435" s="1" t="s">
        <v>339</v>
      </c>
      <c r="B435" s="1">
        <v>71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71</v>
      </c>
      <c r="I435" s="23">
        <f>((C435+D435+E435+G435+F435)/H435)</f>
        <v>0</v>
      </c>
    </row>
    <row r="436" spans="1:9" x14ac:dyDescent="0.25">
      <c r="A436" s="1" t="s">
        <v>338</v>
      </c>
      <c r="B436" s="1">
        <v>84</v>
      </c>
      <c r="C436" s="1">
        <v>0</v>
      </c>
      <c r="D436" s="1">
        <v>0</v>
      </c>
      <c r="E436" s="1">
        <v>0</v>
      </c>
      <c r="F436" s="1">
        <v>3</v>
      </c>
      <c r="G436" s="1">
        <v>0</v>
      </c>
      <c r="H436" s="1">
        <v>87</v>
      </c>
      <c r="I436" s="23">
        <f>((C436+D436+E436+G436+F436)/H436)</f>
        <v>3.4482758620689655E-2</v>
      </c>
    </row>
    <row r="437" spans="1:9" x14ac:dyDescent="0.25">
      <c r="A437" s="1" t="s">
        <v>669</v>
      </c>
      <c r="B437" s="1">
        <v>230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230</v>
      </c>
      <c r="I437" s="23">
        <f>((C437+D437+E437+G437+F437)/H437)</f>
        <v>0</v>
      </c>
    </row>
    <row r="438" spans="1:9" x14ac:dyDescent="0.25">
      <c r="A438" s="1" t="s">
        <v>606</v>
      </c>
      <c r="B438" s="1">
        <v>36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36</v>
      </c>
      <c r="I438" s="23">
        <f>((C438+D438+E438+G438+F438)/H438)</f>
        <v>0</v>
      </c>
    </row>
    <row r="439" spans="1:9" x14ac:dyDescent="0.25">
      <c r="A439" s="1" t="s">
        <v>554</v>
      </c>
      <c r="B439" s="1">
        <v>2769</v>
      </c>
      <c r="C439" s="1">
        <v>62</v>
      </c>
      <c r="D439" s="1">
        <v>163</v>
      </c>
      <c r="E439" s="1">
        <v>22</v>
      </c>
      <c r="F439" s="1">
        <v>2</v>
      </c>
      <c r="G439" s="1">
        <v>0</v>
      </c>
      <c r="H439" s="1">
        <v>3019</v>
      </c>
      <c r="I439" s="23">
        <f>((C439+D439+E439+G439+F439)/H439)</f>
        <v>8.2477641603179858E-2</v>
      </c>
    </row>
    <row r="440" spans="1:9" x14ac:dyDescent="0.25">
      <c r="A440" s="1" t="s">
        <v>291</v>
      </c>
      <c r="B440" s="1">
        <v>70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70</v>
      </c>
      <c r="I440" s="23">
        <f>((C440+D440+E440+G440+F440)/H440)</f>
        <v>0</v>
      </c>
    </row>
    <row r="441" spans="1:9" x14ac:dyDescent="0.25">
      <c r="A441" s="1" t="s">
        <v>287</v>
      </c>
      <c r="B441" s="1">
        <v>79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79</v>
      </c>
      <c r="I441" s="23">
        <f>((C441+D441+E441+G441+F441)/H441)</f>
        <v>0</v>
      </c>
    </row>
    <row r="442" spans="1:9" x14ac:dyDescent="0.25">
      <c r="A442" s="1" t="s">
        <v>279</v>
      </c>
      <c r="B442" s="1">
        <v>71</v>
      </c>
      <c r="C442" s="1">
        <v>0</v>
      </c>
      <c r="D442" s="1">
        <v>0</v>
      </c>
      <c r="E442" s="1">
        <v>0</v>
      </c>
      <c r="F442" s="1">
        <v>1</v>
      </c>
      <c r="G442" s="1">
        <v>0</v>
      </c>
      <c r="H442" s="1">
        <v>72</v>
      </c>
      <c r="I442" s="23">
        <f>((C442+D442+E442+G442+F442)/H442)</f>
        <v>1.3888888888888888E-2</v>
      </c>
    </row>
    <row r="443" spans="1:9" x14ac:dyDescent="0.25">
      <c r="A443" s="1" t="s">
        <v>194</v>
      </c>
      <c r="B443" s="1">
        <v>309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309</v>
      </c>
      <c r="I443" s="23">
        <f>((C443+D443+E443+G443+F443)/H443)</f>
        <v>0</v>
      </c>
    </row>
    <row r="444" spans="1:9" x14ac:dyDescent="0.25">
      <c r="A444" s="1" t="s">
        <v>173</v>
      </c>
      <c r="B444" s="1">
        <v>232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232</v>
      </c>
      <c r="I444" s="23">
        <f>((C444+D444+E444+G444+F444)/H444)</f>
        <v>0</v>
      </c>
    </row>
    <row r="445" spans="1:9" x14ac:dyDescent="0.25">
      <c r="A445" s="1" t="s">
        <v>172</v>
      </c>
      <c r="B445" s="1">
        <v>355</v>
      </c>
      <c r="C445" s="1">
        <v>0</v>
      </c>
      <c r="D445" s="1">
        <v>0</v>
      </c>
      <c r="E445" s="1">
        <v>0</v>
      </c>
      <c r="F445" s="1">
        <v>1</v>
      </c>
      <c r="G445" s="1">
        <v>0</v>
      </c>
      <c r="H445" s="1">
        <v>356</v>
      </c>
      <c r="I445" s="23">
        <f>((C445+D445+E445+G445+F445)/H445)</f>
        <v>2.8089887640449437E-3</v>
      </c>
    </row>
    <row r="446" spans="1:9" x14ac:dyDescent="0.25">
      <c r="A446" s="1" t="s">
        <v>74</v>
      </c>
      <c r="B446" s="1">
        <v>166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166</v>
      </c>
      <c r="I446" s="23">
        <f>((C446+D446+E446+G446+F446)/H446)</f>
        <v>0</v>
      </c>
    </row>
    <row r="447" spans="1:9" x14ac:dyDescent="0.25">
      <c r="A447" s="1" t="s">
        <v>70</v>
      </c>
      <c r="B447" s="1">
        <v>114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114</v>
      </c>
      <c r="I447" s="23">
        <f>((C447+D447+E447+G447+F447)/H447)</f>
        <v>0</v>
      </c>
    </row>
    <row r="448" spans="1:9" x14ac:dyDescent="0.25">
      <c r="A448" s="1" t="s">
        <v>337</v>
      </c>
      <c r="B448" s="1">
        <v>79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79</v>
      </c>
      <c r="I448" s="23">
        <f>((C448+D448+E448+G448+F448)/H448)</f>
        <v>0</v>
      </c>
    </row>
    <row r="449" spans="1:9" x14ac:dyDescent="0.25">
      <c r="A449" s="1" t="s">
        <v>336</v>
      </c>
      <c r="B449" s="1">
        <v>83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83</v>
      </c>
      <c r="I449" s="23">
        <f>((C449+D449+E449+G449+F449)/H449)</f>
        <v>0</v>
      </c>
    </row>
    <row r="450" spans="1:9" x14ac:dyDescent="0.25">
      <c r="A450" s="1" t="s">
        <v>335</v>
      </c>
      <c r="B450" s="1">
        <v>135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135</v>
      </c>
      <c r="I450" s="23">
        <f>((C450+D450+E450+G450+F450)/H450)</f>
        <v>0</v>
      </c>
    </row>
    <row r="451" spans="1:9" x14ac:dyDescent="0.25">
      <c r="A451" s="1" t="s">
        <v>334</v>
      </c>
      <c r="B451" s="1">
        <v>181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181</v>
      </c>
      <c r="I451" s="23">
        <f>((C451+D451+E451+G451+F451)/H451)</f>
        <v>0</v>
      </c>
    </row>
    <row r="452" spans="1:9" x14ac:dyDescent="0.25">
      <c r="A452" s="1" t="s">
        <v>333</v>
      </c>
      <c r="B452" s="1">
        <v>122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122</v>
      </c>
      <c r="I452" s="23">
        <f>((C452+D452+E452+G452+F452)/H452)</f>
        <v>0</v>
      </c>
    </row>
    <row r="453" spans="1:9" x14ac:dyDescent="0.25">
      <c r="A453" s="1" t="s">
        <v>332</v>
      </c>
      <c r="B453" s="1">
        <v>167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167</v>
      </c>
      <c r="I453" s="23">
        <f>((C453+D453+E453+G453+F453)/H453)</f>
        <v>0</v>
      </c>
    </row>
    <row r="454" spans="1:9" x14ac:dyDescent="0.25">
      <c r="A454" s="1" t="s">
        <v>331</v>
      </c>
      <c r="B454" s="1">
        <v>190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190</v>
      </c>
      <c r="I454" s="23">
        <f>((C454+D454+E454+G454+F454)/H454)</f>
        <v>0</v>
      </c>
    </row>
    <row r="455" spans="1:9" x14ac:dyDescent="0.25">
      <c r="A455" s="1" t="s">
        <v>330</v>
      </c>
      <c r="B455" s="1">
        <v>68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68</v>
      </c>
      <c r="I455" s="23">
        <f>((C455+D455+E455+G455+F455)/H455)</f>
        <v>0</v>
      </c>
    </row>
    <row r="456" spans="1:9" x14ac:dyDescent="0.25">
      <c r="A456" s="1" t="s">
        <v>329</v>
      </c>
      <c r="B456" s="1">
        <v>166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166</v>
      </c>
      <c r="I456" s="23">
        <f>((C456+D456+E456+G456+F456)/H456)</f>
        <v>0</v>
      </c>
    </row>
    <row r="457" spans="1:9" x14ac:dyDescent="0.25">
      <c r="A457" s="1" t="s">
        <v>328</v>
      </c>
      <c r="B457" s="1">
        <v>51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51</v>
      </c>
      <c r="I457" s="23">
        <f>((C457+D457+E457+G457+F457)/H457)</f>
        <v>0</v>
      </c>
    </row>
    <row r="458" spans="1:9" x14ac:dyDescent="0.25">
      <c r="A458" s="1" t="s">
        <v>327</v>
      </c>
      <c r="B458" s="1">
        <v>229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229</v>
      </c>
      <c r="I458" s="23">
        <f>((C458+D458+E458+G458+F458)/H458)</f>
        <v>0</v>
      </c>
    </row>
    <row r="459" spans="1:9" x14ac:dyDescent="0.25">
      <c r="A459" s="1" t="s">
        <v>326</v>
      </c>
      <c r="B459" s="1">
        <v>63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63</v>
      </c>
      <c r="I459" s="23">
        <f>((C459+D459+E459+G459+F459)/H459)</f>
        <v>0</v>
      </c>
    </row>
    <row r="460" spans="1:9" x14ac:dyDescent="0.25">
      <c r="A460" s="1" t="s">
        <v>325</v>
      </c>
      <c r="B460" s="1">
        <v>308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308</v>
      </c>
      <c r="I460" s="23">
        <f>((C460+D460+E460+G460+F460)/H460)</f>
        <v>0</v>
      </c>
    </row>
    <row r="461" spans="1:9" x14ac:dyDescent="0.25">
      <c r="A461" s="1" t="s">
        <v>324</v>
      </c>
      <c r="B461" s="1">
        <v>382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382</v>
      </c>
      <c r="I461" s="23">
        <f>((C461+D461+E461+G461+F461)/H461)</f>
        <v>0</v>
      </c>
    </row>
    <row r="462" spans="1:9" x14ac:dyDescent="0.25">
      <c r="A462" s="1" t="s">
        <v>323</v>
      </c>
      <c r="B462" s="1">
        <v>336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336</v>
      </c>
      <c r="I462" s="23">
        <f>((C462+D462+E462+G462+F462)/H462)</f>
        <v>0</v>
      </c>
    </row>
    <row r="463" spans="1:9" x14ac:dyDescent="0.25">
      <c r="A463" s="1" t="s">
        <v>322</v>
      </c>
      <c r="B463" s="1">
        <v>52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52</v>
      </c>
      <c r="I463" s="23">
        <f>((C463+D463+E463+G463+F463)/H463)</f>
        <v>0</v>
      </c>
    </row>
    <row r="464" spans="1:9" x14ac:dyDescent="0.25">
      <c r="A464" s="1" t="s">
        <v>321</v>
      </c>
      <c r="B464" s="1">
        <v>840</v>
      </c>
      <c r="C464" s="1">
        <v>0</v>
      </c>
      <c r="D464" s="1">
        <v>9</v>
      </c>
      <c r="E464" s="1">
        <v>0</v>
      </c>
      <c r="F464" s="1">
        <v>0</v>
      </c>
      <c r="G464" s="1">
        <v>0</v>
      </c>
      <c r="H464" s="1">
        <v>849</v>
      </c>
      <c r="I464" s="23">
        <f>((C464+D464+E464+G464+F464)/H464)</f>
        <v>1.0600706713780919E-2</v>
      </c>
    </row>
    <row r="465" spans="1:9" x14ac:dyDescent="0.25">
      <c r="A465" s="1" t="s">
        <v>320</v>
      </c>
      <c r="B465" s="1">
        <v>2221</v>
      </c>
      <c r="C465" s="1">
        <v>336</v>
      </c>
      <c r="D465" s="1">
        <v>72</v>
      </c>
      <c r="E465" s="1">
        <v>5</v>
      </c>
      <c r="F465" s="1">
        <v>1</v>
      </c>
      <c r="G465" s="1">
        <v>0</v>
      </c>
      <c r="H465" s="1">
        <v>2635</v>
      </c>
      <c r="I465" s="23">
        <f>((C465+D465+E465+G465+F465)/H465)</f>
        <v>0.15711574952561669</v>
      </c>
    </row>
    <row r="466" spans="1:9" x14ac:dyDescent="0.25">
      <c r="A466" s="1" t="s">
        <v>319</v>
      </c>
      <c r="B466" s="1">
        <v>138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138</v>
      </c>
      <c r="I466" s="23">
        <f>((C466+D466+E466+G466+F466)/H466)</f>
        <v>0</v>
      </c>
    </row>
    <row r="467" spans="1:9" x14ac:dyDescent="0.25">
      <c r="A467" s="1" t="s">
        <v>318</v>
      </c>
      <c r="B467" s="1">
        <v>30</v>
      </c>
      <c r="C467" s="1">
        <v>0</v>
      </c>
      <c r="D467" s="1">
        <v>0</v>
      </c>
      <c r="E467" s="1">
        <v>0</v>
      </c>
      <c r="F467" s="1">
        <v>3</v>
      </c>
      <c r="G467" s="1">
        <v>0</v>
      </c>
      <c r="H467" s="1">
        <v>33</v>
      </c>
      <c r="I467" s="23">
        <f>((C467+D467+E467+G467+F467)/H467)</f>
        <v>9.0909090909090912E-2</v>
      </c>
    </row>
    <row r="468" spans="1:9" x14ac:dyDescent="0.25">
      <c r="A468" s="1" t="s">
        <v>317</v>
      </c>
      <c r="B468" s="1">
        <v>134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134</v>
      </c>
      <c r="I468" s="23">
        <f>((C468+D468+E468+G468+F468)/H468)</f>
        <v>0</v>
      </c>
    </row>
    <row r="469" spans="1:9" x14ac:dyDescent="0.25">
      <c r="A469" s="1" t="s">
        <v>316</v>
      </c>
      <c r="B469" s="1">
        <v>89</v>
      </c>
      <c r="C469" s="1">
        <v>0</v>
      </c>
      <c r="D469" s="1">
        <v>0</v>
      </c>
      <c r="E469" s="1">
        <v>0</v>
      </c>
      <c r="F469" s="1">
        <v>1</v>
      </c>
      <c r="G469" s="1">
        <v>0</v>
      </c>
      <c r="H469" s="1">
        <v>90</v>
      </c>
      <c r="I469" s="23">
        <f>((C469+D469+E469+G469+F469)/H469)</f>
        <v>1.1111111111111112E-2</v>
      </c>
    </row>
    <row r="470" spans="1:9" x14ac:dyDescent="0.25">
      <c r="A470" s="1" t="s">
        <v>315</v>
      </c>
      <c r="B470" s="1">
        <v>335</v>
      </c>
      <c r="C470" s="1">
        <v>0</v>
      </c>
      <c r="D470" s="1">
        <v>7</v>
      </c>
      <c r="E470" s="1">
        <v>0</v>
      </c>
      <c r="F470" s="1">
        <v>0</v>
      </c>
      <c r="G470" s="1">
        <v>0</v>
      </c>
      <c r="H470" s="1">
        <v>342</v>
      </c>
      <c r="I470" s="23">
        <f>((C470+D470+E470+G470+F470)/H470)</f>
        <v>2.046783625730994E-2</v>
      </c>
    </row>
    <row r="471" spans="1:9" x14ac:dyDescent="0.25">
      <c r="A471" s="1" t="s">
        <v>314</v>
      </c>
      <c r="B471" s="1">
        <v>141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141</v>
      </c>
      <c r="I471" s="23">
        <f>((C471+D471+E471+G471+F471)/H471)</f>
        <v>0</v>
      </c>
    </row>
    <row r="472" spans="1:9" x14ac:dyDescent="0.25">
      <c r="A472" s="1" t="s">
        <v>313</v>
      </c>
      <c r="B472" s="1">
        <v>131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131</v>
      </c>
      <c r="I472" s="23">
        <f>((C472+D472+E472+G472+F472)/H472)</f>
        <v>0</v>
      </c>
    </row>
    <row r="473" spans="1:9" x14ac:dyDescent="0.25">
      <c r="A473" s="1" t="s">
        <v>312</v>
      </c>
      <c r="B473" s="1">
        <v>301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301</v>
      </c>
      <c r="I473" s="23">
        <f>((C473+D473+E473+G473+F473)/H473)</f>
        <v>0</v>
      </c>
    </row>
    <row r="474" spans="1:9" x14ac:dyDescent="0.25">
      <c r="A474" s="1" t="s">
        <v>311</v>
      </c>
      <c r="B474" s="1">
        <v>108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108</v>
      </c>
      <c r="I474" s="23">
        <f>((C474+D474+E474+G474+F474)/H474)</f>
        <v>0</v>
      </c>
    </row>
    <row r="475" spans="1:9" x14ac:dyDescent="0.25">
      <c r="A475" s="1" t="s">
        <v>310</v>
      </c>
      <c r="B475" s="1">
        <v>253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253</v>
      </c>
      <c r="I475" s="23">
        <f>((C475+D475+E475+G475+F475)/H475)</f>
        <v>0</v>
      </c>
    </row>
    <row r="476" spans="1:9" x14ac:dyDescent="0.25">
      <c r="A476" s="1" t="s">
        <v>309</v>
      </c>
      <c r="B476" s="1">
        <v>255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255</v>
      </c>
      <c r="I476" s="23">
        <f>((C476+D476+E476+G476+F476)/H476)</f>
        <v>0</v>
      </c>
    </row>
    <row r="477" spans="1:9" x14ac:dyDescent="0.25">
      <c r="A477" s="1" t="s">
        <v>308</v>
      </c>
      <c r="B477" s="1">
        <v>54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54</v>
      </c>
      <c r="I477" s="23">
        <f>((C477+D477+E477+G477+F477)/H477)</f>
        <v>0</v>
      </c>
    </row>
    <row r="478" spans="1:9" x14ac:dyDescent="0.25">
      <c r="A478" s="1" t="s">
        <v>307</v>
      </c>
      <c r="B478" s="1">
        <v>92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92</v>
      </c>
      <c r="I478" s="23">
        <f>((C478+D478+E478+G478+F478)/H478)</f>
        <v>0</v>
      </c>
    </row>
    <row r="479" spans="1:9" x14ac:dyDescent="0.25">
      <c r="A479" s="1" t="s">
        <v>306</v>
      </c>
      <c r="B479" s="1">
        <v>37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37</v>
      </c>
      <c r="I479" s="23">
        <f>((C479+D479+E479+G479+F479)/H479)</f>
        <v>0</v>
      </c>
    </row>
    <row r="480" spans="1:9" x14ac:dyDescent="0.25">
      <c r="A480" s="1" t="s">
        <v>305</v>
      </c>
      <c r="B480" s="1">
        <v>85</v>
      </c>
      <c r="C480" s="1">
        <v>0</v>
      </c>
      <c r="D480" s="1">
        <v>0</v>
      </c>
      <c r="E480" s="1">
        <v>0</v>
      </c>
      <c r="F480" s="1">
        <v>1</v>
      </c>
      <c r="G480" s="1">
        <v>0</v>
      </c>
      <c r="H480" s="1">
        <v>86</v>
      </c>
      <c r="I480" s="23">
        <f>((C480+D480+E480+G480+F480)/H480)</f>
        <v>1.1627906976744186E-2</v>
      </c>
    </row>
    <row r="481" spans="1:9" x14ac:dyDescent="0.25">
      <c r="A481" s="1" t="s">
        <v>304</v>
      </c>
      <c r="B481" s="1">
        <v>502</v>
      </c>
      <c r="C481" s="1">
        <v>0</v>
      </c>
      <c r="D481" s="1">
        <v>8</v>
      </c>
      <c r="E481" s="1">
        <v>0</v>
      </c>
      <c r="F481" s="1">
        <v>0</v>
      </c>
      <c r="G481" s="1">
        <v>0</v>
      </c>
      <c r="H481" s="1">
        <v>511</v>
      </c>
      <c r="I481" s="23">
        <f>((C481+D481+E481+G481+F481)/H481)</f>
        <v>1.5655577299412915E-2</v>
      </c>
    </row>
    <row r="482" spans="1:9" x14ac:dyDescent="0.25">
      <c r="A482" s="1" t="s">
        <v>303</v>
      </c>
      <c r="B482" s="1">
        <v>25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25</v>
      </c>
      <c r="I482" s="23">
        <f>((C482+D482+E482+G482+F482)/H482)</f>
        <v>0</v>
      </c>
    </row>
    <row r="483" spans="1:9" x14ac:dyDescent="0.25">
      <c r="A483" s="1" t="s">
        <v>302</v>
      </c>
      <c r="B483" s="1">
        <v>216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216</v>
      </c>
      <c r="I483" s="23">
        <f>((C483+D483+E483+G483+F483)/H483)</f>
        <v>0</v>
      </c>
    </row>
    <row r="484" spans="1:9" x14ac:dyDescent="0.25">
      <c r="A484" s="1" t="s">
        <v>301</v>
      </c>
      <c r="B484" s="1">
        <v>52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52</v>
      </c>
      <c r="I484" s="23">
        <f>((C484+D484+E484+G484+F484)/H484)</f>
        <v>0</v>
      </c>
    </row>
    <row r="485" spans="1:9" x14ac:dyDescent="0.25">
      <c r="A485" s="1" t="s">
        <v>300</v>
      </c>
      <c r="B485" s="1">
        <v>453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453</v>
      </c>
      <c r="I485" s="23">
        <f>((C485+D485+E485+G485+F485)/H485)</f>
        <v>0</v>
      </c>
    </row>
    <row r="486" spans="1:9" x14ac:dyDescent="0.25">
      <c r="A486" s="1" t="s">
        <v>299</v>
      </c>
      <c r="B486" s="1">
        <v>90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90</v>
      </c>
      <c r="I486" s="23">
        <f>((C486+D486+E486+G486+F486)/H486)</f>
        <v>0</v>
      </c>
    </row>
    <row r="487" spans="1:9" x14ac:dyDescent="0.25">
      <c r="A487" s="1" t="s">
        <v>298</v>
      </c>
      <c r="B487" s="1">
        <v>51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51</v>
      </c>
      <c r="I487" s="23">
        <f>((C487+D487+E487+G487+F487)/H487)</f>
        <v>0</v>
      </c>
    </row>
    <row r="488" spans="1:9" x14ac:dyDescent="0.25">
      <c r="A488" s="1" t="s">
        <v>297</v>
      </c>
      <c r="B488" s="1">
        <v>69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69</v>
      </c>
      <c r="I488" s="23">
        <f>((C488+D488+E488+G488+F488)/H488)</f>
        <v>0</v>
      </c>
    </row>
    <row r="489" spans="1:9" x14ac:dyDescent="0.25">
      <c r="A489" s="1" t="s">
        <v>296</v>
      </c>
      <c r="B489" s="1">
        <v>101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101</v>
      </c>
      <c r="I489" s="23">
        <f>((C489+D489+E489+G489+F489)/H489)</f>
        <v>0</v>
      </c>
    </row>
    <row r="490" spans="1:9" x14ac:dyDescent="0.25">
      <c r="A490" s="1" t="s">
        <v>295</v>
      </c>
      <c r="B490" s="1">
        <v>93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93</v>
      </c>
      <c r="I490" s="23">
        <f>((C490+D490+E490+G490+F490)/H490)</f>
        <v>0</v>
      </c>
    </row>
    <row r="491" spans="1:9" x14ac:dyDescent="0.25">
      <c r="A491" s="1" t="s">
        <v>294</v>
      </c>
      <c r="B491" s="1">
        <v>206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206</v>
      </c>
      <c r="I491" s="23">
        <f>((C491+D491+E491+G491+F491)/H491)</f>
        <v>0</v>
      </c>
    </row>
    <row r="492" spans="1:9" x14ac:dyDescent="0.25">
      <c r="A492" s="1" t="s">
        <v>293</v>
      </c>
      <c r="B492" s="1">
        <v>232</v>
      </c>
      <c r="C492" s="1">
        <v>1</v>
      </c>
      <c r="D492" s="1">
        <v>0</v>
      </c>
      <c r="E492" s="1">
        <v>0</v>
      </c>
      <c r="F492" s="1">
        <v>0</v>
      </c>
      <c r="G492" s="1">
        <v>0</v>
      </c>
      <c r="H492" s="1">
        <v>233</v>
      </c>
      <c r="I492" s="23">
        <f>((C492+D492+E492+G492+F492)/H492)</f>
        <v>4.2918454935622317E-3</v>
      </c>
    </row>
    <row r="493" spans="1:9" x14ac:dyDescent="0.25">
      <c r="A493" s="1" t="s">
        <v>292</v>
      </c>
      <c r="B493" s="1">
        <v>115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115</v>
      </c>
      <c r="I493" s="23">
        <f>((C493+D493+E493+G493+F493)/H493)</f>
        <v>0</v>
      </c>
    </row>
    <row r="494" spans="1:9" x14ac:dyDescent="0.25">
      <c r="A494" s="1" t="s">
        <v>290</v>
      </c>
      <c r="B494" s="1">
        <v>612</v>
      </c>
      <c r="C494" s="1">
        <v>0</v>
      </c>
      <c r="D494" s="1">
        <v>0</v>
      </c>
      <c r="E494" s="1">
        <v>0</v>
      </c>
      <c r="F494" s="1">
        <v>1</v>
      </c>
      <c r="G494" s="1">
        <v>0</v>
      </c>
      <c r="H494" s="1">
        <v>613</v>
      </c>
      <c r="I494" s="23">
        <f>((C494+D494+E494+G494+F494)/H494)</f>
        <v>1.6313213703099511E-3</v>
      </c>
    </row>
    <row r="495" spans="1:9" x14ac:dyDescent="0.25">
      <c r="A495" s="1" t="s">
        <v>289</v>
      </c>
      <c r="B495" s="1">
        <v>255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255</v>
      </c>
      <c r="I495" s="23">
        <f>((C495+D495+E495+G495+F495)/H495)</f>
        <v>0</v>
      </c>
    </row>
    <row r="496" spans="1:9" x14ac:dyDescent="0.25">
      <c r="A496" s="1" t="s">
        <v>288</v>
      </c>
      <c r="B496" s="1">
        <v>85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85</v>
      </c>
      <c r="I496" s="23">
        <f>((C496+D496+E496+G496+F496)/H496)</f>
        <v>0</v>
      </c>
    </row>
    <row r="497" spans="1:9" x14ac:dyDescent="0.25">
      <c r="A497" s="1" t="s">
        <v>286</v>
      </c>
      <c r="B497" s="1">
        <v>147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147</v>
      </c>
      <c r="I497" s="23">
        <f>((C497+D497+E497+G497+F497)/H497)</f>
        <v>0</v>
      </c>
    </row>
    <row r="498" spans="1:9" x14ac:dyDescent="0.25">
      <c r="A498" s="1" t="s">
        <v>285</v>
      </c>
      <c r="B498" s="1">
        <v>11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11</v>
      </c>
      <c r="I498" s="23">
        <f>((C498+D498+E498+G498+F498)/H498)</f>
        <v>0</v>
      </c>
    </row>
    <row r="499" spans="1:9" x14ac:dyDescent="0.25">
      <c r="A499" s="1" t="s">
        <v>284</v>
      </c>
      <c r="B499" s="1">
        <v>78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78</v>
      </c>
      <c r="I499" s="23">
        <f>((C499+D499+E499+G499+F499)/H499)</f>
        <v>0</v>
      </c>
    </row>
    <row r="500" spans="1:9" x14ac:dyDescent="0.25">
      <c r="A500" s="1" t="s">
        <v>282</v>
      </c>
      <c r="B500" s="1">
        <v>71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71</v>
      </c>
      <c r="I500" s="23">
        <f>((C500+D500+E500+G500+F500)/H500)</f>
        <v>0</v>
      </c>
    </row>
    <row r="501" spans="1:9" x14ac:dyDescent="0.25">
      <c r="A501" s="1" t="s">
        <v>283</v>
      </c>
      <c r="B501" s="1">
        <v>257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258</v>
      </c>
      <c r="I501" s="23">
        <f>((C501+D501+E501+G501+F501)/H501)</f>
        <v>0</v>
      </c>
    </row>
    <row r="502" spans="1:9" x14ac:dyDescent="0.25">
      <c r="A502" s="1" t="s">
        <v>281</v>
      </c>
      <c r="B502" s="1">
        <v>105</v>
      </c>
      <c r="C502" s="1">
        <v>0</v>
      </c>
      <c r="D502" s="1">
        <v>0</v>
      </c>
      <c r="E502" s="1">
        <v>0</v>
      </c>
      <c r="F502" s="1">
        <v>2</v>
      </c>
      <c r="G502" s="1">
        <v>0</v>
      </c>
      <c r="H502" s="1">
        <v>107</v>
      </c>
      <c r="I502" s="23">
        <f>((C502+D502+E502+G502+F502)/H502)</f>
        <v>1.8691588785046728E-2</v>
      </c>
    </row>
    <row r="503" spans="1:9" x14ac:dyDescent="0.25">
      <c r="A503" s="1" t="s">
        <v>280</v>
      </c>
      <c r="B503" s="1">
        <v>2356</v>
      </c>
      <c r="C503" s="1">
        <v>181</v>
      </c>
      <c r="D503" s="1">
        <v>259</v>
      </c>
      <c r="E503" s="1">
        <v>0</v>
      </c>
      <c r="F503" s="1">
        <v>13</v>
      </c>
      <c r="G503" s="1">
        <v>0</v>
      </c>
      <c r="H503" s="1">
        <v>2823</v>
      </c>
      <c r="I503" s="23">
        <f>((C503+D503+E503+G503+F503)/H503)</f>
        <v>0.16046758767268862</v>
      </c>
    </row>
    <row r="504" spans="1:9" x14ac:dyDescent="0.25">
      <c r="A504" s="1" t="s">
        <v>278</v>
      </c>
      <c r="B504" s="1">
        <v>150</v>
      </c>
      <c r="C504" s="1">
        <v>0</v>
      </c>
      <c r="D504" s="1">
        <v>0</v>
      </c>
      <c r="E504" s="1">
        <v>0</v>
      </c>
      <c r="F504" s="1">
        <v>1</v>
      </c>
      <c r="G504" s="1">
        <v>0</v>
      </c>
      <c r="H504" s="1">
        <v>151</v>
      </c>
      <c r="I504" s="23">
        <f>((C504+D504+E504+G504+F504)/H504)</f>
        <v>6.6225165562913907E-3</v>
      </c>
    </row>
    <row r="505" spans="1:9" x14ac:dyDescent="0.25">
      <c r="A505" s="1" t="s">
        <v>277</v>
      </c>
      <c r="B505" s="1">
        <v>38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38</v>
      </c>
      <c r="I505" s="23">
        <f>((C505+D505+E505+G505+F505)/H505)</f>
        <v>0</v>
      </c>
    </row>
    <row r="506" spans="1:9" x14ac:dyDescent="0.25">
      <c r="A506" s="1" t="s">
        <v>276</v>
      </c>
      <c r="B506" s="1">
        <v>71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71</v>
      </c>
      <c r="I506" s="23">
        <f>((C506+D506+E506+G506+F506)/H506)</f>
        <v>0</v>
      </c>
    </row>
    <row r="507" spans="1:9" x14ac:dyDescent="0.25">
      <c r="A507" s="1" t="s">
        <v>275</v>
      </c>
      <c r="B507" s="1">
        <v>110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110</v>
      </c>
      <c r="I507" s="23">
        <f>((C507+D507+E507+G507+F507)/H507)</f>
        <v>0</v>
      </c>
    </row>
    <row r="508" spans="1:9" x14ac:dyDescent="0.25">
      <c r="A508" s="1" t="s">
        <v>274</v>
      </c>
      <c r="B508" s="1">
        <v>80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80</v>
      </c>
      <c r="I508" s="23">
        <f>((C508+D508+E508+G508+F508)/H508)</f>
        <v>0</v>
      </c>
    </row>
    <row r="509" spans="1:9" x14ac:dyDescent="0.25">
      <c r="A509" s="1" t="s">
        <v>273</v>
      </c>
      <c r="B509" s="1">
        <v>298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298</v>
      </c>
      <c r="I509" s="23">
        <f>((C509+D509+E509+G509+F509)/H509)</f>
        <v>0</v>
      </c>
    </row>
    <row r="510" spans="1:9" x14ac:dyDescent="0.25">
      <c r="A510" s="1" t="s">
        <v>272</v>
      </c>
      <c r="B510" s="1">
        <v>45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45</v>
      </c>
      <c r="I510" s="23">
        <f>((C510+D510+E510+G510+F510)/H510)</f>
        <v>0</v>
      </c>
    </row>
    <row r="511" spans="1:9" x14ac:dyDescent="0.25">
      <c r="A511" s="1" t="s">
        <v>271</v>
      </c>
      <c r="B511" s="1">
        <v>105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105</v>
      </c>
      <c r="I511" s="23">
        <f>((C511+D511+E511+G511+F511)/H511)</f>
        <v>0</v>
      </c>
    </row>
    <row r="512" spans="1:9" x14ac:dyDescent="0.25">
      <c r="A512" s="1" t="s">
        <v>270</v>
      </c>
      <c r="B512" s="1">
        <v>245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245</v>
      </c>
      <c r="I512" s="23">
        <f>((C512+D512+E512+G512+F512)/H512)</f>
        <v>0</v>
      </c>
    </row>
    <row r="513" spans="1:9" x14ac:dyDescent="0.25">
      <c r="A513" s="1" t="s">
        <v>269</v>
      </c>
      <c r="B513" s="1">
        <v>289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293</v>
      </c>
      <c r="I513" s="23">
        <f>((C513+D513+E513+G513+F513)/H513)</f>
        <v>0</v>
      </c>
    </row>
    <row r="514" spans="1:9" x14ac:dyDescent="0.25">
      <c r="A514" s="1" t="s">
        <v>268</v>
      </c>
      <c r="B514" s="1">
        <v>101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101</v>
      </c>
      <c r="I514" s="23">
        <f>((C514+D514+E514+G514+F514)/H514)</f>
        <v>0</v>
      </c>
    </row>
    <row r="515" spans="1:9" x14ac:dyDescent="0.25">
      <c r="A515" s="1" t="s">
        <v>267</v>
      </c>
      <c r="B515" s="1">
        <v>159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159</v>
      </c>
      <c r="I515" s="23">
        <f>((C515+D515+E515+G515+F515)/H515)</f>
        <v>0</v>
      </c>
    </row>
    <row r="516" spans="1:9" x14ac:dyDescent="0.25">
      <c r="A516" s="1" t="s">
        <v>266</v>
      </c>
      <c r="B516" s="1">
        <v>347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347</v>
      </c>
      <c r="I516" s="23">
        <f>((C516+D516+E516+G516+F516)/H516)</f>
        <v>0</v>
      </c>
    </row>
    <row r="517" spans="1:9" x14ac:dyDescent="0.25">
      <c r="A517" s="1" t="s">
        <v>265</v>
      </c>
      <c r="B517" s="1">
        <v>59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59</v>
      </c>
      <c r="I517" s="23">
        <f>((C517+D517+E517+G517+F517)/H517)</f>
        <v>0</v>
      </c>
    </row>
    <row r="518" spans="1:9" x14ac:dyDescent="0.25">
      <c r="A518" s="1" t="s">
        <v>264</v>
      </c>
      <c r="B518" s="1">
        <v>73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73</v>
      </c>
      <c r="I518" s="23">
        <f>((C518+D518+E518+G518+F518)/H518)</f>
        <v>0</v>
      </c>
    </row>
    <row r="519" spans="1:9" x14ac:dyDescent="0.25">
      <c r="A519" s="1" t="s">
        <v>263</v>
      </c>
      <c r="B519" s="1">
        <v>659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659</v>
      </c>
      <c r="I519" s="23">
        <f>((C519+D519+E519+G519+F519)/H519)</f>
        <v>0</v>
      </c>
    </row>
    <row r="520" spans="1:9" x14ac:dyDescent="0.25">
      <c r="A520" s="1" t="s">
        <v>262</v>
      </c>
      <c r="B520" s="1">
        <v>134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134</v>
      </c>
      <c r="I520" s="23">
        <f>((C520+D520+E520+G520+F520)/H520)</f>
        <v>0</v>
      </c>
    </row>
    <row r="521" spans="1:9" x14ac:dyDescent="0.25">
      <c r="A521" s="1" t="s">
        <v>261</v>
      </c>
      <c r="B521" s="1">
        <v>684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685</v>
      </c>
      <c r="I521" s="23">
        <f>((C521+D521+E521+G521+F521)/H521)</f>
        <v>0</v>
      </c>
    </row>
    <row r="522" spans="1:9" x14ac:dyDescent="0.25">
      <c r="A522" s="1" t="s">
        <v>260</v>
      </c>
      <c r="B522" s="1">
        <v>326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326</v>
      </c>
      <c r="I522" s="23">
        <f>((C522+D522+E522+G522+F522)/H522)</f>
        <v>0</v>
      </c>
    </row>
    <row r="523" spans="1:9" x14ac:dyDescent="0.25">
      <c r="A523" s="1" t="s">
        <v>259</v>
      </c>
      <c r="B523" s="1">
        <v>493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493</v>
      </c>
      <c r="I523" s="23">
        <f>((C523+D523+E523+G523+F523)/H523)</f>
        <v>0</v>
      </c>
    </row>
    <row r="524" spans="1:9" x14ac:dyDescent="0.25">
      <c r="A524" s="1" t="s">
        <v>257</v>
      </c>
      <c r="B524" s="1">
        <v>99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99</v>
      </c>
      <c r="I524" s="23">
        <f>((C524+D524+E524+G524+F524)/H524)</f>
        <v>0</v>
      </c>
    </row>
    <row r="525" spans="1:9" x14ac:dyDescent="0.25">
      <c r="A525" s="1" t="s">
        <v>256</v>
      </c>
      <c r="B525" s="1">
        <v>136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136</v>
      </c>
      <c r="I525" s="23">
        <f>((C525+D525+E525+G525+F525)/H525)</f>
        <v>0</v>
      </c>
    </row>
    <row r="526" spans="1:9" x14ac:dyDescent="0.25">
      <c r="A526" s="1" t="s">
        <v>255</v>
      </c>
      <c r="B526" s="1">
        <v>100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100</v>
      </c>
      <c r="I526" s="23">
        <f>((C526+D526+E526+G526+F526)/H526)</f>
        <v>0</v>
      </c>
    </row>
    <row r="527" spans="1:9" x14ac:dyDescent="0.25">
      <c r="A527" s="1" t="s">
        <v>254</v>
      </c>
      <c r="B527" s="1">
        <v>2974</v>
      </c>
      <c r="C527" s="1">
        <v>228</v>
      </c>
      <c r="D527" s="1">
        <v>82</v>
      </c>
      <c r="E527" s="1">
        <v>0</v>
      </c>
      <c r="F527" s="1">
        <v>11</v>
      </c>
      <c r="G527" s="1">
        <v>0</v>
      </c>
      <c r="H527" s="1">
        <v>3298</v>
      </c>
      <c r="I527" s="23">
        <f>((C527+D527+E527+G527+F527)/H527)</f>
        <v>9.7331716191631293E-2</v>
      </c>
    </row>
    <row r="528" spans="1:9" x14ac:dyDescent="0.25">
      <c r="A528" s="1" t="s">
        <v>252</v>
      </c>
      <c r="B528" s="1">
        <v>55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55</v>
      </c>
      <c r="I528" s="23">
        <f>((C528+D528+E528+G528+F528)/H528)</f>
        <v>0</v>
      </c>
    </row>
    <row r="529" spans="1:9" x14ac:dyDescent="0.25">
      <c r="A529" s="1" t="s">
        <v>253</v>
      </c>
      <c r="B529" s="1">
        <v>84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84</v>
      </c>
      <c r="I529" s="23">
        <f>((C529+D529+E529+G529+F529)/H529)</f>
        <v>0</v>
      </c>
    </row>
    <row r="530" spans="1:9" x14ac:dyDescent="0.25">
      <c r="A530" s="1" t="s">
        <v>251</v>
      </c>
      <c r="B530" s="1">
        <v>34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34</v>
      </c>
      <c r="I530" s="23">
        <f>((C530+D530+E530+G530+F530)/H530)</f>
        <v>0</v>
      </c>
    </row>
    <row r="531" spans="1:9" x14ac:dyDescent="0.25">
      <c r="A531" s="1" t="s">
        <v>249</v>
      </c>
      <c r="B531" s="1">
        <v>151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151</v>
      </c>
      <c r="I531" s="23">
        <f>((C531+D531+E531+G531+F531)/H531)</f>
        <v>0</v>
      </c>
    </row>
    <row r="532" spans="1:9" x14ac:dyDescent="0.25">
      <c r="A532" s="1" t="s">
        <v>248</v>
      </c>
      <c r="B532" s="1">
        <v>146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146</v>
      </c>
      <c r="I532" s="23">
        <f>((C532+D532+E532+G532+F532)/H532)</f>
        <v>0</v>
      </c>
    </row>
    <row r="533" spans="1:9" x14ac:dyDescent="0.25">
      <c r="A533" s="1" t="s">
        <v>247</v>
      </c>
      <c r="B533" s="1">
        <v>1900</v>
      </c>
      <c r="C533" s="1">
        <v>124</v>
      </c>
      <c r="D533" s="1">
        <v>43</v>
      </c>
      <c r="E533" s="1">
        <v>0</v>
      </c>
      <c r="F533" s="1">
        <v>1</v>
      </c>
      <c r="G533" s="1">
        <v>0</v>
      </c>
      <c r="H533" s="1">
        <v>2079</v>
      </c>
      <c r="I533" s="23">
        <f>((C533+D533+E533+G533+F533)/H533)</f>
        <v>8.0808080808080815E-2</v>
      </c>
    </row>
    <row r="534" spans="1:9" x14ac:dyDescent="0.25">
      <c r="A534" s="1" t="s">
        <v>246</v>
      </c>
      <c r="B534" s="1">
        <v>231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231</v>
      </c>
      <c r="I534" s="23">
        <f>((C534+D534+E534+G534+F534)/H534)</f>
        <v>0</v>
      </c>
    </row>
    <row r="535" spans="1:9" x14ac:dyDescent="0.25">
      <c r="A535" s="1" t="s">
        <v>245</v>
      </c>
      <c r="B535" s="1">
        <v>181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181</v>
      </c>
      <c r="I535" s="23">
        <f>((C535+D535+E535+G535+F535)/H535)</f>
        <v>0</v>
      </c>
    </row>
    <row r="536" spans="1:9" x14ac:dyDescent="0.25">
      <c r="A536" s="1" t="s">
        <v>244</v>
      </c>
      <c r="B536" s="1">
        <v>195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195</v>
      </c>
      <c r="I536" s="23">
        <f>((C536+D536+E536+G536+F536)/H536)</f>
        <v>0</v>
      </c>
    </row>
    <row r="537" spans="1:9" x14ac:dyDescent="0.25">
      <c r="A537" s="1" t="s">
        <v>243</v>
      </c>
      <c r="B537" s="1">
        <v>43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43</v>
      </c>
      <c r="I537" s="23">
        <f>((C537+D537+E537+G537+F537)/H537)</f>
        <v>0</v>
      </c>
    </row>
    <row r="538" spans="1:9" x14ac:dyDescent="0.25">
      <c r="A538" s="1" t="s">
        <v>242</v>
      </c>
      <c r="B538" s="1">
        <v>40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40</v>
      </c>
      <c r="I538" s="23">
        <f>((C538+D538+E538+G538+F538)/H538)</f>
        <v>0</v>
      </c>
    </row>
    <row r="539" spans="1:9" x14ac:dyDescent="0.25">
      <c r="A539" s="1" t="s">
        <v>241</v>
      </c>
      <c r="B539" s="1">
        <v>145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145</v>
      </c>
      <c r="I539" s="23">
        <f>((C539+D539+E539+G539+F539)/H539)</f>
        <v>0</v>
      </c>
    </row>
    <row r="540" spans="1:9" x14ac:dyDescent="0.25">
      <c r="A540" s="1" t="s">
        <v>240</v>
      </c>
      <c r="B540" s="1">
        <v>120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120</v>
      </c>
      <c r="I540" s="23">
        <f>((C540+D540+E540+G540+F540)/H540)</f>
        <v>0</v>
      </c>
    </row>
    <row r="541" spans="1:9" x14ac:dyDescent="0.25">
      <c r="A541" s="1" t="s">
        <v>239</v>
      </c>
      <c r="B541" s="1">
        <v>417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417</v>
      </c>
      <c r="I541" s="23">
        <f>((C541+D541+E541+G541+F541)/H541)</f>
        <v>0</v>
      </c>
    </row>
    <row r="542" spans="1:9" x14ac:dyDescent="0.25">
      <c r="A542" s="1" t="s">
        <v>238</v>
      </c>
      <c r="B542" s="1">
        <v>165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165</v>
      </c>
      <c r="I542" s="23">
        <f>((C542+D542+E542+G542+F542)/H542)</f>
        <v>0</v>
      </c>
    </row>
    <row r="543" spans="1:9" x14ac:dyDescent="0.25">
      <c r="A543" s="1" t="s">
        <v>237</v>
      </c>
      <c r="B543" s="1">
        <v>439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439</v>
      </c>
      <c r="I543" s="23">
        <f>((C543+D543+E543+G543+F543)/H543)</f>
        <v>0</v>
      </c>
    </row>
    <row r="544" spans="1:9" x14ac:dyDescent="0.25">
      <c r="A544" s="1" t="s">
        <v>236</v>
      </c>
      <c r="B544" s="1">
        <v>116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116</v>
      </c>
      <c r="I544" s="23">
        <f>((C544+D544+E544+G544+F544)/H544)</f>
        <v>0</v>
      </c>
    </row>
    <row r="545" spans="1:9" x14ac:dyDescent="0.25">
      <c r="A545" s="1" t="s">
        <v>235</v>
      </c>
      <c r="B545" s="1">
        <v>492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492</v>
      </c>
      <c r="I545" s="23">
        <f>((C545+D545+E545+G545+F545)/H545)</f>
        <v>0</v>
      </c>
    </row>
    <row r="546" spans="1:9" x14ac:dyDescent="0.25">
      <c r="A546" s="1" t="s">
        <v>234</v>
      </c>
      <c r="B546" s="1">
        <v>1227</v>
      </c>
      <c r="C546" s="1">
        <v>0</v>
      </c>
      <c r="D546" s="1">
        <v>6</v>
      </c>
      <c r="E546" s="1">
        <v>18</v>
      </c>
      <c r="F546" s="1">
        <v>12</v>
      </c>
      <c r="G546" s="1">
        <v>0</v>
      </c>
      <c r="H546" s="1">
        <v>1298</v>
      </c>
      <c r="I546" s="23">
        <f>((C546+D546+E546+G546+F546)/H546)</f>
        <v>2.7734976887519261E-2</v>
      </c>
    </row>
    <row r="547" spans="1:9" x14ac:dyDescent="0.25">
      <c r="A547" s="1" t="s">
        <v>233</v>
      </c>
      <c r="B547" s="1">
        <v>89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89</v>
      </c>
      <c r="I547" s="23">
        <f>((C547+D547+E547+G547+F547)/H547)</f>
        <v>0</v>
      </c>
    </row>
    <row r="548" spans="1:9" x14ac:dyDescent="0.25">
      <c r="A548" s="1" t="s">
        <v>232</v>
      </c>
      <c r="B548" s="1">
        <v>43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43</v>
      </c>
      <c r="I548" s="23">
        <f>((C548+D548+E548+G548+F548)/H548)</f>
        <v>0</v>
      </c>
    </row>
    <row r="549" spans="1:9" x14ac:dyDescent="0.25">
      <c r="A549" s="1" t="s">
        <v>231</v>
      </c>
      <c r="B549" s="1">
        <v>163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163</v>
      </c>
      <c r="I549" s="23">
        <f>((C549+D549+E549+G549+F549)/H549)</f>
        <v>0</v>
      </c>
    </row>
    <row r="550" spans="1:9" x14ac:dyDescent="0.25">
      <c r="A550" s="1" t="s">
        <v>229</v>
      </c>
      <c r="B550" s="1">
        <v>149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149</v>
      </c>
      <c r="I550" s="23">
        <f>((C550+D550+E550+G550+F550)/H550)</f>
        <v>0</v>
      </c>
    </row>
    <row r="551" spans="1:9" x14ac:dyDescent="0.25">
      <c r="A551" s="1" t="s">
        <v>230</v>
      </c>
      <c r="B551" s="1">
        <v>92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92</v>
      </c>
      <c r="I551" s="23">
        <f>((C551+D551+E551+G551+F551)/H551)</f>
        <v>0</v>
      </c>
    </row>
    <row r="552" spans="1:9" x14ac:dyDescent="0.25">
      <c r="A552" s="1" t="s">
        <v>228</v>
      </c>
      <c r="B552" s="1">
        <v>86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86</v>
      </c>
      <c r="I552" s="23">
        <f>((C552+D552+E552+G552+F552)/H552)</f>
        <v>0</v>
      </c>
    </row>
    <row r="553" spans="1:9" x14ac:dyDescent="0.25">
      <c r="A553" s="1" t="s">
        <v>227</v>
      </c>
      <c r="B553" s="1">
        <v>392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392</v>
      </c>
      <c r="I553" s="23">
        <f>((C553+D553+E553+G553+F553)/H553)</f>
        <v>0</v>
      </c>
    </row>
    <row r="554" spans="1:9" x14ac:dyDescent="0.25">
      <c r="A554" s="1" t="s">
        <v>225</v>
      </c>
      <c r="B554" s="1">
        <v>49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49</v>
      </c>
      <c r="I554" s="23">
        <f>((C554+D554+E554+G554+F554)/H554)</f>
        <v>0</v>
      </c>
    </row>
    <row r="555" spans="1:9" x14ac:dyDescent="0.25">
      <c r="A555" s="1" t="s">
        <v>223</v>
      </c>
      <c r="B555" s="1">
        <v>97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97</v>
      </c>
      <c r="I555" s="23">
        <f>((C555+D555+E555+G555+F555)/H555)</f>
        <v>0</v>
      </c>
    </row>
    <row r="556" spans="1:9" x14ac:dyDescent="0.25">
      <c r="A556" s="1" t="s">
        <v>222</v>
      </c>
      <c r="B556" s="1">
        <v>398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398</v>
      </c>
      <c r="I556" s="23">
        <f>((C556+D556+E556+G556+F556)/H556)</f>
        <v>0</v>
      </c>
    </row>
    <row r="557" spans="1:9" x14ac:dyDescent="0.25">
      <c r="A557" s="1" t="s">
        <v>221</v>
      </c>
      <c r="B557" s="1">
        <v>646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646</v>
      </c>
      <c r="I557" s="23">
        <f>((C557+D557+E557+G557+F557)/H557)</f>
        <v>0</v>
      </c>
    </row>
    <row r="558" spans="1:9" x14ac:dyDescent="0.25">
      <c r="A558" s="1" t="s">
        <v>220</v>
      </c>
      <c r="B558" s="1">
        <v>187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187</v>
      </c>
      <c r="I558" s="23">
        <f>((C558+D558+E558+G558+F558)/H558)</f>
        <v>0</v>
      </c>
    </row>
    <row r="559" spans="1:9" x14ac:dyDescent="0.25">
      <c r="A559" s="1" t="s">
        <v>219</v>
      </c>
      <c r="B559" s="1">
        <v>422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422</v>
      </c>
      <c r="I559" s="23">
        <f>((C559+D559+E559+G559+F559)/H559)</f>
        <v>0</v>
      </c>
    </row>
    <row r="560" spans="1:9" x14ac:dyDescent="0.25">
      <c r="A560" s="1" t="s">
        <v>218</v>
      </c>
      <c r="B560" s="1">
        <v>198</v>
      </c>
      <c r="C560" s="1">
        <v>0</v>
      </c>
      <c r="D560" s="1">
        <v>0</v>
      </c>
      <c r="E560" s="1">
        <v>0</v>
      </c>
      <c r="F560" s="1">
        <v>1</v>
      </c>
      <c r="G560" s="1">
        <v>0</v>
      </c>
      <c r="H560" s="1">
        <v>199</v>
      </c>
      <c r="I560" s="23">
        <f>((C560+D560+E560+G560+F560)/H560)</f>
        <v>5.0251256281407036E-3</v>
      </c>
    </row>
    <row r="561" spans="1:9" x14ac:dyDescent="0.25">
      <c r="A561" s="1" t="s">
        <v>217</v>
      </c>
      <c r="B561" s="1">
        <v>60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60</v>
      </c>
      <c r="I561" s="23">
        <f>((C561+D561+E561+G561+F561)/H561)</f>
        <v>0</v>
      </c>
    </row>
    <row r="562" spans="1:9" x14ac:dyDescent="0.25">
      <c r="A562" s="1" t="s">
        <v>216</v>
      </c>
      <c r="B562" s="1">
        <v>266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266</v>
      </c>
      <c r="I562" s="23">
        <f>((C562+D562+E562+G562+F562)/H562)</f>
        <v>0</v>
      </c>
    </row>
    <row r="563" spans="1:9" x14ac:dyDescent="0.25">
      <c r="A563" s="1" t="s">
        <v>215</v>
      </c>
      <c r="B563" s="1">
        <v>42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42</v>
      </c>
      <c r="I563" s="23">
        <f>((C563+D563+E563+G563+F563)/H563)</f>
        <v>0</v>
      </c>
    </row>
    <row r="564" spans="1:9" x14ac:dyDescent="0.25">
      <c r="A564" s="1" t="s">
        <v>214</v>
      </c>
      <c r="B564" s="1">
        <v>633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633</v>
      </c>
      <c r="I564" s="23">
        <f>((C564+D564+E564+G564+F564)/H564)</f>
        <v>0</v>
      </c>
    </row>
    <row r="565" spans="1:9" x14ac:dyDescent="0.25">
      <c r="A565" s="1" t="s">
        <v>213</v>
      </c>
      <c r="B565" s="1">
        <v>153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153</v>
      </c>
      <c r="I565" s="23">
        <f>((C565+D565+E565+G565+F565)/H565)</f>
        <v>0</v>
      </c>
    </row>
    <row r="566" spans="1:9" x14ac:dyDescent="0.25">
      <c r="A566" s="1" t="s">
        <v>212</v>
      </c>
      <c r="B566" s="1">
        <v>122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122</v>
      </c>
      <c r="I566" s="23">
        <f>((C566+D566+E566+G566+F566)/H566)</f>
        <v>0</v>
      </c>
    </row>
    <row r="567" spans="1:9" x14ac:dyDescent="0.25">
      <c r="A567" s="1" t="s">
        <v>211</v>
      </c>
      <c r="B567" s="1">
        <v>168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168</v>
      </c>
      <c r="I567" s="23">
        <f>((C567+D567+E567+G567+F567)/H567)</f>
        <v>0</v>
      </c>
    </row>
    <row r="568" spans="1:9" x14ac:dyDescent="0.25">
      <c r="A568" s="1" t="s">
        <v>210</v>
      </c>
      <c r="B568" s="1">
        <v>426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426</v>
      </c>
      <c r="I568" s="23">
        <f>((C568+D568+E568+G568+F568)/H568)</f>
        <v>0</v>
      </c>
    </row>
    <row r="569" spans="1:9" x14ac:dyDescent="0.25">
      <c r="A569" s="1" t="s">
        <v>209</v>
      </c>
      <c r="B569" s="1">
        <v>327</v>
      </c>
      <c r="C569" s="1">
        <v>36</v>
      </c>
      <c r="D569" s="1">
        <v>0</v>
      </c>
      <c r="E569" s="1">
        <v>0</v>
      </c>
      <c r="F569" s="1">
        <v>6</v>
      </c>
      <c r="G569" s="1">
        <v>0</v>
      </c>
      <c r="H569" s="1">
        <v>370</v>
      </c>
      <c r="I569" s="23">
        <f>((C569+D569+E569+G569+F569)/H569)</f>
        <v>0.11351351351351352</v>
      </c>
    </row>
    <row r="570" spans="1:9" x14ac:dyDescent="0.25">
      <c r="A570" s="1" t="s">
        <v>208</v>
      </c>
      <c r="B570" s="1">
        <v>147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147</v>
      </c>
      <c r="I570" s="23">
        <f>((C570+D570+E570+G570+F570)/H570)</f>
        <v>0</v>
      </c>
    </row>
    <row r="571" spans="1:9" x14ac:dyDescent="0.25">
      <c r="A571" s="1" t="s">
        <v>207</v>
      </c>
      <c r="B571" s="1">
        <v>198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198</v>
      </c>
      <c r="I571" s="23">
        <f>((C571+D571+E571+G571+F571)/H571)</f>
        <v>0</v>
      </c>
    </row>
    <row r="572" spans="1:9" x14ac:dyDescent="0.25">
      <c r="A572" s="1" t="s">
        <v>206</v>
      </c>
      <c r="B572" s="1">
        <v>80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80</v>
      </c>
      <c r="I572" s="23">
        <f>((C572+D572+E572+G572+F572)/H572)</f>
        <v>0</v>
      </c>
    </row>
    <row r="573" spans="1:9" x14ac:dyDescent="0.25">
      <c r="A573" s="1" t="s">
        <v>205</v>
      </c>
      <c r="B573" s="1">
        <v>117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117</v>
      </c>
      <c r="I573" s="23">
        <f>((C573+D573+E573+G573+F573)/H573)</f>
        <v>0</v>
      </c>
    </row>
    <row r="574" spans="1:9" x14ac:dyDescent="0.25">
      <c r="A574" s="1" t="s">
        <v>204</v>
      </c>
      <c r="B574" s="1">
        <v>606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607</v>
      </c>
      <c r="I574" s="23">
        <f>((C574+D574+E574+G574+F574)/H574)</f>
        <v>0</v>
      </c>
    </row>
    <row r="575" spans="1:9" x14ac:dyDescent="0.25">
      <c r="A575" s="1" t="s">
        <v>203</v>
      </c>
      <c r="B575" s="1">
        <v>306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306</v>
      </c>
      <c r="I575" s="23">
        <f>((C575+D575+E575+G575+F575)/H575)</f>
        <v>0</v>
      </c>
    </row>
    <row r="576" spans="1:9" x14ac:dyDescent="0.25">
      <c r="A576" s="1" t="s">
        <v>202</v>
      </c>
      <c r="B576" s="1">
        <v>3629</v>
      </c>
      <c r="C576" s="1">
        <v>565</v>
      </c>
      <c r="D576" s="1">
        <v>351</v>
      </c>
      <c r="E576" s="1">
        <v>0</v>
      </c>
      <c r="F576" s="1">
        <v>4</v>
      </c>
      <c r="G576" s="1">
        <v>0</v>
      </c>
      <c r="H576" s="1">
        <v>4678</v>
      </c>
      <c r="I576" s="23">
        <f>((C576+D576+E576+G576+F576)/H576)</f>
        <v>0.19666524155622062</v>
      </c>
    </row>
    <row r="577" spans="1:9" x14ac:dyDescent="0.25">
      <c r="A577" s="1" t="s">
        <v>201</v>
      </c>
      <c r="B577" s="1">
        <v>172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172</v>
      </c>
      <c r="I577" s="23">
        <f>((C577+D577+E577+G577+F577)/H577)</f>
        <v>0</v>
      </c>
    </row>
    <row r="578" spans="1:9" x14ac:dyDescent="0.25">
      <c r="A578" s="1" t="s">
        <v>200</v>
      </c>
      <c r="B578" s="1">
        <v>553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615</v>
      </c>
      <c r="I578" s="23">
        <f>((C578+D578+E578+G578+F578)/H578)</f>
        <v>0</v>
      </c>
    </row>
    <row r="579" spans="1:9" x14ac:dyDescent="0.25">
      <c r="A579" s="1" t="s">
        <v>199</v>
      </c>
      <c r="B579" s="1">
        <v>171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171</v>
      </c>
      <c r="I579" s="23">
        <f>((C579+D579+E579+G579+F579)/H579)</f>
        <v>0</v>
      </c>
    </row>
    <row r="580" spans="1:9" x14ac:dyDescent="0.25">
      <c r="A580" s="1" t="s">
        <v>198</v>
      </c>
      <c r="B580" s="1">
        <v>108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108</v>
      </c>
      <c r="I580" s="23">
        <f>((C580+D580+E580+G580+F580)/H580)</f>
        <v>0</v>
      </c>
    </row>
    <row r="581" spans="1:9" x14ac:dyDescent="0.25">
      <c r="A581" s="1" t="s">
        <v>197</v>
      </c>
      <c r="B581" s="1">
        <v>293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294</v>
      </c>
      <c r="I581" s="23">
        <f>((C581+D581+E581+G581+F581)/H581)</f>
        <v>0</v>
      </c>
    </row>
    <row r="582" spans="1:9" x14ac:dyDescent="0.25">
      <c r="A582" s="1" t="s">
        <v>196</v>
      </c>
      <c r="B582" s="1">
        <v>224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224</v>
      </c>
      <c r="I582" s="23">
        <f>((C582+D582+E582+G582+F582)/H582)</f>
        <v>0</v>
      </c>
    </row>
    <row r="583" spans="1:9" x14ac:dyDescent="0.25">
      <c r="A583" s="1" t="s">
        <v>195</v>
      </c>
      <c r="B583" s="1">
        <v>374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374</v>
      </c>
      <c r="I583" s="23">
        <f>((C583+D583+E583+G583+F583)/H583)</f>
        <v>0</v>
      </c>
    </row>
    <row r="584" spans="1:9" x14ac:dyDescent="0.25">
      <c r="A584" s="1" t="s">
        <v>193</v>
      </c>
      <c r="B584" s="1">
        <v>53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53</v>
      </c>
      <c r="I584" s="23">
        <f>((C584+D584+E584+G584+F584)/H584)</f>
        <v>0</v>
      </c>
    </row>
    <row r="585" spans="1:9" x14ac:dyDescent="0.25">
      <c r="A585" s="1" t="s">
        <v>192</v>
      </c>
      <c r="B585" s="1">
        <v>1106</v>
      </c>
      <c r="C585" s="1">
        <v>0</v>
      </c>
      <c r="D585" s="1">
        <v>83</v>
      </c>
      <c r="E585" s="1">
        <v>0</v>
      </c>
      <c r="F585" s="1">
        <v>0</v>
      </c>
      <c r="G585" s="1">
        <v>0</v>
      </c>
      <c r="H585" s="1">
        <v>1189</v>
      </c>
      <c r="I585" s="23">
        <f>((C585+D585+E585+G585+F585)/H585)</f>
        <v>6.9806560134566861E-2</v>
      </c>
    </row>
    <row r="586" spans="1:9" x14ac:dyDescent="0.25">
      <c r="A586" s="1" t="s">
        <v>191</v>
      </c>
      <c r="B586" s="1">
        <v>83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83</v>
      </c>
      <c r="I586" s="23">
        <f>((C586+D586+E586+G586+F586)/H586)</f>
        <v>0</v>
      </c>
    </row>
    <row r="587" spans="1:9" x14ac:dyDescent="0.25">
      <c r="A587" s="1" t="s">
        <v>190</v>
      </c>
      <c r="B587" s="1">
        <v>986</v>
      </c>
      <c r="C587" s="1">
        <v>75</v>
      </c>
      <c r="D587" s="1">
        <v>0</v>
      </c>
      <c r="E587" s="1">
        <v>0</v>
      </c>
      <c r="F587" s="1">
        <v>0</v>
      </c>
      <c r="G587" s="1">
        <v>0</v>
      </c>
      <c r="H587" s="1">
        <v>1061</v>
      </c>
      <c r="I587" s="23">
        <f>((C587+D587+E587+G587+F587)/H587)</f>
        <v>7.0688030160226206E-2</v>
      </c>
    </row>
    <row r="588" spans="1:9" x14ac:dyDescent="0.25">
      <c r="A588" s="1" t="s">
        <v>188</v>
      </c>
      <c r="B588" s="1">
        <v>363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363</v>
      </c>
      <c r="I588" s="23">
        <f>((C588+D588+E588+G588+F588)/H588)</f>
        <v>0</v>
      </c>
    </row>
    <row r="589" spans="1:9" x14ac:dyDescent="0.25">
      <c r="A589" s="1" t="s">
        <v>187</v>
      </c>
      <c r="B589" s="1">
        <v>701</v>
      </c>
      <c r="C589" s="1">
        <v>0</v>
      </c>
      <c r="D589" s="1">
        <v>3</v>
      </c>
      <c r="E589" s="1">
        <v>0</v>
      </c>
      <c r="F589" s="1">
        <v>0</v>
      </c>
      <c r="G589" s="1">
        <v>0</v>
      </c>
      <c r="H589" s="1">
        <v>704</v>
      </c>
      <c r="I589" s="23">
        <f>((C589+D589+E589+G589+F589)/H589)</f>
        <v>4.261363636363636E-3</v>
      </c>
    </row>
    <row r="590" spans="1:9" x14ac:dyDescent="0.25">
      <c r="A590" s="1" t="s">
        <v>189</v>
      </c>
      <c r="B590" s="1">
        <v>381</v>
      </c>
      <c r="C590" s="1">
        <v>0</v>
      </c>
      <c r="D590" s="1">
        <v>0</v>
      </c>
      <c r="E590" s="1">
        <v>1</v>
      </c>
      <c r="F590" s="1">
        <v>0</v>
      </c>
      <c r="G590" s="1">
        <v>0</v>
      </c>
      <c r="H590" s="1">
        <v>382</v>
      </c>
      <c r="I590" s="23">
        <f>((C590+D590+E590+G590+F590)/H590)</f>
        <v>2.617801047120419E-3</v>
      </c>
    </row>
    <row r="591" spans="1:9" x14ac:dyDescent="0.25">
      <c r="A591" s="1" t="s">
        <v>186</v>
      </c>
      <c r="B591" s="1">
        <v>141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141</v>
      </c>
      <c r="I591" s="23">
        <f>((C591+D591+E591+G591+F591)/H591)</f>
        <v>0</v>
      </c>
    </row>
    <row r="592" spans="1:9" x14ac:dyDescent="0.25">
      <c r="A592" s="1" t="s">
        <v>185</v>
      </c>
      <c r="B592" s="1">
        <v>48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48</v>
      </c>
      <c r="I592" s="23">
        <f>((C592+D592+E592+G592+F592)/H592)</f>
        <v>0</v>
      </c>
    </row>
    <row r="593" spans="1:9" x14ac:dyDescent="0.25">
      <c r="A593" s="1" t="s">
        <v>184</v>
      </c>
      <c r="B593" s="1">
        <v>282</v>
      </c>
      <c r="C593" s="1">
        <v>0</v>
      </c>
      <c r="D593" s="1">
        <v>0</v>
      </c>
      <c r="E593" s="1">
        <v>0</v>
      </c>
      <c r="F593" s="1">
        <v>1</v>
      </c>
      <c r="G593" s="1">
        <v>0</v>
      </c>
      <c r="H593" s="1">
        <v>553</v>
      </c>
      <c r="I593" s="23">
        <f>((C593+D593+E593+G593+F593)/H593)</f>
        <v>1.8083182640144665E-3</v>
      </c>
    </row>
    <row r="594" spans="1:9" x14ac:dyDescent="0.25">
      <c r="A594" s="1" t="s">
        <v>183</v>
      </c>
      <c r="B594" s="1">
        <v>128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128</v>
      </c>
      <c r="I594" s="23">
        <f>((C594+D594+E594+G594+F594)/H594)</f>
        <v>0</v>
      </c>
    </row>
    <row r="595" spans="1:9" x14ac:dyDescent="0.25">
      <c r="A595" s="1" t="s">
        <v>182</v>
      </c>
      <c r="B595" s="1">
        <v>148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148</v>
      </c>
      <c r="I595" s="23">
        <f>((C595+D595+E595+G595+F595)/H595)</f>
        <v>0</v>
      </c>
    </row>
    <row r="596" spans="1:9" x14ac:dyDescent="0.25">
      <c r="A596" s="1" t="s">
        <v>181</v>
      </c>
      <c r="B596" s="1">
        <v>232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232</v>
      </c>
      <c r="I596" s="23">
        <f>((C596+D596+E596+G596+F596)/H596)</f>
        <v>0</v>
      </c>
    </row>
    <row r="597" spans="1:9" x14ac:dyDescent="0.25">
      <c r="A597" s="1" t="s">
        <v>180</v>
      </c>
      <c r="B597" s="1">
        <v>320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320</v>
      </c>
      <c r="I597" s="23">
        <f>((C597+D597+E597+G597+F597)/H597)</f>
        <v>0</v>
      </c>
    </row>
    <row r="598" spans="1:9" x14ac:dyDescent="0.25">
      <c r="A598" s="1" t="s">
        <v>179</v>
      </c>
      <c r="B598" s="1">
        <v>235</v>
      </c>
      <c r="C598" s="1">
        <v>0</v>
      </c>
      <c r="D598" s="1">
        <v>0</v>
      </c>
      <c r="E598" s="1">
        <v>0</v>
      </c>
      <c r="F598" s="1">
        <v>1</v>
      </c>
      <c r="G598" s="1">
        <v>0</v>
      </c>
      <c r="H598" s="1">
        <v>236</v>
      </c>
      <c r="I598" s="23">
        <f>((C598+D598+E598+G598+F598)/H598)</f>
        <v>4.2372881355932203E-3</v>
      </c>
    </row>
    <row r="599" spans="1:9" x14ac:dyDescent="0.25">
      <c r="A599" s="1" t="s">
        <v>178</v>
      </c>
      <c r="B599" s="1">
        <v>45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45</v>
      </c>
      <c r="I599" s="23">
        <f>((C599+D599+E599+G599+F599)/H599)</f>
        <v>0</v>
      </c>
    </row>
    <row r="600" spans="1:9" x14ac:dyDescent="0.25">
      <c r="A600" s="1" t="s">
        <v>177</v>
      </c>
      <c r="B600" s="1">
        <v>108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108</v>
      </c>
      <c r="I600" s="23">
        <f>((C600+D600+E600+G600+F600)/H600)</f>
        <v>0</v>
      </c>
    </row>
    <row r="601" spans="1:9" x14ac:dyDescent="0.25">
      <c r="A601" s="1" t="s">
        <v>176</v>
      </c>
      <c r="B601" s="1">
        <v>47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47</v>
      </c>
      <c r="I601" s="23">
        <f>((C601+D601+E601+G601+F601)/H601)</f>
        <v>0</v>
      </c>
    </row>
    <row r="602" spans="1:9" x14ac:dyDescent="0.25">
      <c r="A602" s="1" t="s">
        <v>175</v>
      </c>
      <c r="B602" s="1">
        <v>1908</v>
      </c>
      <c r="C602" s="1">
        <v>14</v>
      </c>
      <c r="D602" s="1">
        <v>50</v>
      </c>
      <c r="E602" s="1">
        <v>0</v>
      </c>
      <c r="F602" s="1">
        <v>0</v>
      </c>
      <c r="G602" s="1">
        <v>0</v>
      </c>
      <c r="H602" s="1">
        <v>1973</v>
      </c>
      <c r="I602" s="23">
        <f>((C602+D602+E602+G602+F602)/H602)</f>
        <v>3.2437911809427268E-2</v>
      </c>
    </row>
    <row r="603" spans="1:9" x14ac:dyDescent="0.25">
      <c r="A603" s="1" t="s">
        <v>174</v>
      </c>
      <c r="B603" s="1">
        <v>320</v>
      </c>
      <c r="C603" s="1">
        <v>0</v>
      </c>
      <c r="D603" s="1">
        <v>0</v>
      </c>
      <c r="E603" s="1">
        <v>0</v>
      </c>
      <c r="F603" s="1">
        <v>3</v>
      </c>
      <c r="G603" s="1">
        <v>0</v>
      </c>
      <c r="H603" s="1">
        <v>323</v>
      </c>
      <c r="I603" s="23">
        <f>((C603+D603+E603+G603+F603)/H603)</f>
        <v>9.2879256965944269E-3</v>
      </c>
    </row>
    <row r="604" spans="1:9" x14ac:dyDescent="0.25">
      <c r="A604" s="1" t="s">
        <v>171</v>
      </c>
      <c r="B604" s="1">
        <v>289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289</v>
      </c>
      <c r="I604" s="23">
        <f>((C604+D604+E604+G604+F604)/H604)</f>
        <v>0</v>
      </c>
    </row>
    <row r="605" spans="1:9" x14ac:dyDescent="0.25">
      <c r="A605" s="1" t="s">
        <v>170</v>
      </c>
      <c r="B605" s="1">
        <v>217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217</v>
      </c>
      <c r="I605" s="23">
        <f>((C605+D605+E605+G605+F605)/H605)</f>
        <v>0</v>
      </c>
    </row>
    <row r="606" spans="1:9" x14ac:dyDescent="0.25">
      <c r="A606" s="1" t="s">
        <v>169</v>
      </c>
      <c r="B606" s="1">
        <v>546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546</v>
      </c>
      <c r="I606" s="23">
        <f>((C606+D606+E606+G606+F606)/H606)</f>
        <v>0</v>
      </c>
    </row>
    <row r="607" spans="1:9" x14ac:dyDescent="0.25">
      <c r="A607" s="1" t="s">
        <v>168</v>
      </c>
      <c r="B607" s="1">
        <v>148</v>
      </c>
      <c r="C607" s="1">
        <v>0</v>
      </c>
      <c r="D607" s="1">
        <v>0</v>
      </c>
      <c r="E607" s="1">
        <v>0</v>
      </c>
      <c r="F607" s="1">
        <v>1</v>
      </c>
      <c r="G607" s="1">
        <v>0</v>
      </c>
      <c r="H607" s="1">
        <v>149</v>
      </c>
      <c r="I607" s="23">
        <f>((C607+D607+E607+G607+F607)/H607)</f>
        <v>6.7114093959731542E-3</v>
      </c>
    </row>
    <row r="608" spans="1:9" x14ac:dyDescent="0.25">
      <c r="A608" s="1" t="s">
        <v>167</v>
      </c>
      <c r="B608" s="1">
        <v>70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70</v>
      </c>
      <c r="I608" s="23">
        <f>((C608+D608+E608+G608+F608)/H608)</f>
        <v>0</v>
      </c>
    </row>
    <row r="609" spans="1:9" x14ac:dyDescent="0.25">
      <c r="A609" s="1" t="s">
        <v>166</v>
      </c>
      <c r="B609" s="1">
        <v>133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133</v>
      </c>
      <c r="I609" s="23">
        <f>((C609+D609+E609+G609+F609)/H609)</f>
        <v>0</v>
      </c>
    </row>
    <row r="610" spans="1:9" x14ac:dyDescent="0.25">
      <c r="A610" s="1" t="s">
        <v>165</v>
      </c>
      <c r="B610" s="1">
        <v>399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399</v>
      </c>
      <c r="I610" s="23">
        <f>((C610+D610+E610+G610+F610)/H610)</f>
        <v>0</v>
      </c>
    </row>
    <row r="611" spans="1:9" x14ac:dyDescent="0.25">
      <c r="A611" s="1" t="s">
        <v>164</v>
      </c>
      <c r="B611" s="1">
        <v>121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121</v>
      </c>
      <c r="I611" s="23">
        <f>((C611+D611+E611+G611+F611)/H611)</f>
        <v>0</v>
      </c>
    </row>
    <row r="612" spans="1:9" x14ac:dyDescent="0.25">
      <c r="A612" s="1" t="s">
        <v>163</v>
      </c>
      <c r="B612" s="1">
        <v>184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184</v>
      </c>
      <c r="I612" s="23">
        <f>((C612+D612+E612+G612+F612)/H612)</f>
        <v>0</v>
      </c>
    </row>
    <row r="613" spans="1:9" x14ac:dyDescent="0.25">
      <c r="A613" s="1" t="s">
        <v>162</v>
      </c>
      <c r="B613" s="1">
        <v>95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95</v>
      </c>
      <c r="I613" s="23">
        <f>((C613+D613+E613+G613+F613)/H613)</f>
        <v>0</v>
      </c>
    </row>
    <row r="614" spans="1:9" x14ac:dyDescent="0.25">
      <c r="A614" s="1" t="s">
        <v>161</v>
      </c>
      <c r="B614" s="1">
        <v>94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94</v>
      </c>
      <c r="I614" s="23">
        <f>((C614+D614+E614+G614+F614)/H614)</f>
        <v>0</v>
      </c>
    </row>
    <row r="615" spans="1:9" x14ac:dyDescent="0.25">
      <c r="A615" s="1" t="s">
        <v>160</v>
      </c>
      <c r="B615" s="1">
        <v>23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23</v>
      </c>
      <c r="I615" s="23">
        <f>((C615+D615+E615+G615+F615)/H615)</f>
        <v>0</v>
      </c>
    </row>
    <row r="616" spans="1:9" x14ac:dyDescent="0.25">
      <c r="A616" s="1" t="s">
        <v>159</v>
      </c>
      <c r="B616" s="1">
        <v>63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63</v>
      </c>
      <c r="I616" s="23">
        <f>((C616+D616+E616+G616+F616)/H616)</f>
        <v>0</v>
      </c>
    </row>
    <row r="617" spans="1:9" x14ac:dyDescent="0.25">
      <c r="A617" s="1" t="s">
        <v>158</v>
      </c>
      <c r="B617" s="1">
        <v>82</v>
      </c>
      <c r="C617" s="1">
        <v>0</v>
      </c>
      <c r="D617" s="1">
        <v>0</v>
      </c>
      <c r="E617" s="1">
        <v>0</v>
      </c>
      <c r="F617" s="1">
        <v>2</v>
      </c>
      <c r="G617" s="1">
        <v>0</v>
      </c>
      <c r="H617" s="1">
        <v>84</v>
      </c>
      <c r="I617" s="23">
        <f>((C617+D617+E617+G617+F617)/H617)</f>
        <v>2.3809523809523808E-2</v>
      </c>
    </row>
    <row r="618" spans="1:9" x14ac:dyDescent="0.25">
      <c r="A618" s="1" t="s">
        <v>157</v>
      </c>
      <c r="B618" s="1">
        <v>153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153</v>
      </c>
      <c r="I618" s="23">
        <f>((C618+D618+E618+G618+F618)/H618)</f>
        <v>0</v>
      </c>
    </row>
    <row r="619" spans="1:9" x14ac:dyDescent="0.25">
      <c r="A619" s="1" t="s">
        <v>156</v>
      </c>
      <c r="B619" s="1">
        <v>397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397</v>
      </c>
      <c r="I619" s="23">
        <f>((C619+D619+E619+G619+F619)/H619)</f>
        <v>0</v>
      </c>
    </row>
    <row r="620" spans="1:9" x14ac:dyDescent="0.25">
      <c r="A620" s="1" t="s">
        <v>155</v>
      </c>
      <c r="B620" s="1">
        <v>114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114</v>
      </c>
      <c r="I620" s="23">
        <f>((C620+D620+E620+G620+F620)/H620)</f>
        <v>0</v>
      </c>
    </row>
    <row r="621" spans="1:9" x14ac:dyDescent="0.25">
      <c r="A621" s="1" t="s">
        <v>154</v>
      </c>
      <c r="B621" s="1">
        <v>294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294</v>
      </c>
      <c r="I621" s="23">
        <f>((C621+D621+E621+G621+F621)/H621)</f>
        <v>0</v>
      </c>
    </row>
    <row r="622" spans="1:9" x14ac:dyDescent="0.25">
      <c r="A622" s="1" t="s">
        <v>153</v>
      </c>
      <c r="B622" s="1">
        <v>86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86</v>
      </c>
      <c r="I622" s="23">
        <f>((C622+D622+E622+G622+F622)/H622)</f>
        <v>0</v>
      </c>
    </row>
    <row r="623" spans="1:9" x14ac:dyDescent="0.25">
      <c r="A623" s="1" t="s">
        <v>152</v>
      </c>
      <c r="B623" s="1">
        <v>1784</v>
      </c>
      <c r="C623" s="1">
        <v>0</v>
      </c>
      <c r="D623" s="1">
        <v>0</v>
      </c>
      <c r="E623" s="1">
        <v>0</v>
      </c>
      <c r="F623" s="1">
        <v>1</v>
      </c>
      <c r="G623" s="1">
        <v>0</v>
      </c>
      <c r="H623" s="1">
        <v>1785</v>
      </c>
      <c r="I623" s="23">
        <f>((C623+D623+E623+G623+F623)/H623)</f>
        <v>5.602240896358543E-4</v>
      </c>
    </row>
    <row r="624" spans="1:9" x14ac:dyDescent="0.25">
      <c r="A624" s="1" t="s">
        <v>151</v>
      </c>
      <c r="B624" s="1">
        <v>62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62</v>
      </c>
      <c r="I624" s="23">
        <f>((C624+D624+E624+G624+F624)/H624)</f>
        <v>0</v>
      </c>
    </row>
    <row r="625" spans="1:9" x14ac:dyDescent="0.25">
      <c r="A625" s="1" t="s">
        <v>150</v>
      </c>
      <c r="B625" s="1">
        <v>77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77</v>
      </c>
      <c r="I625" s="23">
        <f>((C625+D625+E625+G625+F625)/H625)</f>
        <v>0</v>
      </c>
    </row>
    <row r="626" spans="1:9" x14ac:dyDescent="0.25">
      <c r="A626" s="1" t="s">
        <v>149</v>
      </c>
      <c r="B626" s="1">
        <v>896</v>
      </c>
      <c r="C626" s="1">
        <v>0</v>
      </c>
      <c r="D626" s="1">
        <v>4</v>
      </c>
      <c r="E626" s="1">
        <v>0</v>
      </c>
      <c r="F626" s="1">
        <v>2</v>
      </c>
      <c r="G626" s="1">
        <v>0</v>
      </c>
      <c r="H626" s="1">
        <v>902</v>
      </c>
      <c r="I626" s="23">
        <f>((C626+D626+E626+G626+F626)/H626)</f>
        <v>6.6518847006651885E-3</v>
      </c>
    </row>
    <row r="627" spans="1:9" x14ac:dyDescent="0.25">
      <c r="A627" s="1" t="s">
        <v>148</v>
      </c>
      <c r="B627" s="1">
        <v>324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324</v>
      </c>
      <c r="I627" s="23">
        <f>((C627+D627+E627+G627+F627)/H627)</f>
        <v>0</v>
      </c>
    </row>
    <row r="628" spans="1:9" x14ac:dyDescent="0.25">
      <c r="A628" s="1" t="s">
        <v>147</v>
      </c>
      <c r="B628" s="1">
        <v>290</v>
      </c>
      <c r="C628" s="1">
        <v>0</v>
      </c>
      <c r="D628" s="1">
        <v>0</v>
      </c>
      <c r="E628" s="1">
        <v>0</v>
      </c>
      <c r="F628" s="1">
        <v>1</v>
      </c>
      <c r="G628" s="1">
        <v>0</v>
      </c>
      <c r="H628" s="1">
        <v>291</v>
      </c>
      <c r="I628" s="23">
        <f>((C628+D628+E628+G628+F628)/H628)</f>
        <v>3.4364261168384879E-3</v>
      </c>
    </row>
    <row r="629" spans="1:9" x14ac:dyDescent="0.25">
      <c r="A629" s="1" t="s">
        <v>146</v>
      </c>
      <c r="B629" s="1">
        <v>1540</v>
      </c>
      <c r="C629" s="1">
        <v>76</v>
      </c>
      <c r="D629" s="1">
        <v>5</v>
      </c>
      <c r="E629" s="1">
        <v>4</v>
      </c>
      <c r="F629" s="1">
        <v>0</v>
      </c>
      <c r="G629" s="1">
        <v>0</v>
      </c>
      <c r="H629" s="1">
        <v>1627</v>
      </c>
      <c r="I629" s="23">
        <f>((C629+D629+E629+G629+F629)/H629)</f>
        <v>5.2243392747387832E-2</v>
      </c>
    </row>
    <row r="630" spans="1:9" x14ac:dyDescent="0.25">
      <c r="A630" s="1" t="s">
        <v>145</v>
      </c>
      <c r="B630" s="1">
        <v>148</v>
      </c>
      <c r="C630" s="1">
        <v>0</v>
      </c>
      <c r="D630" s="1">
        <v>0</v>
      </c>
      <c r="E630" s="1">
        <v>0</v>
      </c>
      <c r="F630" s="1">
        <v>5</v>
      </c>
      <c r="G630" s="1">
        <v>0</v>
      </c>
      <c r="H630" s="1">
        <v>153</v>
      </c>
      <c r="I630" s="23">
        <f>((C630+D630+E630+G630+F630)/H630)</f>
        <v>3.2679738562091505E-2</v>
      </c>
    </row>
    <row r="631" spans="1:9" x14ac:dyDescent="0.25">
      <c r="A631" s="1" t="s">
        <v>144</v>
      </c>
      <c r="B631" s="1">
        <v>99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99</v>
      </c>
      <c r="I631" s="23">
        <f>((C631+D631+E631+G631+F631)/H631)</f>
        <v>0</v>
      </c>
    </row>
    <row r="632" spans="1:9" x14ac:dyDescent="0.25">
      <c r="A632" s="1" t="s">
        <v>143</v>
      </c>
      <c r="B632" s="1">
        <v>55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55</v>
      </c>
      <c r="I632" s="23">
        <f>((C632+D632+E632+G632+F632)/H632)</f>
        <v>0</v>
      </c>
    </row>
    <row r="633" spans="1:9" x14ac:dyDescent="0.25">
      <c r="A633" s="1" t="s">
        <v>142</v>
      </c>
      <c r="B633" s="1">
        <v>64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64</v>
      </c>
      <c r="I633" s="23">
        <f>((C633+D633+E633+G633+F633)/H633)</f>
        <v>0</v>
      </c>
    </row>
    <row r="634" spans="1:9" x14ac:dyDescent="0.25">
      <c r="A634" s="1" t="s">
        <v>141</v>
      </c>
      <c r="B634" s="1">
        <v>2901</v>
      </c>
      <c r="C634" s="1">
        <v>287</v>
      </c>
      <c r="D634" s="1">
        <v>61</v>
      </c>
      <c r="E634" s="1">
        <v>1</v>
      </c>
      <c r="F634" s="1">
        <v>39</v>
      </c>
      <c r="G634" s="1">
        <v>0</v>
      </c>
      <c r="H634" s="1">
        <v>3331</v>
      </c>
      <c r="I634" s="23">
        <f>((C634+D634+E634+G634+F634)/H634)</f>
        <v>0.11648153707595317</v>
      </c>
    </row>
    <row r="635" spans="1:9" x14ac:dyDescent="0.25">
      <c r="A635" s="1" t="s">
        <v>140</v>
      </c>
      <c r="B635" s="1">
        <v>319</v>
      </c>
      <c r="C635" s="1">
        <v>0</v>
      </c>
      <c r="D635" s="1">
        <v>0</v>
      </c>
      <c r="E635" s="1">
        <v>0</v>
      </c>
      <c r="F635" s="1">
        <v>1</v>
      </c>
      <c r="G635" s="1">
        <v>0</v>
      </c>
      <c r="H635" s="1">
        <v>320</v>
      </c>
      <c r="I635" s="23">
        <f>((C635+D635+E635+G635+F635)/H635)</f>
        <v>3.1250000000000002E-3</v>
      </c>
    </row>
    <row r="636" spans="1:9" x14ac:dyDescent="0.25">
      <c r="A636" s="1" t="s">
        <v>139</v>
      </c>
      <c r="B636" s="1">
        <v>56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56</v>
      </c>
      <c r="I636" s="23">
        <f>((C636+D636+E636+G636+F636)/H636)</f>
        <v>0</v>
      </c>
    </row>
    <row r="637" spans="1:9" x14ac:dyDescent="0.25">
      <c r="A637" s="1" t="s">
        <v>138</v>
      </c>
      <c r="B637" s="1">
        <v>1666</v>
      </c>
      <c r="C637" s="1">
        <v>33</v>
      </c>
      <c r="D637" s="1">
        <v>13</v>
      </c>
      <c r="E637" s="1">
        <v>0</v>
      </c>
      <c r="F637" s="1">
        <v>3</v>
      </c>
      <c r="G637" s="1">
        <v>0</v>
      </c>
      <c r="H637" s="1">
        <v>1731</v>
      </c>
      <c r="I637" s="23">
        <f>((C637+D637+E637+G637+F637)/H637)</f>
        <v>2.8307336799537841E-2</v>
      </c>
    </row>
    <row r="638" spans="1:9" x14ac:dyDescent="0.25">
      <c r="A638" s="1" t="s">
        <v>137</v>
      </c>
      <c r="B638" s="1">
        <v>267</v>
      </c>
      <c r="C638" s="1">
        <v>0</v>
      </c>
      <c r="D638" s="1">
        <v>0</v>
      </c>
      <c r="E638" s="1">
        <v>0</v>
      </c>
      <c r="F638" s="1">
        <v>1</v>
      </c>
      <c r="G638" s="1">
        <v>0</v>
      </c>
      <c r="H638" s="1">
        <v>268</v>
      </c>
      <c r="I638" s="23">
        <f>((C638+D638+E638+G638+F638)/H638)</f>
        <v>3.7313432835820895E-3</v>
      </c>
    </row>
    <row r="639" spans="1:9" x14ac:dyDescent="0.25">
      <c r="A639" s="1" t="s">
        <v>136</v>
      </c>
      <c r="B639" s="1">
        <v>213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213</v>
      </c>
      <c r="I639" s="23">
        <f>((C639+D639+E639+G639+F639)/H639)</f>
        <v>0</v>
      </c>
    </row>
    <row r="640" spans="1:9" x14ac:dyDescent="0.25">
      <c r="A640" s="1" t="s">
        <v>135</v>
      </c>
      <c r="B640" s="1">
        <v>532</v>
      </c>
      <c r="C640" s="1">
        <v>0</v>
      </c>
      <c r="D640" s="1">
        <v>10</v>
      </c>
      <c r="E640" s="1">
        <v>0</v>
      </c>
      <c r="F640" s="1">
        <v>0</v>
      </c>
      <c r="G640" s="1">
        <v>0</v>
      </c>
      <c r="H640" s="1">
        <v>542</v>
      </c>
      <c r="I640" s="23">
        <f>((C640+D640+E640+G640+F640)/H640)</f>
        <v>1.8450184501845018E-2</v>
      </c>
    </row>
    <row r="641" spans="1:9" x14ac:dyDescent="0.25">
      <c r="A641" s="1" t="s">
        <v>134</v>
      </c>
      <c r="B641" s="1">
        <v>166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166</v>
      </c>
      <c r="I641" s="23">
        <f>((C641+D641+E641+G641+F641)/H641)</f>
        <v>0</v>
      </c>
    </row>
    <row r="642" spans="1:9" x14ac:dyDescent="0.25">
      <c r="A642" s="1" t="s">
        <v>133</v>
      </c>
      <c r="B642" s="1">
        <v>160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160</v>
      </c>
      <c r="I642" s="23">
        <f>((C642+D642+E642+G642+F642)/H642)</f>
        <v>0</v>
      </c>
    </row>
    <row r="643" spans="1:9" x14ac:dyDescent="0.25">
      <c r="A643" s="1" t="s">
        <v>132</v>
      </c>
      <c r="B643" s="1">
        <v>224</v>
      </c>
      <c r="C643" s="1">
        <v>14</v>
      </c>
      <c r="D643" s="1">
        <v>0</v>
      </c>
      <c r="E643" s="1">
        <v>0</v>
      </c>
      <c r="F643" s="1">
        <v>0</v>
      </c>
      <c r="G643" s="1">
        <v>0</v>
      </c>
      <c r="H643" s="1">
        <v>238</v>
      </c>
      <c r="I643" s="23">
        <f>((C643+D643+E643+G643+F643)/H643)</f>
        <v>5.8823529411764705E-2</v>
      </c>
    </row>
    <row r="644" spans="1:9" x14ac:dyDescent="0.25">
      <c r="A644" s="1" t="s">
        <v>131</v>
      </c>
      <c r="B644" s="1">
        <v>552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552</v>
      </c>
      <c r="I644" s="23">
        <f>((C644+D644+E644+G644+F644)/H644)</f>
        <v>0</v>
      </c>
    </row>
    <row r="645" spans="1:9" x14ac:dyDescent="0.25">
      <c r="A645" s="1" t="s">
        <v>109</v>
      </c>
      <c r="B645" s="1">
        <v>111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112</v>
      </c>
      <c r="I645" s="23">
        <f>((C645+D645+E645+G645+F645)/H645)</f>
        <v>0</v>
      </c>
    </row>
    <row r="646" spans="1:9" x14ac:dyDescent="0.25">
      <c r="A646" s="1" t="s">
        <v>108</v>
      </c>
      <c r="B646" s="1">
        <v>1249</v>
      </c>
      <c r="C646" s="1">
        <v>0</v>
      </c>
      <c r="D646" s="1">
        <v>0</v>
      </c>
      <c r="E646" s="1">
        <v>0</v>
      </c>
      <c r="F646" s="1">
        <v>1</v>
      </c>
      <c r="G646" s="1">
        <v>0</v>
      </c>
      <c r="H646" s="1">
        <v>1274</v>
      </c>
      <c r="I646" s="23">
        <f>((C646+D646+E646+G646+F646)/H646)</f>
        <v>7.8492935635792783E-4</v>
      </c>
    </row>
    <row r="647" spans="1:9" x14ac:dyDescent="0.25">
      <c r="A647" s="1" t="s">
        <v>107</v>
      </c>
      <c r="B647" s="1">
        <v>1456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1456</v>
      </c>
      <c r="I647" s="23">
        <f>((C647+D647+E647+G647+F647)/H647)</f>
        <v>0</v>
      </c>
    </row>
    <row r="648" spans="1:9" x14ac:dyDescent="0.25">
      <c r="A648" s="1" t="s">
        <v>106</v>
      </c>
      <c r="B648" s="1">
        <v>132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132</v>
      </c>
      <c r="I648" s="23">
        <f>((C648+D648+E648+G648+F648)/H648)</f>
        <v>0</v>
      </c>
    </row>
    <row r="649" spans="1:9" x14ac:dyDescent="0.25">
      <c r="A649" s="1" t="s">
        <v>105</v>
      </c>
      <c r="B649" s="1">
        <v>32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32</v>
      </c>
      <c r="I649" s="23">
        <f>((C649+D649+E649+G649+F649)/H649)</f>
        <v>0</v>
      </c>
    </row>
    <row r="650" spans="1:9" x14ac:dyDescent="0.25">
      <c r="A650" s="1" t="s">
        <v>104</v>
      </c>
      <c r="B650" s="1">
        <v>80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80</v>
      </c>
      <c r="I650" s="23">
        <f>((C650+D650+E650+G650+F650)/H650)</f>
        <v>0</v>
      </c>
    </row>
    <row r="651" spans="1:9" x14ac:dyDescent="0.25">
      <c r="A651" s="1" t="s">
        <v>103</v>
      </c>
      <c r="B651" s="1">
        <v>427</v>
      </c>
      <c r="C651" s="1">
        <v>0</v>
      </c>
      <c r="D651" s="1">
        <v>0</v>
      </c>
      <c r="E651" s="1">
        <v>0</v>
      </c>
      <c r="F651" s="1">
        <v>2</v>
      </c>
      <c r="G651" s="1">
        <v>0</v>
      </c>
      <c r="H651" s="1">
        <v>429</v>
      </c>
      <c r="I651" s="23">
        <f>((C651+D651+E651+G651+F651)/H651)</f>
        <v>4.662004662004662E-3</v>
      </c>
    </row>
    <row r="652" spans="1:9" x14ac:dyDescent="0.25">
      <c r="A652" s="1" t="s">
        <v>102</v>
      </c>
      <c r="B652" s="1">
        <v>348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348</v>
      </c>
      <c r="I652" s="23">
        <f>((C652+D652+E652+G652+F652)/H652)</f>
        <v>0</v>
      </c>
    </row>
    <row r="653" spans="1:9" x14ac:dyDescent="0.25">
      <c r="A653" s="1" t="s">
        <v>101</v>
      </c>
      <c r="B653" s="1">
        <v>128</v>
      </c>
      <c r="C653" s="1">
        <v>0</v>
      </c>
      <c r="D653" s="1">
        <v>0</v>
      </c>
      <c r="E653" s="1">
        <v>0</v>
      </c>
      <c r="F653" s="1">
        <v>2</v>
      </c>
      <c r="G653" s="1">
        <v>0</v>
      </c>
      <c r="H653" s="1">
        <v>130</v>
      </c>
      <c r="I653" s="23">
        <f>((C653+D653+E653+G653+F653)/H653)</f>
        <v>1.5384615384615385E-2</v>
      </c>
    </row>
    <row r="654" spans="1:9" x14ac:dyDescent="0.25">
      <c r="A654" s="1" t="s">
        <v>100</v>
      </c>
      <c r="B654" s="1">
        <v>104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104</v>
      </c>
      <c r="I654" s="23">
        <f>((C654+D654+E654+G654+F654)/H654)</f>
        <v>0</v>
      </c>
    </row>
    <row r="655" spans="1:9" x14ac:dyDescent="0.25">
      <c r="A655" s="1" t="s">
        <v>99</v>
      </c>
      <c r="B655" s="1">
        <v>127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127</v>
      </c>
      <c r="I655" s="23">
        <f>((C655+D655+E655+G655+F655)/H655)</f>
        <v>0</v>
      </c>
    </row>
    <row r="656" spans="1:9" x14ac:dyDescent="0.25">
      <c r="A656" s="1" t="s">
        <v>97</v>
      </c>
      <c r="B656" s="1">
        <v>90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90</v>
      </c>
      <c r="I656" s="23">
        <f>((C656+D656+E656+G656+F656)/H656)</f>
        <v>0</v>
      </c>
    </row>
    <row r="657" spans="1:9" x14ac:dyDescent="0.25">
      <c r="A657" s="1" t="s">
        <v>98</v>
      </c>
      <c r="B657" s="1">
        <v>104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104</v>
      </c>
      <c r="I657" s="23">
        <f>((C657+D657+E657+G657+F657)/H657)</f>
        <v>0</v>
      </c>
    </row>
    <row r="658" spans="1:9" x14ac:dyDescent="0.25">
      <c r="A658" s="1" t="s">
        <v>96</v>
      </c>
      <c r="B658" s="1">
        <v>60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60</v>
      </c>
      <c r="I658" s="23">
        <f>((C658+D658+E658+G658+F658)/H658)</f>
        <v>0</v>
      </c>
    </row>
    <row r="659" spans="1:9" x14ac:dyDescent="0.25">
      <c r="A659" s="1" t="s">
        <v>95</v>
      </c>
      <c r="B659" s="1">
        <v>142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142</v>
      </c>
      <c r="I659" s="23">
        <f>((C659+D659+E659+G659+F659)/H659)</f>
        <v>0</v>
      </c>
    </row>
    <row r="660" spans="1:9" x14ac:dyDescent="0.25">
      <c r="A660" s="1" t="s">
        <v>94</v>
      </c>
      <c r="B660" s="1">
        <v>92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92</v>
      </c>
      <c r="I660" s="23">
        <f>((C660+D660+E660+G660+F660)/H660)</f>
        <v>0</v>
      </c>
    </row>
    <row r="661" spans="1:9" x14ac:dyDescent="0.25">
      <c r="A661" s="1" t="s">
        <v>130</v>
      </c>
      <c r="B661" s="1">
        <v>21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21</v>
      </c>
      <c r="I661" s="23">
        <f>((C661+D661+E661+G661+F661)/H661)</f>
        <v>0</v>
      </c>
    </row>
    <row r="662" spans="1:9" x14ac:dyDescent="0.25">
      <c r="A662" s="1" t="s">
        <v>129</v>
      </c>
      <c r="B662" s="1">
        <v>153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153</v>
      </c>
      <c r="I662" s="23">
        <f>((C662+D662+E662+G662+F662)/H662)</f>
        <v>0</v>
      </c>
    </row>
    <row r="663" spans="1:9" x14ac:dyDescent="0.25">
      <c r="A663" s="1" t="s">
        <v>128</v>
      </c>
      <c r="B663" s="1">
        <v>108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108</v>
      </c>
      <c r="I663" s="23">
        <f>((C663+D663+E663+G663+F663)/H663)</f>
        <v>0</v>
      </c>
    </row>
    <row r="664" spans="1:9" x14ac:dyDescent="0.25">
      <c r="A664" s="1" t="s">
        <v>127</v>
      </c>
      <c r="B664" s="1">
        <v>474</v>
      </c>
      <c r="C664" s="1">
        <v>0</v>
      </c>
      <c r="D664" s="1">
        <v>0</v>
      </c>
      <c r="E664" s="1">
        <v>0</v>
      </c>
      <c r="F664" s="1">
        <v>2</v>
      </c>
      <c r="G664" s="1">
        <v>0</v>
      </c>
      <c r="H664" s="1">
        <v>476</v>
      </c>
      <c r="I664" s="23">
        <f>((C664+D664+E664+G664+F664)/H664)</f>
        <v>4.2016806722689074E-3</v>
      </c>
    </row>
    <row r="665" spans="1:9" x14ac:dyDescent="0.25">
      <c r="A665" s="1" t="s">
        <v>126</v>
      </c>
      <c r="B665" s="1">
        <v>215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215</v>
      </c>
      <c r="I665" s="23">
        <f>((C665+D665+E665+G665+F665)/H665)</f>
        <v>0</v>
      </c>
    </row>
    <row r="666" spans="1:9" x14ac:dyDescent="0.25">
      <c r="A666" s="1" t="s">
        <v>125</v>
      </c>
      <c r="B666" s="1">
        <v>483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483</v>
      </c>
      <c r="I666" s="23">
        <f>((C666+D666+E666+G666+F666)/H666)</f>
        <v>0</v>
      </c>
    </row>
    <row r="667" spans="1:9" x14ac:dyDescent="0.25">
      <c r="A667" s="1" t="s">
        <v>124</v>
      </c>
      <c r="B667" s="1">
        <v>181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181</v>
      </c>
      <c r="I667" s="23">
        <f>((C667+D667+E667+G667+F667)/H667)</f>
        <v>0</v>
      </c>
    </row>
    <row r="668" spans="1:9" x14ac:dyDescent="0.25">
      <c r="A668" s="1" t="s">
        <v>123</v>
      </c>
      <c r="B668" s="1">
        <v>175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175</v>
      </c>
      <c r="I668" s="23">
        <f>((C668+D668+E668+G668+F668)/H668)</f>
        <v>0</v>
      </c>
    </row>
    <row r="669" spans="1:9" x14ac:dyDescent="0.25">
      <c r="A669" s="1" t="s">
        <v>122</v>
      </c>
      <c r="B669" s="1">
        <v>45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45</v>
      </c>
      <c r="I669" s="23">
        <f>((C669+D669+E669+G669+F669)/H669)</f>
        <v>0</v>
      </c>
    </row>
    <row r="670" spans="1:9" x14ac:dyDescent="0.25">
      <c r="A670" s="1" t="s">
        <v>121</v>
      </c>
      <c r="B670" s="1">
        <v>835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835</v>
      </c>
      <c r="I670" s="23">
        <f>((C670+D670+E670+G670+F670)/H670)</f>
        <v>0</v>
      </c>
    </row>
    <row r="671" spans="1:9" x14ac:dyDescent="0.25">
      <c r="A671" s="1" t="s">
        <v>120</v>
      </c>
      <c r="B671" s="1">
        <v>36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36</v>
      </c>
      <c r="I671" s="23">
        <f>((C671+D671+E671+G671+F671)/H671)</f>
        <v>0</v>
      </c>
    </row>
    <row r="672" spans="1:9" x14ac:dyDescent="0.25">
      <c r="A672" s="1" t="s">
        <v>119</v>
      </c>
      <c r="B672" s="1">
        <v>146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146</v>
      </c>
      <c r="I672" s="23">
        <f>((C672+D672+E672+G672+F672)/H672)</f>
        <v>0</v>
      </c>
    </row>
    <row r="673" spans="1:9" x14ac:dyDescent="0.25">
      <c r="A673" s="1" t="s">
        <v>118</v>
      </c>
      <c r="B673" s="1">
        <v>200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200</v>
      </c>
      <c r="I673" s="23">
        <f>((C673+D673+E673+G673+F673)/H673)</f>
        <v>0</v>
      </c>
    </row>
    <row r="674" spans="1:9" x14ac:dyDescent="0.25">
      <c r="A674" s="1" t="s">
        <v>117</v>
      </c>
      <c r="B674" s="1">
        <v>982</v>
      </c>
      <c r="C674" s="1">
        <v>0</v>
      </c>
      <c r="D674" s="1">
        <v>0</v>
      </c>
      <c r="E674" s="1">
        <v>0</v>
      </c>
      <c r="F674" s="1">
        <v>2</v>
      </c>
      <c r="G674" s="1">
        <v>0</v>
      </c>
      <c r="H674" s="1">
        <v>985</v>
      </c>
      <c r="I674" s="23">
        <f>((C674+D674+E674+G674+F674)/H674)</f>
        <v>2.0304568527918783E-3</v>
      </c>
    </row>
    <row r="675" spans="1:9" x14ac:dyDescent="0.25">
      <c r="A675" s="1" t="s">
        <v>116</v>
      </c>
      <c r="B675" s="1">
        <v>211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212</v>
      </c>
      <c r="I675" s="23">
        <f>((C675+D675+E675+G675+F675)/H675)</f>
        <v>0</v>
      </c>
    </row>
    <row r="676" spans="1:9" x14ac:dyDescent="0.25">
      <c r="A676" s="1" t="s">
        <v>115</v>
      </c>
      <c r="B676" s="1">
        <v>659</v>
      </c>
      <c r="C676" s="1">
        <v>0</v>
      </c>
      <c r="D676" s="1">
        <v>0</v>
      </c>
      <c r="E676" s="1">
        <v>0</v>
      </c>
      <c r="F676" s="1">
        <v>3</v>
      </c>
      <c r="G676" s="1">
        <v>0</v>
      </c>
      <c r="H676" s="1">
        <v>662</v>
      </c>
      <c r="I676" s="23">
        <f>((C676+D676+E676+G676+F676)/H676)</f>
        <v>4.5317220543806651E-3</v>
      </c>
    </row>
    <row r="677" spans="1:9" x14ac:dyDescent="0.25">
      <c r="A677" s="1" t="s">
        <v>114</v>
      </c>
      <c r="B677" s="1">
        <v>752</v>
      </c>
      <c r="C677" s="1">
        <v>0</v>
      </c>
      <c r="D677" s="1">
        <v>20</v>
      </c>
      <c r="E677" s="1">
        <v>0</v>
      </c>
      <c r="F677" s="1">
        <v>0</v>
      </c>
      <c r="G677" s="1">
        <v>0</v>
      </c>
      <c r="H677" s="1">
        <v>797</v>
      </c>
      <c r="I677" s="23">
        <f>((C677+D677+E677+G677+F677)/H677)</f>
        <v>2.5094102885821833E-2</v>
      </c>
    </row>
    <row r="678" spans="1:9" x14ac:dyDescent="0.25">
      <c r="A678" s="1" t="s">
        <v>113</v>
      </c>
      <c r="B678" s="1">
        <v>449</v>
      </c>
      <c r="C678" s="1">
        <v>0</v>
      </c>
      <c r="D678" s="1">
        <v>3</v>
      </c>
      <c r="E678" s="1">
        <v>0</v>
      </c>
      <c r="F678" s="1">
        <v>0</v>
      </c>
      <c r="G678" s="1">
        <v>0</v>
      </c>
      <c r="H678" s="1">
        <v>452</v>
      </c>
      <c r="I678" s="23">
        <f>((C678+D678+E678+G678+F678)/H678)</f>
        <v>6.6371681415929203E-3</v>
      </c>
    </row>
    <row r="679" spans="1:9" x14ac:dyDescent="0.25">
      <c r="A679" s="1" t="s">
        <v>110</v>
      </c>
      <c r="B679" s="1">
        <v>207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207</v>
      </c>
      <c r="I679" s="23">
        <f>((C679+D679+E679+G679+F679)/H679)</f>
        <v>0</v>
      </c>
    </row>
    <row r="680" spans="1:9" x14ac:dyDescent="0.25">
      <c r="A680" s="1" t="s">
        <v>111</v>
      </c>
      <c r="B680" s="1">
        <v>1796</v>
      </c>
      <c r="C680" s="1">
        <v>130</v>
      </c>
      <c r="D680" s="1">
        <v>57</v>
      </c>
      <c r="E680" s="1">
        <v>4</v>
      </c>
      <c r="F680" s="1">
        <v>12</v>
      </c>
      <c r="G680" s="1">
        <v>0</v>
      </c>
      <c r="H680" s="1">
        <v>2031</v>
      </c>
      <c r="I680" s="23">
        <f>((C680+D680+E680+G680+F680)/H680)</f>
        <v>9.9950763170851803E-2</v>
      </c>
    </row>
    <row r="681" spans="1:9" x14ac:dyDescent="0.25">
      <c r="A681" s="1" t="s">
        <v>112</v>
      </c>
      <c r="B681" s="1">
        <v>30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30</v>
      </c>
      <c r="I681" s="23">
        <f>((C681+D681+E681+G681+F681)/H681)</f>
        <v>0</v>
      </c>
    </row>
    <row r="682" spans="1:9" x14ac:dyDescent="0.25">
      <c r="A682" s="1" t="s">
        <v>93</v>
      </c>
      <c r="B682" s="1">
        <v>35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35</v>
      </c>
      <c r="I682" s="23">
        <f>((C682+D682+E682+G682+F682)/H682)</f>
        <v>0</v>
      </c>
    </row>
    <row r="683" spans="1:9" x14ac:dyDescent="0.25">
      <c r="A683" s="1" t="s">
        <v>92</v>
      </c>
      <c r="B683" s="1">
        <v>140</v>
      </c>
      <c r="C683" s="1">
        <v>0</v>
      </c>
      <c r="D683" s="1">
        <v>0</v>
      </c>
      <c r="E683" s="1">
        <v>0</v>
      </c>
      <c r="F683" s="1">
        <v>1</v>
      </c>
      <c r="G683" s="1">
        <v>0</v>
      </c>
      <c r="H683" s="1">
        <v>141</v>
      </c>
      <c r="I683" s="23">
        <f>((C683+D683+E683+G683+F683)/H683)</f>
        <v>7.0921985815602835E-3</v>
      </c>
    </row>
    <row r="684" spans="1:9" x14ac:dyDescent="0.25">
      <c r="A684" s="1" t="s">
        <v>91</v>
      </c>
      <c r="B684" s="1">
        <v>24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24</v>
      </c>
      <c r="I684" s="23">
        <f>((C684+D684+E684+G684+F684)/H684)</f>
        <v>0</v>
      </c>
    </row>
    <row r="685" spans="1:9" x14ac:dyDescent="0.25">
      <c r="A685" s="1" t="s">
        <v>90</v>
      </c>
      <c r="B685" s="1">
        <v>470</v>
      </c>
      <c r="C685" s="1">
        <v>0</v>
      </c>
      <c r="D685" s="1">
        <v>0</v>
      </c>
      <c r="E685" s="1">
        <v>0</v>
      </c>
      <c r="F685" s="1">
        <v>1</v>
      </c>
      <c r="G685" s="1">
        <v>0</v>
      </c>
      <c r="H685" s="1">
        <v>471</v>
      </c>
      <c r="I685" s="23">
        <f>((C685+D685+E685+G685+F685)/H685)</f>
        <v>2.1231422505307855E-3</v>
      </c>
    </row>
    <row r="686" spans="1:9" x14ac:dyDescent="0.25">
      <c r="A686" s="1" t="s">
        <v>89</v>
      </c>
      <c r="B686" s="1">
        <v>87</v>
      </c>
      <c r="C686" s="1">
        <v>0</v>
      </c>
      <c r="D686" s="1">
        <v>0</v>
      </c>
      <c r="E686" s="1">
        <v>0</v>
      </c>
      <c r="F686" s="1">
        <v>1</v>
      </c>
      <c r="G686" s="1">
        <v>0</v>
      </c>
      <c r="H686" s="1">
        <v>88</v>
      </c>
      <c r="I686" s="23">
        <f>((C686+D686+E686+G686+F686)/H686)</f>
        <v>1.1363636363636364E-2</v>
      </c>
    </row>
    <row r="687" spans="1:9" x14ac:dyDescent="0.25">
      <c r="A687" s="1" t="s">
        <v>88</v>
      </c>
      <c r="B687" s="1">
        <v>96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96</v>
      </c>
      <c r="I687" s="23">
        <f>((C687+D687+E687+G687+F687)/H687)</f>
        <v>0</v>
      </c>
    </row>
    <row r="688" spans="1:9" x14ac:dyDescent="0.25">
      <c r="A688" s="1" t="s">
        <v>87</v>
      </c>
      <c r="B688" s="1">
        <v>162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162</v>
      </c>
      <c r="I688" s="23">
        <f>((C688+D688+E688+G688+F688)/H688)</f>
        <v>0</v>
      </c>
    </row>
    <row r="689" spans="1:9" x14ac:dyDescent="0.25">
      <c r="A689" s="1" t="s">
        <v>86</v>
      </c>
      <c r="B689" s="1">
        <v>87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87</v>
      </c>
      <c r="I689" s="23">
        <f>((C689+D689+E689+G689+F689)/H689)</f>
        <v>0</v>
      </c>
    </row>
    <row r="690" spans="1:9" x14ac:dyDescent="0.25">
      <c r="A690" s="1" t="s">
        <v>85</v>
      </c>
      <c r="B690" s="1">
        <v>221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221</v>
      </c>
      <c r="I690" s="23">
        <f>((C690+D690+E690+G690+F690)/H690)</f>
        <v>0</v>
      </c>
    </row>
    <row r="691" spans="1:9" x14ac:dyDescent="0.25">
      <c r="A691" s="1" t="s">
        <v>84</v>
      </c>
      <c r="B691" s="1">
        <v>471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471</v>
      </c>
      <c r="I691" s="23">
        <f>((C691+D691+E691+G691+F691)/H691)</f>
        <v>0</v>
      </c>
    </row>
    <row r="692" spans="1:9" x14ac:dyDescent="0.25">
      <c r="A692" s="1" t="s">
        <v>83</v>
      </c>
      <c r="B692" s="1">
        <v>56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56</v>
      </c>
      <c r="I692" s="23">
        <f>((C692+D692+E692+G692+F692)/H692)</f>
        <v>0</v>
      </c>
    </row>
    <row r="693" spans="1:9" x14ac:dyDescent="0.25">
      <c r="A693" s="1" t="s">
        <v>82</v>
      </c>
      <c r="B693" s="1">
        <v>166</v>
      </c>
      <c r="C693" s="1">
        <v>0</v>
      </c>
      <c r="D693" s="1">
        <v>0</v>
      </c>
      <c r="E693" s="1">
        <v>0</v>
      </c>
      <c r="F693" s="1">
        <v>1</v>
      </c>
      <c r="G693" s="1">
        <v>0</v>
      </c>
      <c r="H693" s="1">
        <v>168</v>
      </c>
      <c r="I693" s="23">
        <f>((C693+D693+E693+G693+F693)/H693)</f>
        <v>5.9523809523809521E-3</v>
      </c>
    </row>
    <row r="694" spans="1:9" x14ac:dyDescent="0.25">
      <c r="A694" s="1" t="s">
        <v>81</v>
      </c>
      <c r="B694" s="1">
        <v>65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65</v>
      </c>
      <c r="I694" s="23">
        <f>((C694+D694+E694+G694+F694)/H694)</f>
        <v>0</v>
      </c>
    </row>
    <row r="695" spans="1:9" x14ac:dyDescent="0.25">
      <c r="A695" s="1" t="s">
        <v>80</v>
      </c>
      <c r="B695" s="1">
        <v>71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71</v>
      </c>
      <c r="I695" s="23">
        <f>((C695+D695+E695+G695+F695)/H695)</f>
        <v>0</v>
      </c>
    </row>
    <row r="696" spans="1:9" x14ac:dyDescent="0.25">
      <c r="A696" s="1" t="s">
        <v>79</v>
      </c>
      <c r="B696" s="1">
        <v>85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85</v>
      </c>
      <c r="I696" s="23">
        <f>((C696+D696+E696+G696+F696)/H696)</f>
        <v>0</v>
      </c>
    </row>
    <row r="697" spans="1:9" x14ac:dyDescent="0.25">
      <c r="A697" s="1" t="s">
        <v>78</v>
      </c>
      <c r="B697" s="1">
        <v>150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150</v>
      </c>
      <c r="I697" s="23">
        <f>((C697+D697+E697+G697+F697)/H697)</f>
        <v>0</v>
      </c>
    </row>
    <row r="698" spans="1:9" x14ac:dyDescent="0.25">
      <c r="A698" s="1" t="s">
        <v>77</v>
      </c>
      <c r="B698" s="1">
        <v>185</v>
      </c>
      <c r="C698" s="1">
        <v>0</v>
      </c>
      <c r="D698" s="1">
        <v>0</v>
      </c>
      <c r="E698" s="1">
        <v>0</v>
      </c>
      <c r="F698" s="1">
        <v>1</v>
      </c>
      <c r="G698" s="1">
        <v>0</v>
      </c>
      <c r="H698" s="1">
        <v>186</v>
      </c>
      <c r="I698" s="23">
        <f>((C698+D698+E698+G698+F698)/H698)</f>
        <v>5.3763440860215058E-3</v>
      </c>
    </row>
    <row r="699" spans="1:9" x14ac:dyDescent="0.25">
      <c r="A699" s="1" t="s">
        <v>76</v>
      </c>
      <c r="B699" s="1">
        <v>116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116</v>
      </c>
      <c r="I699" s="23">
        <f>((C699+D699+E699+G699+F699)/H699)</f>
        <v>0</v>
      </c>
    </row>
    <row r="700" spans="1:9" x14ac:dyDescent="0.25">
      <c r="A700" s="1" t="s">
        <v>75</v>
      </c>
      <c r="B700" s="1">
        <v>182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182</v>
      </c>
      <c r="I700" s="23">
        <f>((C700+D700+E700+G700+F700)/H700)</f>
        <v>0</v>
      </c>
    </row>
    <row r="701" spans="1:9" x14ac:dyDescent="0.25">
      <c r="A701" s="1" t="s">
        <v>73</v>
      </c>
      <c r="B701" s="1">
        <v>168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168</v>
      </c>
      <c r="I701" s="23">
        <f>((C701+D701+E701+G701+F701)/H701)</f>
        <v>0</v>
      </c>
    </row>
    <row r="702" spans="1:9" x14ac:dyDescent="0.25">
      <c r="A702" s="1" t="s">
        <v>72</v>
      </c>
      <c r="B702" s="1">
        <v>476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476</v>
      </c>
      <c r="I702" s="23">
        <f>((C702+D702+E702+G702+F702)/H702)</f>
        <v>0</v>
      </c>
    </row>
    <row r="703" spans="1:9" x14ac:dyDescent="0.25">
      <c r="A703" s="1" t="s">
        <v>71</v>
      </c>
      <c r="B703" s="1">
        <v>240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241</v>
      </c>
      <c r="I703" s="23">
        <f>((C703+D703+E703+G703+F703)/H703)</f>
        <v>0</v>
      </c>
    </row>
    <row r="704" spans="1:9" x14ac:dyDescent="0.25">
      <c r="A704" s="1" t="s">
        <v>69</v>
      </c>
      <c r="B704" s="1">
        <v>109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109</v>
      </c>
      <c r="I704" s="23">
        <f>((C704+D704+E704+G704+F704)/H704)</f>
        <v>0</v>
      </c>
    </row>
    <row r="705" spans="1:9" x14ac:dyDescent="0.25">
      <c r="A705" s="1" t="s">
        <v>68</v>
      </c>
      <c r="B705" s="1">
        <v>302</v>
      </c>
      <c r="C705" s="1">
        <v>0</v>
      </c>
      <c r="D705" s="1">
        <v>0</v>
      </c>
      <c r="E705" s="1">
        <v>0</v>
      </c>
      <c r="F705" s="1">
        <v>1</v>
      </c>
      <c r="G705" s="1">
        <v>0</v>
      </c>
      <c r="H705" s="1">
        <v>304</v>
      </c>
      <c r="I705" s="23">
        <f>((C705+D705+E705+G705+F705)/H705)</f>
        <v>3.2894736842105261E-3</v>
      </c>
    </row>
    <row r="706" spans="1:9" x14ac:dyDescent="0.25">
      <c r="A706" s="1" t="s">
        <v>67</v>
      </c>
      <c r="B706" s="1">
        <v>22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22</v>
      </c>
      <c r="I706" s="23">
        <f>((C706+D706+E706+G706+F706)/H706)</f>
        <v>0</v>
      </c>
    </row>
    <row r="707" spans="1:9" x14ac:dyDescent="0.25">
      <c r="A707" s="1" t="s">
        <v>66</v>
      </c>
      <c r="B707" s="1">
        <v>179</v>
      </c>
      <c r="C707" s="1">
        <v>0</v>
      </c>
      <c r="D707" s="1">
        <v>0</v>
      </c>
      <c r="E707" s="1">
        <v>0</v>
      </c>
      <c r="F707" s="1">
        <v>2</v>
      </c>
      <c r="G707" s="1">
        <v>0</v>
      </c>
      <c r="H707" s="1">
        <v>181</v>
      </c>
      <c r="I707" s="23">
        <f>((C707+D707+E707+G707+F707)/H707)</f>
        <v>1.1049723756906077E-2</v>
      </c>
    </row>
    <row r="708" spans="1:9" x14ac:dyDescent="0.25">
      <c r="A708" s="1" t="s">
        <v>65</v>
      </c>
      <c r="B708" s="1">
        <v>304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304</v>
      </c>
      <c r="I708" s="23">
        <f>((C708+D708+E708+G708+F708)/H708)</f>
        <v>0</v>
      </c>
    </row>
    <row r="709" spans="1:9" x14ac:dyDescent="0.25">
      <c r="A709" s="1" t="s">
        <v>64</v>
      </c>
      <c r="B709" s="1">
        <v>105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105</v>
      </c>
      <c r="I709" s="23">
        <f>((C709+D709+E709+G709+F709)/H709)</f>
        <v>0</v>
      </c>
    </row>
    <row r="710" spans="1:9" x14ac:dyDescent="0.25">
      <c r="A710" s="1" t="s">
        <v>63</v>
      </c>
      <c r="B710" s="1">
        <v>74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74</v>
      </c>
      <c r="I710" s="23">
        <f>((C710+D710+E710+G710+F710)/H710)</f>
        <v>0</v>
      </c>
    </row>
    <row r="711" spans="1:9" x14ac:dyDescent="0.25">
      <c r="A711" s="1" t="s">
        <v>62</v>
      </c>
      <c r="B711" s="1">
        <v>58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58</v>
      </c>
      <c r="I711" s="23">
        <f>((C711+D711+E711+G711+F711)/H711)</f>
        <v>0</v>
      </c>
    </row>
    <row r="712" spans="1:9" x14ac:dyDescent="0.25">
      <c r="A712" s="1" t="s">
        <v>61</v>
      </c>
      <c r="B712" s="1">
        <v>374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374</v>
      </c>
      <c r="I712" s="23">
        <f>((C712+D712+E712+G712+F712)/H712)</f>
        <v>0</v>
      </c>
    </row>
    <row r="713" spans="1:9" x14ac:dyDescent="0.25">
      <c r="A713" s="1" t="s">
        <v>60</v>
      </c>
      <c r="B713" s="1">
        <v>209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209</v>
      </c>
      <c r="I713" s="23">
        <f>((C713+D713+E713+G713+F713)/H713)</f>
        <v>0</v>
      </c>
    </row>
    <row r="714" spans="1:9" x14ac:dyDescent="0.25">
      <c r="A714" s="1" t="s">
        <v>59</v>
      </c>
      <c r="B714" s="1">
        <v>120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120</v>
      </c>
      <c r="I714" s="23">
        <f>((C714+D714+E714+G714+F714)/H714)</f>
        <v>0</v>
      </c>
    </row>
    <row r="715" spans="1:9" x14ac:dyDescent="0.25">
      <c r="A715" s="1" t="s">
        <v>58</v>
      </c>
      <c r="B715" s="1">
        <v>48</v>
      </c>
      <c r="C715" s="1">
        <v>0</v>
      </c>
      <c r="D715" s="1">
        <v>0</v>
      </c>
      <c r="E715" s="1">
        <v>0</v>
      </c>
      <c r="F715" s="1">
        <v>1</v>
      </c>
      <c r="G715" s="1">
        <v>0</v>
      </c>
      <c r="H715" s="1">
        <v>183</v>
      </c>
      <c r="I715" s="23">
        <f>((C715+D715+E715+G715+F715)/H715)</f>
        <v>5.4644808743169399E-3</v>
      </c>
    </row>
    <row r="716" spans="1:9" x14ac:dyDescent="0.25">
      <c r="A716" s="1" t="s">
        <v>57</v>
      </c>
      <c r="B716" s="1">
        <v>41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41</v>
      </c>
      <c r="I716" s="23">
        <f>((C716+D716+E716+G716+F716)/H716)</f>
        <v>0</v>
      </c>
    </row>
    <row r="717" spans="1:9" x14ac:dyDescent="0.25">
      <c r="A717" s="1" t="s">
        <v>56</v>
      </c>
      <c r="B717" s="1">
        <v>168</v>
      </c>
      <c r="C717" s="1">
        <v>0</v>
      </c>
      <c r="D717" s="1">
        <v>0</v>
      </c>
      <c r="E717" s="1">
        <v>0</v>
      </c>
      <c r="F717" s="1">
        <v>1</v>
      </c>
      <c r="G717" s="1">
        <v>0</v>
      </c>
      <c r="H717" s="1">
        <v>169</v>
      </c>
      <c r="I717" s="23">
        <f>((C717+D717+E717+G717+F717)/H717)</f>
        <v>5.9171597633136093E-3</v>
      </c>
    </row>
    <row r="718" spans="1:9" x14ac:dyDescent="0.25">
      <c r="A718" s="1" t="s">
        <v>55</v>
      </c>
      <c r="B718" s="1">
        <v>217</v>
      </c>
      <c r="C718" s="1">
        <v>0</v>
      </c>
      <c r="D718" s="1">
        <v>0</v>
      </c>
      <c r="E718" s="1">
        <v>0</v>
      </c>
      <c r="F718" s="1">
        <v>14</v>
      </c>
      <c r="G718" s="1">
        <v>0</v>
      </c>
      <c r="H718" s="1">
        <v>231</v>
      </c>
      <c r="I718" s="23">
        <f>((C718+D718+E718+G718+F718)/H718)</f>
        <v>6.0606060606060608E-2</v>
      </c>
    </row>
    <row r="719" spans="1:9" x14ac:dyDescent="0.25">
      <c r="A719" s="1" t="s">
        <v>54</v>
      </c>
      <c r="B719" s="1">
        <v>58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58</v>
      </c>
      <c r="I719" s="23">
        <f>((C719+D719+E719+G719+F719)/H719)</f>
        <v>0</v>
      </c>
    </row>
    <row r="720" spans="1:9" x14ac:dyDescent="0.25">
      <c r="A720" s="1" t="s">
        <v>53</v>
      </c>
      <c r="B720" s="1">
        <v>81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81</v>
      </c>
      <c r="I720" s="23">
        <f>((C720+D720+E720+G720+F720)/H720)</f>
        <v>0</v>
      </c>
    </row>
    <row r="721" spans="1:9" x14ac:dyDescent="0.25">
      <c r="A721" s="1" t="s">
        <v>52</v>
      </c>
      <c r="B721" s="1">
        <v>66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66</v>
      </c>
      <c r="I721" s="23">
        <f>((C721+D721+E721+G721+F721)/H721)</f>
        <v>0</v>
      </c>
    </row>
    <row r="722" spans="1:9" x14ac:dyDescent="0.25">
      <c r="A722" s="1" t="s">
        <v>51</v>
      </c>
      <c r="B722" s="1">
        <v>70</v>
      </c>
      <c r="C722" s="1">
        <v>0</v>
      </c>
      <c r="D722" s="1">
        <v>3</v>
      </c>
      <c r="E722" s="1">
        <v>0</v>
      </c>
      <c r="F722" s="1">
        <v>0</v>
      </c>
      <c r="G722" s="1">
        <v>0</v>
      </c>
      <c r="H722" s="1">
        <v>73</v>
      </c>
      <c r="I722" s="23">
        <f>((C722+D722+E722+G722+F722)/H722)</f>
        <v>4.1095890410958902E-2</v>
      </c>
    </row>
    <row r="723" spans="1:9" x14ac:dyDescent="0.25">
      <c r="A723" s="1" t="s">
        <v>50</v>
      </c>
      <c r="B723" s="1">
        <v>323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323</v>
      </c>
      <c r="I723" s="23">
        <f>((C723+D723+E723+G723+F723)/H723)</f>
        <v>0</v>
      </c>
    </row>
    <row r="724" spans="1:9" x14ac:dyDescent="0.25">
      <c r="A724" s="1" t="s">
        <v>48</v>
      </c>
      <c r="B724" s="1">
        <v>731</v>
      </c>
      <c r="C724" s="1">
        <v>6</v>
      </c>
      <c r="D724" s="1">
        <v>0</v>
      </c>
      <c r="E724" s="1">
        <v>0</v>
      </c>
      <c r="F724" s="1">
        <v>7</v>
      </c>
      <c r="G724" s="1">
        <v>0</v>
      </c>
      <c r="H724" s="1">
        <v>1074</v>
      </c>
      <c r="I724" s="23">
        <f>((C724+D724+E724+G724+F724)/H724)</f>
        <v>1.2104283054003724E-2</v>
      </c>
    </row>
    <row r="725" spans="1:9" x14ac:dyDescent="0.25">
      <c r="A725" s="1" t="s">
        <v>46</v>
      </c>
      <c r="B725" s="1">
        <v>195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195</v>
      </c>
      <c r="I725" s="23">
        <f>((C725+D725+E725+G725+F725)/H725)</f>
        <v>0</v>
      </c>
    </row>
    <row r="726" spans="1:9" x14ac:dyDescent="0.25">
      <c r="A726" s="1" t="s">
        <v>34</v>
      </c>
      <c r="B726" s="1">
        <v>126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126</v>
      </c>
      <c r="I726" s="23">
        <f>((C726+D726+E726+G726+F726)/H726)</f>
        <v>0</v>
      </c>
    </row>
    <row r="727" spans="1:9" x14ac:dyDescent="0.25">
      <c r="A727" s="1" t="s">
        <v>47</v>
      </c>
      <c r="B727" s="1">
        <v>34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34</v>
      </c>
      <c r="I727" s="23">
        <f>((C727+D727+E727+G727+F727)/H727)</f>
        <v>0</v>
      </c>
    </row>
    <row r="728" spans="1:9" x14ac:dyDescent="0.25">
      <c r="A728" s="1" t="s">
        <v>45</v>
      </c>
      <c r="B728" s="1">
        <v>94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94</v>
      </c>
      <c r="I728" s="23">
        <f>((C728+D728+E728+G728+F728)/H728)</f>
        <v>0</v>
      </c>
    </row>
    <row r="729" spans="1:9" x14ac:dyDescent="0.25">
      <c r="A729" s="1" t="s">
        <v>44</v>
      </c>
      <c r="B729" s="1">
        <v>57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57</v>
      </c>
      <c r="I729" s="23">
        <f>((C729+D729+E729+G729+F729)/H729)</f>
        <v>0</v>
      </c>
    </row>
    <row r="730" spans="1:9" x14ac:dyDescent="0.25">
      <c r="A730" s="1" t="s">
        <v>43</v>
      </c>
      <c r="B730" s="1">
        <v>679</v>
      </c>
      <c r="C730" s="1">
        <v>0</v>
      </c>
      <c r="D730" s="1">
        <v>11</v>
      </c>
      <c r="E730" s="1">
        <v>0</v>
      </c>
      <c r="F730" s="1">
        <v>1</v>
      </c>
      <c r="G730" s="1">
        <v>0</v>
      </c>
      <c r="H730" s="1">
        <v>691</v>
      </c>
      <c r="I730" s="23">
        <f>((C730+D730+E730+G730+F730)/H730)</f>
        <v>1.7366136034732273E-2</v>
      </c>
    </row>
    <row r="731" spans="1:9" x14ac:dyDescent="0.25">
      <c r="A731" s="1" t="s">
        <v>42</v>
      </c>
      <c r="B731" s="1">
        <v>2010</v>
      </c>
      <c r="C731" s="1">
        <v>14</v>
      </c>
      <c r="D731" s="1">
        <v>29</v>
      </c>
      <c r="E731" s="1">
        <v>0</v>
      </c>
      <c r="F731" s="1">
        <v>25</v>
      </c>
      <c r="G731" s="1">
        <v>0</v>
      </c>
      <c r="H731" s="1">
        <v>2079</v>
      </c>
      <c r="I731" s="23">
        <f>((C731+D731+E731+G731+F731)/H731)</f>
        <v>3.2708032708032707E-2</v>
      </c>
    </row>
    <row r="732" spans="1:9" x14ac:dyDescent="0.25">
      <c r="A732" s="1" t="s">
        <v>41</v>
      </c>
      <c r="B732" s="1">
        <v>75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75</v>
      </c>
      <c r="I732" s="23">
        <f>((C732+D732+E732+G732+F732)/H732)</f>
        <v>0</v>
      </c>
    </row>
    <row r="733" spans="1:9" x14ac:dyDescent="0.25">
      <c r="A733" s="1" t="s">
        <v>40</v>
      </c>
      <c r="B733" s="1">
        <v>169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169</v>
      </c>
      <c r="I733" s="23">
        <f>((C733+D733+E733+G733+F733)/H733)</f>
        <v>0</v>
      </c>
    </row>
    <row r="734" spans="1:9" x14ac:dyDescent="0.25">
      <c r="A734" s="1" t="s">
        <v>39</v>
      </c>
      <c r="B734" s="1">
        <v>325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325</v>
      </c>
      <c r="I734" s="23">
        <f>((C734+D734+E734+G734+F734)/H734)</f>
        <v>0</v>
      </c>
    </row>
    <row r="735" spans="1:9" x14ac:dyDescent="0.25">
      <c r="A735" s="1" t="s">
        <v>38</v>
      </c>
      <c r="B735" s="1">
        <v>117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117</v>
      </c>
      <c r="I735" s="23">
        <f>((C735+D735+E735+G735+F735)/H735)</f>
        <v>0</v>
      </c>
    </row>
    <row r="736" spans="1:9" x14ac:dyDescent="0.25">
      <c r="A736" s="1" t="s">
        <v>37</v>
      </c>
      <c r="B736" s="1">
        <v>82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82</v>
      </c>
      <c r="I736" s="23">
        <f>((C736+D736+E736+G736+F736)/H736)</f>
        <v>0</v>
      </c>
    </row>
    <row r="737" spans="1:9" x14ac:dyDescent="0.25">
      <c r="A737" s="1" t="s">
        <v>35</v>
      </c>
      <c r="B737" s="1">
        <v>251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251</v>
      </c>
      <c r="I737" s="23">
        <f>((C737+D737+E737+G737+F737)/H737)</f>
        <v>0</v>
      </c>
    </row>
    <row r="738" spans="1:9" x14ac:dyDescent="0.25">
      <c r="A738" s="1" t="s">
        <v>36</v>
      </c>
      <c r="B738" s="1">
        <v>75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75</v>
      </c>
      <c r="I738" s="23">
        <f>((C738+D738+E738+G738+F738)/H738)</f>
        <v>0</v>
      </c>
    </row>
    <row r="739" spans="1:9" x14ac:dyDescent="0.25">
      <c r="A739" s="1" t="s">
        <v>33</v>
      </c>
      <c r="B739" s="1">
        <v>329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329</v>
      </c>
      <c r="I739" s="23">
        <f>((C739+D739+E739+G739+F739)/H739)</f>
        <v>0</v>
      </c>
    </row>
    <row r="740" spans="1:9" x14ac:dyDescent="0.25">
      <c r="A740" s="1" t="s">
        <v>32</v>
      </c>
      <c r="B740" s="1">
        <v>220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220</v>
      </c>
      <c r="I740" s="23">
        <f>((C740+D740+E740+G740+F740)/H740)</f>
        <v>0</v>
      </c>
    </row>
    <row r="741" spans="1:9" x14ac:dyDescent="0.25">
      <c r="A741" s="1" t="s">
        <v>31</v>
      </c>
      <c r="B741" s="1">
        <v>125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125</v>
      </c>
      <c r="I741" s="23">
        <f>((C741+D741+E741+G741+F741)/H741)</f>
        <v>0</v>
      </c>
    </row>
    <row r="742" spans="1:9" x14ac:dyDescent="0.25">
      <c r="A742" s="1" t="s">
        <v>30</v>
      </c>
      <c r="B742" s="1">
        <v>319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319</v>
      </c>
      <c r="I742" s="23">
        <f>((C742+D742+E742+G742+F742)/H742)</f>
        <v>0</v>
      </c>
    </row>
    <row r="743" spans="1:9" x14ac:dyDescent="0.25">
      <c r="A743" s="1" t="s">
        <v>29</v>
      </c>
      <c r="B743" s="1">
        <v>74</v>
      </c>
      <c r="C743" s="1">
        <v>0</v>
      </c>
      <c r="D743" s="1">
        <v>0</v>
      </c>
      <c r="E743" s="1">
        <v>0</v>
      </c>
      <c r="F743" s="1">
        <v>1</v>
      </c>
      <c r="G743" s="1">
        <v>0</v>
      </c>
      <c r="H743" s="1">
        <v>75</v>
      </c>
      <c r="I743" s="23">
        <f>((C743+D743+E743+G743+F743)/H743)</f>
        <v>1.3333333333333334E-2</v>
      </c>
    </row>
    <row r="744" spans="1:9" x14ac:dyDescent="0.25">
      <c r="A744" s="1" t="s">
        <v>28</v>
      </c>
      <c r="B744" s="1">
        <v>54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54</v>
      </c>
      <c r="I744" s="23">
        <f>((C744+D744+E744+G744+F744)/H744)</f>
        <v>0</v>
      </c>
    </row>
    <row r="745" spans="1:9" x14ac:dyDescent="0.25">
      <c r="A745" s="1" t="s">
        <v>27</v>
      </c>
      <c r="B745" s="1">
        <v>215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215</v>
      </c>
      <c r="I745" s="23">
        <f>((C745+D745+E745+G745+F745)/H745)</f>
        <v>0</v>
      </c>
    </row>
    <row r="746" spans="1:9" x14ac:dyDescent="0.25">
      <c r="A746" s="1" t="s">
        <v>26</v>
      </c>
      <c r="B746" s="1">
        <v>467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467</v>
      </c>
      <c r="I746" s="23">
        <f>((C746+D746+E746+G746+F746)/H746)</f>
        <v>0</v>
      </c>
    </row>
    <row r="747" spans="1:9" x14ac:dyDescent="0.25">
      <c r="A747" s="1" t="s">
        <v>25</v>
      </c>
      <c r="B747" s="1">
        <v>36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36</v>
      </c>
      <c r="I747" s="23">
        <f>((C747+D747+E747+G747+F747)/H747)</f>
        <v>0</v>
      </c>
    </row>
    <row r="748" spans="1:9" x14ac:dyDescent="0.25">
      <c r="A748" s="1" t="s">
        <v>24</v>
      </c>
      <c r="B748" s="1">
        <v>334</v>
      </c>
      <c r="C748" s="1">
        <v>0</v>
      </c>
      <c r="D748" s="1">
        <v>0</v>
      </c>
      <c r="E748" s="1">
        <v>0</v>
      </c>
      <c r="F748" s="1">
        <v>1</v>
      </c>
      <c r="G748" s="1">
        <v>0</v>
      </c>
      <c r="H748" s="1">
        <v>335</v>
      </c>
      <c r="I748" s="23">
        <f>((C748+D748+E748+G748+F748)/H748)</f>
        <v>2.9850746268656717E-3</v>
      </c>
    </row>
    <row r="749" spans="1:9" x14ac:dyDescent="0.25">
      <c r="A749" s="1" t="s">
        <v>23</v>
      </c>
      <c r="B749" s="1">
        <v>135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135</v>
      </c>
      <c r="I749" s="23">
        <f>((C749+D749+E749+G749+F749)/H749)</f>
        <v>0</v>
      </c>
    </row>
    <row r="750" spans="1:9" x14ac:dyDescent="0.25">
      <c r="A750" s="1" t="s">
        <v>22</v>
      </c>
      <c r="B750" s="1">
        <v>74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74</v>
      </c>
      <c r="I750" s="23">
        <f>((C750+D750+E750+G750+F750)/H750)</f>
        <v>0</v>
      </c>
    </row>
    <row r="751" spans="1:9" x14ac:dyDescent="0.25">
      <c r="A751" s="1" t="s">
        <v>21</v>
      </c>
      <c r="B751" s="1">
        <v>62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62</v>
      </c>
      <c r="I751" s="23">
        <f>((C751+D751+E751+G751+F751)/H751)</f>
        <v>0</v>
      </c>
    </row>
    <row r="752" spans="1:9" x14ac:dyDescent="0.25">
      <c r="A752" s="1" t="s">
        <v>20</v>
      </c>
      <c r="B752" s="1">
        <v>121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121</v>
      </c>
      <c r="I752" s="23">
        <f>((C752+D752+E752+G752+F752)/H752)</f>
        <v>0</v>
      </c>
    </row>
    <row r="753" spans="1:9" x14ac:dyDescent="0.25">
      <c r="A753" s="1" t="s">
        <v>19</v>
      </c>
      <c r="B753" s="1">
        <v>50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50</v>
      </c>
      <c r="I753" s="23">
        <f>((C753+D753+E753+G753+F753)/H753)</f>
        <v>0</v>
      </c>
    </row>
    <row r="754" spans="1:9" x14ac:dyDescent="0.25">
      <c r="A754" s="1" t="s">
        <v>18</v>
      </c>
      <c r="B754" s="1">
        <v>508</v>
      </c>
      <c r="C754" s="1">
        <v>0</v>
      </c>
      <c r="D754" s="1">
        <v>2</v>
      </c>
      <c r="E754" s="1">
        <v>0</v>
      </c>
      <c r="F754" s="1">
        <v>0</v>
      </c>
      <c r="G754" s="1">
        <v>0</v>
      </c>
      <c r="H754" s="1">
        <v>510</v>
      </c>
      <c r="I754" s="23">
        <f>((C754+D754+E754+G754+F754)/H754)</f>
        <v>3.9215686274509803E-3</v>
      </c>
    </row>
    <row r="755" spans="1:9" x14ac:dyDescent="0.25">
      <c r="A755" s="1" t="s">
        <v>17</v>
      </c>
      <c r="B755" s="1">
        <v>648</v>
      </c>
      <c r="C755" s="1">
        <v>75</v>
      </c>
      <c r="D755" s="1">
        <v>0</v>
      </c>
      <c r="E755" s="1">
        <v>0</v>
      </c>
      <c r="F755" s="1">
        <v>3</v>
      </c>
      <c r="G755" s="1">
        <v>0</v>
      </c>
      <c r="H755" s="1">
        <v>726</v>
      </c>
      <c r="I755" s="23">
        <f>((C755+D755+E755+G755+F755)/H755)</f>
        <v>0.10743801652892562</v>
      </c>
    </row>
    <row r="756" spans="1:9" x14ac:dyDescent="0.25">
      <c r="A756" s="1" t="s">
        <v>16</v>
      </c>
      <c r="B756" s="1">
        <v>28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28</v>
      </c>
      <c r="I756" s="23">
        <f>((C756+D756+E756+G756+F756)/H756)</f>
        <v>0</v>
      </c>
    </row>
    <row r="757" spans="1:9" x14ac:dyDescent="0.25">
      <c r="A757" s="1" t="s">
        <v>15</v>
      </c>
      <c r="B757" s="1">
        <v>45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45</v>
      </c>
      <c r="I757" s="23">
        <f>((C757+D757+E757+G757+F757)/H757)</f>
        <v>0</v>
      </c>
    </row>
    <row r="758" spans="1:9" x14ac:dyDescent="0.25">
      <c r="A758" s="1" t="s">
        <v>14</v>
      </c>
      <c r="B758" s="1">
        <v>98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99</v>
      </c>
      <c r="I758" s="23">
        <f>((C758+D758+E758+G758+F758)/H758)</f>
        <v>0</v>
      </c>
    </row>
    <row r="759" spans="1:9" x14ac:dyDescent="0.25">
      <c r="A759" s="1" t="s">
        <v>9</v>
      </c>
      <c r="B759" s="1">
        <v>112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112</v>
      </c>
      <c r="I759" s="23">
        <f>((C759+D759+E759+G759+F759)/H759)</f>
        <v>0</v>
      </c>
    </row>
    <row r="760" spans="1:9" x14ac:dyDescent="0.25">
      <c r="A760" s="1" t="s">
        <v>13</v>
      </c>
      <c r="B760" s="1">
        <v>214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214</v>
      </c>
      <c r="I760" s="23">
        <f>((C760+D760+E760+G760+F760)/H760)</f>
        <v>0</v>
      </c>
    </row>
    <row r="761" spans="1:9" x14ac:dyDescent="0.25">
      <c r="A761" s="1" t="s">
        <v>12</v>
      </c>
      <c r="B761" s="1">
        <v>70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70</v>
      </c>
      <c r="I761" s="23">
        <f>((C761+D761+E761+G761+F761)/H761)</f>
        <v>0</v>
      </c>
    </row>
    <row r="762" spans="1:9" x14ac:dyDescent="0.25">
      <c r="A762" s="1" t="s">
        <v>11</v>
      </c>
      <c r="B762" s="1">
        <v>255</v>
      </c>
      <c r="C762" s="1">
        <v>0</v>
      </c>
      <c r="D762" s="1">
        <v>0</v>
      </c>
      <c r="E762" s="1">
        <v>0</v>
      </c>
      <c r="F762" s="1">
        <v>2</v>
      </c>
      <c r="G762" s="1">
        <v>0</v>
      </c>
      <c r="H762" s="1">
        <v>257</v>
      </c>
      <c r="I762" s="23">
        <f>((C762+D762+E762+G762+F762)/H762)</f>
        <v>7.7821011673151752E-3</v>
      </c>
    </row>
    <row r="763" spans="1:9" x14ac:dyDescent="0.25">
      <c r="A763" s="4" t="s">
        <v>10</v>
      </c>
      <c r="B763" s="4">
        <v>125</v>
      </c>
      <c r="C763" s="4">
        <v>0</v>
      </c>
      <c r="D763" s="4">
        <v>0</v>
      </c>
      <c r="E763" s="4">
        <v>0</v>
      </c>
      <c r="F763" s="4">
        <v>1</v>
      </c>
      <c r="G763" s="4">
        <v>0</v>
      </c>
      <c r="H763" s="4">
        <v>127</v>
      </c>
      <c r="I763" s="24">
        <f>((C763+D763+E763+G763+F763)/H763)</f>
        <v>7.874015748031496E-3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2015-08-19T13:07:13Z</dcterms:modified>
</cp:coreProperties>
</file>