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XQGMGEP47M41</t>
        </is>
      </c>
    </row>
    <row r="5" ht="60" customHeight="1">
      <c r="A5" s="2" t="inlineStr">
        <is>
          <t>Total amount expended</t>
        </is>
      </c>
      <c r="B5" s="5" t="inlineStr">
        <is>
          <t>13369059</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553</t>
        </is>
      </c>
      <c r="D2" s="7" t="inlineStr"/>
      <c r="E2" s="8" t="inlineStr">
        <is>
          <t>SCHOOL BREAKFAST PROGRAM</t>
        </is>
      </c>
      <c r="F2" s="9" t="n">
        <v>993118</v>
      </c>
      <c r="G2" s="8" t="inlineStr">
        <is>
          <t>CHILD NUTRITION CLUSTER</t>
        </is>
      </c>
      <c r="H2" s="8" t="inlineStr"/>
      <c r="I2" s="8" t="inlineStr"/>
      <c r="J2" s="10" t="n">
        <v>993118</v>
      </c>
      <c r="K2" s="10" t="n">
        <v>4312571</v>
      </c>
      <c r="L2" s="8" t="inlineStr">
        <is>
          <t>N</t>
        </is>
      </c>
      <c r="M2" s="7" t="inlineStr"/>
      <c r="N2" s="8" t="inlineStr">
        <is>
          <t>N</t>
        </is>
      </c>
      <c r="O2" s="7" t="inlineStr">
        <is>
          <t>MARYLAND STATE DEPARTMENT OF EDUCATION</t>
        </is>
      </c>
      <c r="P2" s="7" t="inlineStr"/>
      <c r="Q2" s="8" t="inlineStr">
        <is>
          <t>N</t>
        </is>
      </c>
      <c r="R2" s="9" t="inlineStr"/>
      <c r="S2" s="8" t="inlineStr">
        <is>
          <t>N</t>
        </is>
      </c>
      <c r="T2" s="8" t="inlineStr"/>
      <c r="U2" s="8" t="n">
        <v>0</v>
      </c>
      <c r="V2" s="11" t="inlineStr">
        <is>
          <t>10.553</t>
        </is>
      </c>
      <c r="W2" s="6" t="inlineStr"/>
      <c r="X2" s="6" t="inlineStr"/>
      <c r="Y2" s="6">
        <f>IF(V2&lt;&gt;"",IFERROR(INDEX(federal_program_name_lookup,MATCH(V2,aln_lookup,0)),""),"")</f>
        <v/>
      </c>
    </row>
    <row r="3">
      <c r="A3" s="6" t="inlineStr">
        <is>
          <t>AWARD-0002</t>
        </is>
      </c>
      <c r="B3" s="7" t="inlineStr">
        <is>
          <t>84</t>
        </is>
      </c>
      <c r="C3" s="7" t="inlineStr">
        <is>
          <t>011</t>
        </is>
      </c>
      <c r="D3" s="7" t="inlineStr"/>
      <c r="E3" s="8" t="inlineStr">
        <is>
          <t>MIGRANT EDUCATION_STATE GRANT PROGRAM</t>
        </is>
      </c>
      <c r="F3" s="9" t="n">
        <v>281211</v>
      </c>
      <c r="G3" s="8" t="inlineStr">
        <is>
          <t>N/A</t>
        </is>
      </c>
      <c r="H3" s="8" t="inlineStr"/>
      <c r="I3" s="8" t="inlineStr"/>
      <c r="J3" s="10" t="n">
        <v>281211</v>
      </c>
      <c r="K3" s="10" t="n">
        <v>0</v>
      </c>
      <c r="L3" s="8" t="inlineStr">
        <is>
          <t>N</t>
        </is>
      </c>
      <c r="M3" s="7" t="inlineStr"/>
      <c r="N3" s="8" t="inlineStr">
        <is>
          <t>N</t>
        </is>
      </c>
      <c r="O3" s="7" t="inlineStr">
        <is>
          <t>MARYLAND STATE DEPARTMENT OF EDUCATION|MARYLAND STATE DEPARTMENT OF EDUCATION|MARYLAND STATE DEPARTMENT OF EDUCATION|MARYLAND STATE DEPARTMENT OF EDUCATION|MARYLAND STATE DEPARTMENT OF EDUCATION</t>
        </is>
      </c>
      <c r="P3" s="7" t="inlineStr">
        <is>
          <t>191747-1|201022-1|211573-2|221773-1|221837-1</t>
        </is>
      </c>
      <c r="Q3" s="8" t="inlineStr">
        <is>
          <t>N</t>
        </is>
      </c>
      <c r="R3" s="9" t="inlineStr"/>
      <c r="S3" s="8" t="inlineStr">
        <is>
          <t>N</t>
        </is>
      </c>
      <c r="T3" s="8" t="inlineStr"/>
      <c r="U3" s="8" t="n">
        <v>0</v>
      </c>
      <c r="V3" s="11" t="inlineStr">
        <is>
          <t>84.011</t>
        </is>
      </c>
      <c r="W3" s="6" t="inlineStr"/>
      <c r="X3" s="6" t="inlineStr"/>
      <c r="Y3" s="6">
        <f>IF(V3&lt;&gt;"",IFERROR(INDEX(federal_program_name_lookup,MATCH(V3,aln_lookup,0)),""),"")</f>
        <v/>
      </c>
    </row>
    <row r="4">
      <c r="A4" s="6" t="inlineStr">
        <is>
          <t>AWARD-0003</t>
        </is>
      </c>
      <c r="B4" s="7" t="inlineStr">
        <is>
          <t>84</t>
        </is>
      </c>
      <c r="C4" s="7" t="inlineStr">
        <is>
          <t>027</t>
        </is>
      </c>
      <c r="D4" s="7" t="inlineStr"/>
      <c r="E4" s="8" t="inlineStr">
        <is>
          <t>SPECIAL EDUCATION_GRANTS TO STATES</t>
        </is>
      </c>
      <c r="F4" s="9" t="n">
        <v>670133</v>
      </c>
      <c r="G4" s="8" t="inlineStr">
        <is>
          <t>SPECIAL EDUCATION CLUSTER (IDEA)</t>
        </is>
      </c>
      <c r="H4" s="8" t="inlineStr"/>
      <c r="I4" s="8" t="inlineStr"/>
      <c r="J4" s="10" t="n">
        <v>2186370</v>
      </c>
      <c r="K4" s="10" t="n">
        <v>2254274</v>
      </c>
      <c r="L4" s="8" t="inlineStr">
        <is>
          <t>N</t>
        </is>
      </c>
      <c r="M4" s="7" t="inlineStr"/>
      <c r="N4" s="8" t="inlineStr">
        <is>
          <t>N</t>
        </is>
      </c>
      <c r="O4" s="7" t="inlineStr">
        <is>
          <t>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t>
        </is>
      </c>
      <c r="P4" s="7" t="inlineStr">
        <is>
          <t>190275-6|200273-3|200273-7|201108-1|201108-2|201108-3|210263-1|210263-3|210263-4|210263-7</t>
        </is>
      </c>
      <c r="Q4" s="8" t="inlineStr">
        <is>
          <t>N</t>
        </is>
      </c>
      <c r="R4" s="9" t="inlineStr"/>
      <c r="S4" s="8" t="inlineStr">
        <is>
          <t>N</t>
        </is>
      </c>
      <c r="T4" s="8" t="inlineStr"/>
      <c r="U4" s="8" t="n">
        <v>0</v>
      </c>
      <c r="V4" s="11" t="inlineStr">
        <is>
          <t>84.027</t>
        </is>
      </c>
      <c r="W4" s="6" t="inlineStr"/>
      <c r="X4" s="6" t="inlineStr"/>
      <c r="Y4" s="6">
        <f>IF(V4&lt;&gt;"",IFERROR(INDEX(federal_program_name_lookup,MATCH(V4,aln_lookup,0)),""),"")</f>
        <v/>
      </c>
    </row>
    <row r="5">
      <c r="A5" s="6" t="inlineStr">
        <is>
          <t>AWARD-0004</t>
        </is>
      </c>
      <c r="B5" s="7" t="inlineStr">
        <is>
          <t>84</t>
        </is>
      </c>
      <c r="C5" s="7" t="inlineStr">
        <is>
          <t>027</t>
        </is>
      </c>
      <c r="D5" s="7" t="inlineStr"/>
      <c r="E5" s="8" t="inlineStr">
        <is>
          <t>SPECIAL EDUCATION_GRANTS TO STATES</t>
        </is>
      </c>
      <c r="F5" s="9" t="n">
        <v>1184601</v>
      </c>
      <c r="G5" s="8" t="inlineStr">
        <is>
          <t>SPECIAL EDUCATION CLUSTER (IDEA)</t>
        </is>
      </c>
      <c r="H5" s="8" t="inlineStr"/>
      <c r="I5" s="8" t="inlineStr"/>
      <c r="J5" s="10" t="n">
        <v>2186370</v>
      </c>
      <c r="K5" s="10" t="n">
        <v>2254274</v>
      </c>
      <c r="L5" s="8" t="inlineStr">
        <is>
          <t>N</t>
        </is>
      </c>
      <c r="M5" s="7" t="inlineStr"/>
      <c r="N5" s="8" t="inlineStr">
        <is>
          <t>N</t>
        </is>
      </c>
      <c r="O5" s="7" t="inlineStr">
        <is>
          <t>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t>
        </is>
      </c>
      <c r="P5" s="7" t="inlineStr">
        <is>
          <t>210285-1|211012-1|211012-2|211012-3|220152-1|220401-1|220401-2|220401-3|220401-4|220401-5</t>
        </is>
      </c>
      <c r="Q5" s="8" t="inlineStr">
        <is>
          <t>N</t>
        </is>
      </c>
      <c r="R5" s="9" t="inlineStr"/>
      <c r="S5" s="8" t="inlineStr">
        <is>
          <t>N</t>
        </is>
      </c>
      <c r="T5" s="8" t="inlineStr"/>
      <c r="U5" s="8" t="n">
        <v>0</v>
      </c>
      <c r="V5" s="11" t="inlineStr">
        <is>
          <t>84.027</t>
        </is>
      </c>
      <c r="W5" s="6" t="inlineStr"/>
      <c r="X5" s="6" t="inlineStr"/>
      <c r="Y5" s="6">
        <f>IF(V5&lt;&gt;"",IFERROR(INDEX(federal_program_name_lookup,MATCH(V5,aln_lookup,0)),""),"")</f>
        <v/>
      </c>
    </row>
    <row r="6">
      <c r="A6" s="6" t="inlineStr">
        <is>
          <t>AWARD-0005</t>
        </is>
      </c>
      <c r="B6" s="7" t="inlineStr">
        <is>
          <t>84</t>
        </is>
      </c>
      <c r="C6" s="7" t="inlineStr">
        <is>
          <t>027</t>
        </is>
      </c>
      <c r="D6" s="7" t="inlineStr"/>
      <c r="E6" s="8" t="inlineStr">
        <is>
          <t>SPECIAL EDUCATION_GRANTS TO STATES</t>
        </is>
      </c>
      <c r="F6" s="9" t="n">
        <v>21171</v>
      </c>
      <c r="G6" s="8" t="inlineStr">
        <is>
          <t>SPECIAL EDUCATION CLUSTER (IDEA)</t>
        </is>
      </c>
      <c r="H6" s="8" t="inlineStr"/>
      <c r="I6" s="8" t="inlineStr"/>
      <c r="J6" s="10" t="n">
        <v>2186370</v>
      </c>
      <c r="K6" s="10" t="n">
        <v>2254274</v>
      </c>
      <c r="L6" s="8" t="inlineStr">
        <is>
          <t>N</t>
        </is>
      </c>
      <c r="M6" s="7" t="inlineStr"/>
      <c r="N6" s="8" t="inlineStr">
        <is>
          <t>N</t>
        </is>
      </c>
      <c r="O6" s="7" t="inlineStr">
        <is>
          <t>MARYLAND STATE DEPARTMENT OF EDUCATION</t>
        </is>
      </c>
      <c r="P6" s="7" t="inlineStr">
        <is>
          <t>220401-6</t>
        </is>
      </c>
      <c r="Q6" s="8" t="inlineStr">
        <is>
          <t>N</t>
        </is>
      </c>
      <c r="R6" s="9" t="inlineStr"/>
      <c r="S6" s="8" t="inlineStr">
        <is>
          <t>N</t>
        </is>
      </c>
      <c r="T6" s="8" t="inlineStr"/>
      <c r="U6" s="8" t="n">
        <v>0</v>
      </c>
      <c r="V6" s="11" t="inlineStr">
        <is>
          <t>84.027</t>
        </is>
      </c>
      <c r="W6" s="6" t="inlineStr"/>
      <c r="X6" s="6" t="inlineStr"/>
      <c r="Y6" s="6">
        <f>IF(V6&lt;&gt;"",IFERROR(INDEX(federal_program_name_lookup,MATCH(V6,aln_lookup,0)),""),"")</f>
        <v/>
      </c>
    </row>
    <row r="7">
      <c r="A7" s="6" t="inlineStr">
        <is>
          <t>AWARD-0006</t>
        </is>
      </c>
      <c r="B7" s="7" t="inlineStr">
        <is>
          <t>84</t>
        </is>
      </c>
      <c r="C7" s="7" t="inlineStr">
        <is>
          <t>027</t>
        </is>
      </c>
      <c r="D7" s="7" t="inlineStr">
        <is>
          <t>COVID-19</t>
        </is>
      </c>
      <c r="E7" s="8" t="inlineStr">
        <is>
          <t>SPECIAL EDUCATION_GRANTS TO STATES</t>
        </is>
      </c>
      <c r="F7" s="9" t="n">
        <v>310465</v>
      </c>
      <c r="G7" s="8" t="inlineStr">
        <is>
          <t>SPECIAL EDUCATION CLUSTER (IDEA)</t>
        </is>
      </c>
      <c r="H7" s="8" t="inlineStr"/>
      <c r="I7" s="8" t="inlineStr"/>
      <c r="J7" s="10" t="n">
        <v>2186370</v>
      </c>
      <c r="K7" s="10" t="n">
        <v>2254274</v>
      </c>
      <c r="L7" s="8" t="inlineStr">
        <is>
          <t>N</t>
        </is>
      </c>
      <c r="M7" s="7" t="inlineStr"/>
      <c r="N7" s="8" t="inlineStr">
        <is>
          <t>N</t>
        </is>
      </c>
      <c r="O7" s="7" t="inlineStr">
        <is>
          <t>MARYLAND STATE DEPARTMENT OF EDUCATION|MARYLAND STATE DEPARTMENT OF EDUCATION|MARYLAND STATE DEPARTMENT OF EDUCATION</t>
        </is>
      </c>
      <c r="P7" s="7" t="inlineStr">
        <is>
          <t>221254-1|221254-2|221254-3</t>
        </is>
      </c>
      <c r="Q7" s="8" t="inlineStr">
        <is>
          <t>N</t>
        </is>
      </c>
      <c r="R7" s="9" t="inlineStr"/>
      <c r="S7" s="8" t="inlineStr">
        <is>
          <t>N</t>
        </is>
      </c>
      <c r="T7" s="8" t="inlineStr"/>
      <c r="U7" s="8" t="n">
        <v>0</v>
      </c>
      <c r="V7" s="11" t="inlineStr">
        <is>
          <t>84.027</t>
        </is>
      </c>
      <c r="W7" s="6" t="inlineStr"/>
      <c r="X7" s="6" t="inlineStr"/>
      <c r="Y7" s="6">
        <f>IF(V7&lt;&gt;"",IFERROR(INDEX(federal_program_name_lookup,MATCH(V7,aln_lookup,0)),""),"")</f>
        <v/>
      </c>
    </row>
    <row r="8">
      <c r="A8" s="6" t="inlineStr">
        <is>
          <t>AWARD-0007</t>
        </is>
      </c>
      <c r="B8" s="7" t="inlineStr">
        <is>
          <t>84</t>
        </is>
      </c>
      <c r="C8" s="7" t="inlineStr">
        <is>
          <t>173</t>
        </is>
      </c>
      <c r="D8" s="7" t="inlineStr"/>
      <c r="E8" s="8" t="inlineStr">
        <is>
          <t>SPECIAL EDUCATION_PRESCHOOL GRANTS</t>
        </is>
      </c>
      <c r="F8" s="9" t="n">
        <v>46657</v>
      </c>
      <c r="G8" s="8" t="inlineStr">
        <is>
          <t>SPECIAL EDUCATION CLUSTER (IDEA)</t>
        </is>
      </c>
      <c r="H8" s="8" t="inlineStr"/>
      <c r="I8" s="8" t="inlineStr"/>
      <c r="J8" s="10" t="n">
        <v>67904</v>
      </c>
      <c r="K8" s="10" t="n">
        <v>2254274</v>
      </c>
      <c r="L8" s="8" t="inlineStr">
        <is>
          <t>N</t>
        </is>
      </c>
      <c r="M8" s="7" t="inlineStr"/>
      <c r="N8" s="8" t="inlineStr">
        <is>
          <t>N</t>
        </is>
      </c>
      <c r="O8" s="7" t="inlineStr">
        <is>
          <t>MARYLAND STATE DEPARTMENT OF EDUCATION|MARYLAND STATE DEPARTMENT OF EDUCATION|MARYLAND STATE DEPARTMENT OF EDUCATION|MARYLAND STATE DEPARTMENT OF EDUCATION|MARYLAND STATE DEPARTMENT OF EDUCATION|MARYLAND STATE DEPARTMENT OF EDUCATION</t>
        </is>
      </c>
      <c r="P8" s="7" t="inlineStr">
        <is>
          <t>201860-1|201860-2|220359-1|220359-2|220510-1|220510-2</t>
        </is>
      </c>
      <c r="Q8" s="8" t="inlineStr">
        <is>
          <t>N</t>
        </is>
      </c>
      <c r="R8" s="9" t="inlineStr"/>
      <c r="S8" s="8" t="inlineStr">
        <is>
          <t>N</t>
        </is>
      </c>
      <c r="T8" s="8" t="inlineStr"/>
      <c r="U8" s="8" t="n">
        <v>0</v>
      </c>
      <c r="V8" s="11" t="inlineStr">
        <is>
          <t>84.173</t>
        </is>
      </c>
      <c r="W8" s="6" t="inlineStr"/>
      <c r="X8" s="6" t="inlineStr"/>
      <c r="Y8" s="6">
        <f>IF(V8&lt;&gt;"",IFERROR(INDEX(federal_program_name_lookup,MATCH(V8,aln_lookup,0)),""),"")</f>
        <v/>
      </c>
    </row>
    <row r="9">
      <c r="A9" s="6" t="inlineStr">
        <is>
          <t>AWARD-0008</t>
        </is>
      </c>
      <c r="B9" s="7" t="inlineStr">
        <is>
          <t>84</t>
        </is>
      </c>
      <c r="C9" s="7" t="inlineStr">
        <is>
          <t>173</t>
        </is>
      </c>
      <c r="D9" s="7" t="inlineStr">
        <is>
          <t>COVID-19</t>
        </is>
      </c>
      <c r="E9" s="8" t="inlineStr">
        <is>
          <t>SPECIAL EDUCATION_PRESCHOOL GRANTS</t>
        </is>
      </c>
      <c r="F9" s="9" t="n">
        <v>21247</v>
      </c>
      <c r="G9" s="8" t="inlineStr">
        <is>
          <t>SPECIAL EDUCATION CLUSTER (IDEA)</t>
        </is>
      </c>
      <c r="H9" s="8" t="inlineStr"/>
      <c r="I9" s="8" t="inlineStr"/>
      <c r="J9" s="10" t="n">
        <v>67904</v>
      </c>
      <c r="K9" s="10" t="n">
        <v>2254274</v>
      </c>
      <c r="L9" s="8" t="inlineStr">
        <is>
          <t>N</t>
        </is>
      </c>
      <c r="M9" s="7" t="inlineStr"/>
      <c r="N9" s="8" t="inlineStr">
        <is>
          <t>N</t>
        </is>
      </c>
      <c r="O9" s="7" t="inlineStr">
        <is>
          <t>MARYLAND STATE DEPARTMENT OF EDUCATION</t>
        </is>
      </c>
      <c r="P9" s="7" t="inlineStr">
        <is>
          <t>221190-1</t>
        </is>
      </c>
      <c r="Q9" s="8" t="inlineStr">
        <is>
          <t>N</t>
        </is>
      </c>
      <c r="R9" s="9" t="inlineStr"/>
      <c r="S9" s="8" t="inlineStr">
        <is>
          <t>N</t>
        </is>
      </c>
      <c r="T9" s="8" t="inlineStr"/>
      <c r="U9" s="8" t="n">
        <v>0</v>
      </c>
      <c r="V9" s="11" t="inlineStr">
        <is>
          <t>84.173</t>
        </is>
      </c>
      <c r="W9" s="6" t="inlineStr"/>
      <c r="X9" s="6" t="inlineStr"/>
      <c r="Y9" s="6">
        <f>IF(V9&lt;&gt;"",IFERROR(INDEX(federal_program_name_lookup,MATCH(V9,aln_lookup,0)),""),"")</f>
        <v/>
      </c>
    </row>
    <row r="10">
      <c r="A10" s="6" t="inlineStr">
        <is>
          <t>AWARD-0009</t>
        </is>
      </c>
      <c r="B10" s="7" t="inlineStr">
        <is>
          <t>84</t>
        </is>
      </c>
      <c r="C10" s="7" t="inlineStr">
        <is>
          <t>048</t>
        </is>
      </c>
      <c r="D10" s="7" t="inlineStr"/>
      <c r="E10" s="8" t="inlineStr">
        <is>
          <t>CAREER AND TECHNICAL EDUCATION -- BASIC GRANTS TO STATES</t>
        </is>
      </c>
      <c r="F10" s="9" t="n">
        <v>81725</v>
      </c>
      <c r="G10" s="8" t="inlineStr">
        <is>
          <t>N/A</t>
        </is>
      </c>
      <c r="H10" s="8" t="inlineStr"/>
      <c r="I10" s="8" t="inlineStr"/>
      <c r="J10" s="10" t="n">
        <v>81725</v>
      </c>
      <c r="K10" s="10" t="n">
        <v>0</v>
      </c>
      <c r="L10" s="8" t="inlineStr">
        <is>
          <t>N</t>
        </is>
      </c>
      <c r="M10" s="7" t="inlineStr"/>
      <c r="N10" s="8" t="inlineStr">
        <is>
          <t>N</t>
        </is>
      </c>
      <c r="O10" s="7" t="inlineStr">
        <is>
          <t>MARYLAND STATE DEPARTMENT OF EDUCATION|MARYLAND STATE DEPARTMENT OF EDUCATION|MARYLAND STATE DEPARTMENT OF EDUCATION</t>
        </is>
      </c>
      <c r="P10" s="7" t="inlineStr">
        <is>
          <t>210907-1|220527-1|220709-1</t>
        </is>
      </c>
      <c r="Q10" s="8" t="inlineStr">
        <is>
          <t>N</t>
        </is>
      </c>
      <c r="R10" s="9" t="inlineStr"/>
      <c r="S10" s="8" t="inlineStr">
        <is>
          <t>N</t>
        </is>
      </c>
      <c r="T10" s="8" t="inlineStr"/>
      <c r="U10" s="8" t="n">
        <v>0</v>
      </c>
      <c r="V10" s="11" t="inlineStr">
        <is>
          <t>84.048</t>
        </is>
      </c>
      <c r="W10" s="6" t="inlineStr"/>
      <c r="X10" s="6" t="inlineStr"/>
      <c r="Y10" s="6">
        <f>IF(V10&lt;&gt;"",IFERROR(INDEX(federal_program_name_lookup,MATCH(V10,aln_lookup,0)),""),"")</f>
        <v/>
      </c>
    </row>
    <row r="11">
      <c r="A11" s="6" t="inlineStr">
        <is>
          <t>AWARD-0010</t>
        </is>
      </c>
      <c r="B11" s="7" t="inlineStr">
        <is>
          <t>84</t>
        </is>
      </c>
      <c r="C11" s="7" t="inlineStr">
        <is>
          <t>181</t>
        </is>
      </c>
      <c r="D11" s="7" t="inlineStr"/>
      <c r="E11" s="8" t="inlineStr">
        <is>
          <t>SPECIAL EDUCATION-GRANTS FOR INFANTS AND FAMILIES</t>
        </is>
      </c>
      <c r="F11" s="9" t="n">
        <v>56956</v>
      </c>
      <c r="G11" s="8" t="inlineStr">
        <is>
          <t>N/A</t>
        </is>
      </c>
      <c r="H11" s="8" t="inlineStr"/>
      <c r="I11" s="8" t="inlineStr"/>
      <c r="J11" s="10" t="n">
        <v>56956</v>
      </c>
      <c r="K11" s="10" t="n">
        <v>0</v>
      </c>
      <c r="L11" s="8" t="inlineStr">
        <is>
          <t>N</t>
        </is>
      </c>
      <c r="M11" s="7" t="inlineStr"/>
      <c r="N11" s="8" t="inlineStr">
        <is>
          <t>N</t>
        </is>
      </c>
      <c r="O11" s="7" t="inlineStr">
        <is>
          <t>MARYLAND STATE DEPARTMENT OF EDUCATION|MARYLAND STATE DEPARTMENT OF EDUCATION</t>
        </is>
      </c>
      <c r="P11" s="7" t="inlineStr">
        <is>
          <t>210298-1|220135-1</t>
        </is>
      </c>
      <c r="Q11" s="8" t="inlineStr">
        <is>
          <t>N</t>
        </is>
      </c>
      <c r="R11" s="9" t="inlineStr"/>
      <c r="S11" s="8" t="inlineStr">
        <is>
          <t>N</t>
        </is>
      </c>
      <c r="T11" s="8" t="inlineStr"/>
      <c r="U11" s="8" t="n">
        <v>0</v>
      </c>
      <c r="V11" s="11" t="inlineStr">
        <is>
          <t>84.181</t>
        </is>
      </c>
      <c r="W11" s="6" t="inlineStr"/>
      <c r="X11" s="6" t="inlineStr"/>
      <c r="Y11" s="6">
        <f>IF(V11&lt;&gt;"",IFERROR(INDEX(federal_program_name_lookup,MATCH(V11,aln_lookup,0)),""),"")</f>
        <v/>
      </c>
    </row>
    <row r="12">
      <c r="A12" s="6" t="inlineStr">
        <is>
          <t>AWARD-0011</t>
        </is>
      </c>
      <c r="B12" s="7" t="inlineStr">
        <is>
          <t>84</t>
        </is>
      </c>
      <c r="C12" s="7" t="inlineStr">
        <is>
          <t>287</t>
        </is>
      </c>
      <c r="D12" s="7" t="inlineStr"/>
      <c r="E12" s="8" t="inlineStr">
        <is>
          <t>TWENTY-FIRST CENTURY COMMUNITY LEARNING CENTERS</t>
        </is>
      </c>
      <c r="F12" s="9" t="n">
        <v>330807</v>
      </c>
      <c r="G12" s="8" t="inlineStr">
        <is>
          <t>N/A</t>
        </is>
      </c>
      <c r="H12" s="8" t="inlineStr"/>
      <c r="I12" s="8" t="inlineStr"/>
      <c r="J12" s="10" t="n">
        <v>330807</v>
      </c>
      <c r="K12" s="10" t="n">
        <v>0</v>
      </c>
      <c r="L12" s="8" t="inlineStr">
        <is>
          <t>N</t>
        </is>
      </c>
      <c r="M12" s="7" t="inlineStr"/>
      <c r="N12" s="8" t="inlineStr">
        <is>
          <t>N</t>
        </is>
      </c>
      <c r="O12" s="7" t="inlineStr">
        <is>
          <t>MARYLAND STATE DEPARTMENT OF EDUCATION|MARYLAND STATE DEPARTMENT OF EDUCATION</t>
        </is>
      </c>
      <c r="P12" s="7" t="inlineStr">
        <is>
          <t>210801-1|220904-1</t>
        </is>
      </c>
      <c r="Q12" s="8" t="inlineStr">
        <is>
          <t>N</t>
        </is>
      </c>
      <c r="R12" s="9" t="inlineStr"/>
      <c r="S12" s="8" t="inlineStr">
        <is>
          <t>N</t>
        </is>
      </c>
      <c r="T12" s="8" t="inlineStr"/>
      <c r="U12" s="8" t="n">
        <v>0</v>
      </c>
      <c r="V12" s="11" t="inlineStr">
        <is>
          <t>84.287</t>
        </is>
      </c>
      <c r="W12" s="6" t="inlineStr"/>
      <c r="X12" s="6" t="inlineStr"/>
      <c r="Y12" s="6">
        <f>IF(V12&lt;&gt;"",IFERROR(INDEX(federal_program_name_lookup,MATCH(V12,aln_lookup,0)),""),"")</f>
        <v/>
      </c>
    </row>
    <row r="13">
      <c r="A13" s="6" t="inlineStr">
        <is>
          <t>AWARD-0012</t>
        </is>
      </c>
      <c r="B13" s="7" t="inlineStr">
        <is>
          <t>10</t>
        </is>
      </c>
      <c r="C13" s="7" t="inlineStr">
        <is>
          <t>555</t>
        </is>
      </c>
      <c r="D13" s="7" t="inlineStr"/>
      <c r="E13" s="8" t="inlineStr">
        <is>
          <t>NATIONAL SCHOOL LUNCH PROGRAM</t>
        </is>
      </c>
      <c r="F13" s="9" t="n">
        <v>2767881</v>
      </c>
      <c r="G13" s="8" t="inlineStr">
        <is>
          <t>CHILD NUTRITION CLUSTER</t>
        </is>
      </c>
      <c r="H13" s="8" t="inlineStr"/>
      <c r="I13" s="8" t="inlineStr"/>
      <c r="J13" s="10" t="n">
        <v>3118836</v>
      </c>
      <c r="K13" s="10" t="n">
        <v>4312571</v>
      </c>
      <c r="L13" s="8" t="inlineStr">
        <is>
          <t>N</t>
        </is>
      </c>
      <c r="M13" s="7" t="inlineStr"/>
      <c r="N13" s="8" t="inlineStr">
        <is>
          <t>N</t>
        </is>
      </c>
      <c r="O13" s="7" t="inlineStr">
        <is>
          <t>MARYLAND STATE DEPARTMENT OF EDUCATION</t>
        </is>
      </c>
      <c r="P13" s="7" t="inlineStr"/>
      <c r="Q13" s="8" t="inlineStr">
        <is>
          <t>N</t>
        </is>
      </c>
      <c r="R13" s="9" t="inlineStr"/>
      <c r="S13" s="8" t="inlineStr">
        <is>
          <t>N</t>
        </is>
      </c>
      <c r="T13" s="8" t="inlineStr"/>
      <c r="U13" s="8" t="n">
        <v>0</v>
      </c>
      <c r="V13" s="11" t="inlineStr">
        <is>
          <t>10.555</t>
        </is>
      </c>
      <c r="W13" s="6" t="inlineStr"/>
      <c r="X13" s="6" t="inlineStr"/>
      <c r="Y13" s="6">
        <f>IF(V13&lt;&gt;"",IFERROR(INDEX(federal_program_name_lookup,MATCH(V13,aln_lookup,0)),""),"")</f>
        <v/>
      </c>
    </row>
    <row r="14">
      <c r="A14" s="6" t="inlineStr">
        <is>
          <t>AWARD-0013</t>
        </is>
      </c>
      <c r="B14" s="7" t="inlineStr">
        <is>
          <t>84</t>
        </is>
      </c>
      <c r="C14" s="7" t="inlineStr">
        <is>
          <t>365</t>
        </is>
      </c>
      <c r="D14" s="7" t="inlineStr"/>
      <c r="E14" s="8" t="inlineStr">
        <is>
          <t>ENGLISH LANGUAGE ACQUISITION STATE GRANTS</t>
        </is>
      </c>
      <c r="F14" s="9" t="n">
        <v>37878</v>
      </c>
      <c r="G14" s="8" t="inlineStr">
        <is>
          <t>N/A</t>
        </is>
      </c>
      <c r="H14" s="8" t="inlineStr"/>
      <c r="I14" s="8" t="inlineStr"/>
      <c r="J14" s="10" t="n">
        <v>37878</v>
      </c>
      <c r="K14" s="10" t="n">
        <v>0</v>
      </c>
      <c r="L14" s="8" t="inlineStr">
        <is>
          <t>N</t>
        </is>
      </c>
      <c r="M14" s="7" t="inlineStr"/>
      <c r="N14" s="8" t="inlineStr">
        <is>
          <t>N</t>
        </is>
      </c>
      <c r="O14" s="7" t="inlineStr">
        <is>
          <t>MARYLAND STATE DEPARTMENT OF EDUCATION|MARYLAND STATE DEPARTMENT OF EDUCATION|MARYLAND STATE DEPARTMENT OF EDUCATION</t>
        </is>
      </c>
      <c r="P14" s="7" t="inlineStr">
        <is>
          <t>200740-1|210480-1|220680-1</t>
        </is>
      </c>
      <c r="Q14" s="8" t="inlineStr">
        <is>
          <t>N</t>
        </is>
      </c>
      <c r="R14" s="9" t="inlineStr"/>
      <c r="S14" s="8" t="inlineStr">
        <is>
          <t>N</t>
        </is>
      </c>
      <c r="T14" s="8" t="inlineStr"/>
      <c r="U14" s="8" t="n">
        <v>0</v>
      </c>
      <c r="V14" s="11" t="inlineStr">
        <is>
          <t>84.365</t>
        </is>
      </c>
      <c r="W14" s="6" t="inlineStr"/>
      <c r="X14" s="6" t="inlineStr"/>
      <c r="Y14" s="6">
        <f>IF(V14&lt;&gt;"",IFERROR(INDEX(federal_program_name_lookup,MATCH(V14,aln_lookup,0)),""),"")</f>
        <v/>
      </c>
    </row>
    <row r="15">
      <c r="A15" s="6" t="inlineStr">
        <is>
          <t>AWARD-0014</t>
        </is>
      </c>
      <c r="B15" s="7" t="inlineStr">
        <is>
          <t>84</t>
        </is>
      </c>
      <c r="C15" s="7" t="inlineStr">
        <is>
          <t>367</t>
        </is>
      </c>
      <c r="D15" s="7" t="inlineStr"/>
      <c r="E15" s="8" t="inlineStr">
        <is>
          <t>IMPROVING TEACHER QUALITY STATE GRANTS</t>
        </is>
      </c>
      <c r="F15" s="9" t="n">
        <v>225483</v>
      </c>
      <c r="G15" s="8" t="inlineStr">
        <is>
          <t>N/A</t>
        </is>
      </c>
      <c r="H15" s="8" t="inlineStr"/>
      <c r="I15" s="8" t="inlineStr"/>
      <c r="J15" s="10" t="n">
        <v>225483</v>
      </c>
      <c r="K15" s="10" t="n">
        <v>0</v>
      </c>
      <c r="L15" s="8" t="inlineStr">
        <is>
          <t>N</t>
        </is>
      </c>
      <c r="M15" s="7" t="inlineStr"/>
      <c r="N15" s="8" t="inlineStr">
        <is>
          <t>N</t>
        </is>
      </c>
      <c r="O15" s="7" t="inlineStr">
        <is>
          <t>MARYLAND STATE DEPARTMENT OF EDUCATION|MARYLAND STATE DEPARTMENT OF EDUCATION|MARYLAND STATE DEPARTMENT OF EDUCATION</t>
        </is>
      </c>
      <c r="P15" s="7" t="inlineStr">
        <is>
          <t>221043-1|210784-1|211729-1</t>
        </is>
      </c>
      <c r="Q15" s="8" t="inlineStr">
        <is>
          <t>N</t>
        </is>
      </c>
      <c r="R15" s="9" t="inlineStr"/>
      <c r="S15" s="8" t="inlineStr">
        <is>
          <t>N</t>
        </is>
      </c>
      <c r="T15" s="8" t="inlineStr"/>
      <c r="U15" s="8" t="n">
        <v>0</v>
      </c>
      <c r="V15" s="11" t="inlineStr">
        <is>
          <t>84.367</t>
        </is>
      </c>
      <c r="W15" s="6" t="inlineStr"/>
      <c r="X15" s="6" t="inlineStr"/>
      <c r="Y15" s="6">
        <f>IF(V15&lt;&gt;"",IFERROR(INDEX(federal_program_name_lookup,MATCH(V15,aln_lookup,0)),""),"")</f>
        <v/>
      </c>
    </row>
    <row r="16">
      <c r="A16" s="6" t="inlineStr">
        <is>
          <t>AWARD-0015</t>
        </is>
      </c>
      <c r="B16" s="7" t="inlineStr">
        <is>
          <t>84</t>
        </is>
      </c>
      <c r="C16" s="7" t="inlineStr">
        <is>
          <t>371</t>
        </is>
      </c>
      <c r="D16" s="7" t="inlineStr"/>
      <c r="E16" s="8" t="inlineStr">
        <is>
          <t>STRIVING READERS</t>
        </is>
      </c>
      <c r="F16" s="9" t="n">
        <v>25446</v>
      </c>
      <c r="G16" s="8" t="inlineStr">
        <is>
          <t>N/A</t>
        </is>
      </c>
      <c r="H16" s="8" t="inlineStr"/>
      <c r="I16" s="8" t="inlineStr"/>
      <c r="J16" s="10" t="n">
        <v>25446</v>
      </c>
      <c r="K16" s="10" t="n">
        <v>0</v>
      </c>
      <c r="L16" s="8" t="inlineStr">
        <is>
          <t>N</t>
        </is>
      </c>
      <c r="M16" s="7" t="inlineStr"/>
      <c r="N16" s="8" t="inlineStr">
        <is>
          <t>N</t>
        </is>
      </c>
      <c r="O16" s="7" t="inlineStr">
        <is>
          <t>MARYLAND STATE DEPARTMENT OF EDUCATION</t>
        </is>
      </c>
      <c r="P16" s="7" t="inlineStr">
        <is>
          <t>201239-1</t>
        </is>
      </c>
      <c r="Q16" s="8" t="inlineStr">
        <is>
          <t>N</t>
        </is>
      </c>
      <c r="R16" s="9" t="inlineStr"/>
      <c r="S16" s="8" t="inlineStr">
        <is>
          <t>N</t>
        </is>
      </c>
      <c r="T16" s="8" t="inlineStr"/>
      <c r="U16" s="8" t="n">
        <v>0</v>
      </c>
      <c r="V16" s="11" t="inlineStr">
        <is>
          <t>84.371</t>
        </is>
      </c>
      <c r="W16" s="6" t="inlineStr"/>
      <c r="X16" s="6" t="inlineStr"/>
      <c r="Y16" s="6">
        <f>IF(V16&lt;&gt;"",IFERROR(INDEX(federal_program_name_lookup,MATCH(V16,aln_lookup,0)),""),"")</f>
        <v/>
      </c>
    </row>
    <row r="17">
      <c r="A17" s="6" t="inlineStr">
        <is>
          <t>AWARD-0016</t>
        </is>
      </c>
      <c r="B17" s="7" t="inlineStr">
        <is>
          <t>84</t>
        </is>
      </c>
      <c r="C17" s="7" t="inlineStr">
        <is>
          <t>424</t>
        </is>
      </c>
      <c r="D17" s="7" t="inlineStr"/>
      <c r="E17" s="8" t="inlineStr">
        <is>
          <t>STUDENT SUPPORT AND ACADEMIC ENRICHMENT PROGRAM</t>
        </is>
      </c>
      <c r="F17" s="9" t="n">
        <v>65945</v>
      </c>
      <c r="G17" s="8" t="inlineStr">
        <is>
          <t>N/A</t>
        </is>
      </c>
      <c r="H17" s="8" t="inlineStr"/>
      <c r="I17" s="8" t="inlineStr"/>
      <c r="J17" s="10" t="n">
        <v>65945</v>
      </c>
      <c r="K17" s="10" t="n">
        <v>0</v>
      </c>
      <c r="L17" s="8" t="inlineStr">
        <is>
          <t>N</t>
        </is>
      </c>
      <c r="M17" s="7" t="inlineStr"/>
      <c r="N17" s="8" t="inlineStr">
        <is>
          <t>N</t>
        </is>
      </c>
      <c r="O17" s="7" t="inlineStr">
        <is>
          <t>MARYLAND STATE DEPARTMENT OF EDUCATION|MARYLAND STATE DEPARTMENT OF EDUCATION</t>
        </is>
      </c>
      <c r="P17" s="7" t="inlineStr">
        <is>
          <t>211367-1|221535-1</t>
        </is>
      </c>
      <c r="Q17" s="8" t="inlineStr">
        <is>
          <t>N</t>
        </is>
      </c>
      <c r="R17" s="9" t="inlineStr"/>
      <c r="S17" s="8" t="inlineStr">
        <is>
          <t>N</t>
        </is>
      </c>
      <c r="T17" s="8" t="inlineStr"/>
      <c r="U17" s="8" t="n">
        <v>0</v>
      </c>
      <c r="V17" s="11" t="inlineStr">
        <is>
          <t>84.424</t>
        </is>
      </c>
      <c r="W17" s="6" t="inlineStr"/>
      <c r="X17" s="6" t="inlineStr"/>
      <c r="Y17" s="6">
        <f>IF(V17&lt;&gt;"",IFERROR(INDEX(federal_program_name_lookup,MATCH(V17,aln_lookup,0)),""),"")</f>
        <v/>
      </c>
    </row>
    <row r="18">
      <c r="A18" s="6" t="inlineStr">
        <is>
          <t>AWARD-0017</t>
        </is>
      </c>
      <c r="B18" s="7" t="inlineStr">
        <is>
          <t>84</t>
        </is>
      </c>
      <c r="C18" s="7" t="inlineStr">
        <is>
          <t>425</t>
        </is>
      </c>
      <c r="D18" s="7" t="inlineStr">
        <is>
          <t>COVID-19, 84.425C</t>
        </is>
      </c>
      <c r="E18" s="8" t="inlineStr">
        <is>
          <t>EDUCATION STABILIZATION FUND</t>
        </is>
      </c>
      <c r="F18" s="9" t="n">
        <v>115727</v>
      </c>
      <c r="G18" s="8" t="inlineStr">
        <is>
          <t>N/A</t>
        </is>
      </c>
      <c r="H18" s="8" t="inlineStr"/>
      <c r="I18" s="8" t="inlineStr"/>
      <c r="J18" s="10" t="n">
        <v>4348939</v>
      </c>
      <c r="K18" s="10" t="n">
        <v>0</v>
      </c>
      <c r="L18" s="8" t="inlineStr">
        <is>
          <t>N</t>
        </is>
      </c>
      <c r="M18" s="7" t="inlineStr"/>
      <c r="N18" s="8" t="inlineStr">
        <is>
          <t>N</t>
        </is>
      </c>
      <c r="O18" s="7" t="inlineStr">
        <is>
          <t>MARYLAND STATE DEPARTMENT OF EDUCATION</t>
        </is>
      </c>
      <c r="P18" s="7" t="inlineStr">
        <is>
          <t>202127-1</t>
        </is>
      </c>
      <c r="Q18" s="8" t="inlineStr">
        <is>
          <t>N</t>
        </is>
      </c>
      <c r="R18" s="9" t="inlineStr"/>
      <c r="S18" s="8" t="inlineStr">
        <is>
          <t>Y</t>
        </is>
      </c>
      <c r="T18" s="8" t="inlineStr">
        <is>
          <t>U</t>
        </is>
      </c>
      <c r="U18" s="8" t="n">
        <v>0</v>
      </c>
      <c r="V18" s="11" t="inlineStr">
        <is>
          <t>84.425</t>
        </is>
      </c>
      <c r="W18" s="6" t="inlineStr"/>
      <c r="X18" s="6" t="inlineStr"/>
      <c r="Y18" s="6">
        <f>IF(V18&lt;&gt;"",IFERROR(INDEX(federal_program_name_lookup,MATCH(V18,aln_lookup,0)),""),"")</f>
        <v/>
      </c>
    </row>
    <row r="19">
      <c r="A19" s="6" t="inlineStr">
        <is>
          <t>AWARD-0018</t>
        </is>
      </c>
      <c r="B19" s="7" t="inlineStr">
        <is>
          <t>84</t>
        </is>
      </c>
      <c r="C19" s="7" t="inlineStr">
        <is>
          <t>425</t>
        </is>
      </c>
      <c r="D19" s="7" t="inlineStr">
        <is>
          <t>COVID-19, 84.425D</t>
        </is>
      </c>
      <c r="E19" s="8" t="inlineStr">
        <is>
          <t>EDUCATION STABILIZATION FUND</t>
        </is>
      </c>
      <c r="F19" s="9" t="n">
        <v>2973187</v>
      </c>
      <c r="G19" s="8" t="inlineStr">
        <is>
          <t>N/A</t>
        </is>
      </c>
      <c r="H19" s="8" t="inlineStr"/>
      <c r="I19" s="8" t="inlineStr"/>
      <c r="J19" s="10" t="n">
        <v>4348939</v>
      </c>
      <c r="K19" s="10" t="n">
        <v>0</v>
      </c>
      <c r="L19" s="8" t="inlineStr">
        <is>
          <t>N</t>
        </is>
      </c>
      <c r="M19" s="7" t="inlineStr"/>
      <c r="N19" s="8" t="inlineStr">
        <is>
          <t>N</t>
        </is>
      </c>
      <c r="O19" s="7" t="inlineStr">
        <is>
          <t>MARYLAND STATE DEPARTMENT OF EDUCATION|MARYLAND STATE DEPARTMENT OF EDUCATION|MARYLAND STATE DEPARTMENT OF EDUCATION|MARYLAND STATE DEPARTMENT OF EDUCATION</t>
        </is>
      </c>
      <c r="P19" s="7" t="inlineStr">
        <is>
          <t>202036-1|202049-1|202113-1|202102-1</t>
        </is>
      </c>
      <c r="Q19" s="8" t="inlineStr">
        <is>
          <t>N</t>
        </is>
      </c>
      <c r="R19" s="9" t="inlineStr"/>
      <c r="S19" s="8" t="inlineStr">
        <is>
          <t>Y</t>
        </is>
      </c>
      <c r="T19" s="8" t="inlineStr">
        <is>
          <t>U</t>
        </is>
      </c>
      <c r="U19" s="8" t="n">
        <v>0</v>
      </c>
      <c r="V19" s="11" t="inlineStr">
        <is>
          <t>84.425</t>
        </is>
      </c>
      <c r="W19" s="6" t="inlineStr"/>
      <c r="X19" s="6" t="inlineStr"/>
      <c r="Y19" s="6">
        <f>IF(V19&lt;&gt;"",IFERROR(INDEX(federal_program_name_lookup,MATCH(V19,aln_lookup,0)),""),"")</f>
        <v/>
      </c>
    </row>
    <row r="20">
      <c r="A20" s="6" t="inlineStr">
        <is>
          <t>AWARD-0019</t>
        </is>
      </c>
      <c r="B20" s="7" t="inlineStr">
        <is>
          <t>84</t>
        </is>
      </c>
      <c r="C20" s="7" t="inlineStr">
        <is>
          <t>425</t>
        </is>
      </c>
      <c r="D20" s="7" t="inlineStr">
        <is>
          <t>COVID-19, 84.425U</t>
        </is>
      </c>
      <c r="E20" s="8" t="inlineStr">
        <is>
          <t>EDUCATION STABILIZATION FUND</t>
        </is>
      </c>
      <c r="F20" s="9" t="n">
        <v>1260025</v>
      </c>
      <c r="G20" s="8" t="inlineStr">
        <is>
          <t>N/A</t>
        </is>
      </c>
      <c r="H20" s="8" t="inlineStr"/>
      <c r="I20" s="8" t="inlineStr"/>
      <c r="J20" s="10" t="n">
        <v>4348939</v>
      </c>
      <c r="K20" s="10" t="n">
        <v>0</v>
      </c>
      <c r="L20" s="8" t="inlineStr">
        <is>
          <t>N</t>
        </is>
      </c>
      <c r="M20" s="7" t="inlineStr"/>
      <c r="N20" s="8" t="inlineStr">
        <is>
          <t>N</t>
        </is>
      </c>
      <c r="O20" s="7" t="inlineStr">
        <is>
          <t>MARYLAND STATE DEPARTMENT OF EDUCATION</t>
        </is>
      </c>
      <c r="P20" s="7" t="inlineStr">
        <is>
          <t>211942-1</t>
        </is>
      </c>
      <c r="Q20" s="8" t="inlineStr">
        <is>
          <t>N</t>
        </is>
      </c>
      <c r="R20" s="9" t="inlineStr"/>
      <c r="S20" s="8" t="inlineStr">
        <is>
          <t>Y</t>
        </is>
      </c>
      <c r="T20" s="8" t="inlineStr">
        <is>
          <t>U</t>
        </is>
      </c>
      <c r="U20" s="8" t="n">
        <v>0</v>
      </c>
      <c r="V20" s="11" t="inlineStr">
        <is>
          <t>84.425</t>
        </is>
      </c>
      <c r="W20" s="6" t="inlineStr"/>
      <c r="X20" s="6" t="inlineStr"/>
      <c r="Y20" s="6">
        <f>IF(V20&lt;&gt;"",IFERROR(INDEX(federal_program_name_lookup,MATCH(V20,aln_lookup,0)),""),"")</f>
        <v/>
      </c>
    </row>
    <row r="21">
      <c r="A21" s="6" t="inlineStr">
        <is>
          <t>AWARD-0020</t>
        </is>
      </c>
      <c r="B21" s="7" t="inlineStr">
        <is>
          <t>93</t>
        </is>
      </c>
      <c r="C21" s="7" t="inlineStr">
        <is>
          <t>575</t>
        </is>
      </c>
      <c r="D21" s="7" t="inlineStr"/>
      <c r="E21" s="8" t="inlineStr">
        <is>
          <t>CHILD CARE AND DEVELOPMENT BLOCK GRANT</t>
        </is>
      </c>
      <c r="F21" s="9" t="n">
        <v>31966</v>
      </c>
      <c r="G21" s="8" t="inlineStr">
        <is>
          <t>CCDF CLUSTER</t>
        </is>
      </c>
      <c r="H21" s="8" t="inlineStr"/>
      <c r="I21" s="8" t="inlineStr"/>
      <c r="J21" s="10" t="n">
        <v>31966</v>
      </c>
      <c r="K21" s="10" t="n">
        <v>31966</v>
      </c>
      <c r="L21" s="8" t="inlineStr">
        <is>
          <t>N</t>
        </is>
      </c>
      <c r="M21" s="7" t="inlineStr"/>
      <c r="N21" s="8" t="inlineStr">
        <is>
          <t>N</t>
        </is>
      </c>
      <c r="O21" s="7" t="inlineStr">
        <is>
          <t>MARYLAND STATE DEPARTMENT OF EDUCATION</t>
        </is>
      </c>
      <c r="P21" s="7" t="inlineStr">
        <is>
          <t>220203-2</t>
        </is>
      </c>
      <c r="Q21" s="8" t="inlineStr">
        <is>
          <t>N</t>
        </is>
      </c>
      <c r="R21" s="9" t="inlineStr"/>
      <c r="S21" s="8" t="inlineStr">
        <is>
          <t>N</t>
        </is>
      </c>
      <c r="T21" s="8" t="inlineStr"/>
      <c r="U21" s="8" t="n">
        <v>0</v>
      </c>
      <c r="V21" s="11" t="inlineStr">
        <is>
          <t>93.575</t>
        </is>
      </c>
      <c r="W21" s="6" t="inlineStr"/>
      <c r="X21" s="6" t="inlineStr"/>
      <c r="Y21" s="6">
        <f>IF(V21&lt;&gt;"",IFERROR(INDEX(federal_program_name_lookup,MATCH(V21,aln_lookup,0)),""),"")</f>
        <v/>
      </c>
    </row>
    <row r="22">
      <c r="A22" s="6" t="inlineStr">
        <is>
          <t>AWARD-0021</t>
        </is>
      </c>
      <c r="B22" s="7" t="inlineStr">
        <is>
          <t>93</t>
        </is>
      </c>
      <c r="C22" s="7" t="inlineStr">
        <is>
          <t>434</t>
        </is>
      </c>
      <c r="D22" s="7" t="inlineStr"/>
      <c r="E22" s="8" t="inlineStr">
        <is>
          <t>EVERY STUDENT SUCCEEDS ACT/PRESCHOOL DEVELOPMENT GRANTS</t>
        </is>
      </c>
      <c r="F22" s="9" t="n">
        <v>18503</v>
      </c>
      <c r="G22" s="8" t="inlineStr">
        <is>
          <t>N/A</t>
        </is>
      </c>
      <c r="H22" s="8" t="inlineStr"/>
      <c r="I22" s="8" t="inlineStr"/>
      <c r="J22" s="10" t="n">
        <v>18503</v>
      </c>
      <c r="K22" s="10" t="n">
        <v>0</v>
      </c>
      <c r="L22" s="8" t="inlineStr">
        <is>
          <t>N</t>
        </is>
      </c>
      <c r="M22" s="7" t="inlineStr"/>
      <c r="N22" s="8" t="inlineStr">
        <is>
          <t>N</t>
        </is>
      </c>
      <c r="O22" s="7" t="inlineStr">
        <is>
          <t>MARYLAND STATE DEPARTMENT OF EDUCATION</t>
        </is>
      </c>
      <c r="P22" s="7" t="inlineStr">
        <is>
          <t>211339-1</t>
        </is>
      </c>
      <c r="Q22" s="8" t="inlineStr">
        <is>
          <t>N</t>
        </is>
      </c>
      <c r="R22" s="9" t="inlineStr"/>
      <c r="S22" s="8" t="inlineStr">
        <is>
          <t>N</t>
        </is>
      </c>
      <c r="T22" s="8" t="inlineStr"/>
      <c r="U22" s="8" t="n">
        <v>0</v>
      </c>
      <c r="V22" s="11" t="inlineStr">
        <is>
          <t>93.434</t>
        </is>
      </c>
      <c r="W22" s="6" t="inlineStr"/>
      <c r="X22" s="6" t="inlineStr"/>
      <c r="Y22" s="6">
        <f>IF(V22&lt;&gt;"",IFERROR(INDEX(federal_program_name_lookup,MATCH(V22,aln_lookup,0)),""),"")</f>
        <v/>
      </c>
    </row>
    <row r="23">
      <c r="A23" s="6" t="inlineStr">
        <is>
          <t>AWARD-0022</t>
        </is>
      </c>
      <c r="B23" s="7" t="inlineStr">
        <is>
          <t>93</t>
        </is>
      </c>
      <c r="C23" s="7" t="inlineStr">
        <is>
          <t>590</t>
        </is>
      </c>
      <c r="D23" s="7" t="inlineStr"/>
      <c r="E23" s="8" t="inlineStr">
        <is>
          <t>COMMUNITY-BASED CHILD ABUSE PREVENTION GRANTS</t>
        </is>
      </c>
      <c r="F23" s="9" t="n">
        <v>30000</v>
      </c>
      <c r="G23" s="8" t="inlineStr">
        <is>
          <t>N/A</t>
        </is>
      </c>
      <c r="H23" s="8" t="inlineStr"/>
      <c r="I23" s="8" t="inlineStr"/>
      <c r="J23" s="10" t="n">
        <v>30000</v>
      </c>
      <c r="K23" s="10" t="n">
        <v>0</v>
      </c>
      <c r="L23" s="8" t="inlineStr">
        <is>
          <t>N</t>
        </is>
      </c>
      <c r="M23" s="7" t="inlineStr"/>
      <c r="N23" s="8" t="inlineStr">
        <is>
          <t>N</t>
        </is>
      </c>
      <c r="O23" s="7" t="inlineStr">
        <is>
          <t>MARYLAND FAMILY NETWORK</t>
        </is>
      </c>
      <c r="P23" s="7" t="inlineStr">
        <is>
          <t>2102MDBCAP</t>
        </is>
      </c>
      <c r="Q23" s="8" t="inlineStr">
        <is>
          <t>N</t>
        </is>
      </c>
      <c r="R23" s="9" t="inlineStr"/>
      <c r="S23" s="8" t="inlineStr">
        <is>
          <t>N</t>
        </is>
      </c>
      <c r="T23" s="8" t="inlineStr"/>
      <c r="U23" s="8" t="n">
        <v>0</v>
      </c>
      <c r="V23" s="11" t="inlineStr">
        <is>
          <t>93.590</t>
        </is>
      </c>
      <c r="W23" s="6" t="inlineStr"/>
      <c r="X23" s="6" t="inlineStr"/>
      <c r="Y23" s="6">
        <f>IF(V23&lt;&gt;"",IFERROR(INDEX(federal_program_name_lookup,MATCH(V23,aln_lookup,0)),""),"")</f>
        <v/>
      </c>
    </row>
    <row r="24">
      <c r="A24" s="6" t="inlineStr">
        <is>
          <t>AWARD-0023</t>
        </is>
      </c>
      <c r="B24" s="7" t="inlineStr">
        <is>
          <t>10</t>
        </is>
      </c>
      <c r="C24" s="7" t="inlineStr">
        <is>
          <t>555</t>
        </is>
      </c>
      <c r="D24" s="7" t="inlineStr"/>
      <c r="E24" s="8" t="inlineStr">
        <is>
          <t>NATIONAL SCHOOL LUNCH PROGRAM</t>
        </is>
      </c>
      <c r="F24" s="9" t="n">
        <v>220526</v>
      </c>
      <c r="G24" s="8" t="inlineStr">
        <is>
          <t>CHILD NUTRITION CLUSTER</t>
        </is>
      </c>
      <c r="H24" s="8" t="inlineStr"/>
      <c r="I24" s="8" t="inlineStr"/>
      <c r="J24" s="10" t="n">
        <v>3118836</v>
      </c>
      <c r="K24" s="10" t="n">
        <v>4312571</v>
      </c>
      <c r="L24" s="8" t="inlineStr">
        <is>
          <t>N</t>
        </is>
      </c>
      <c r="M24" s="7" t="inlineStr"/>
      <c r="N24" s="8" t="inlineStr">
        <is>
          <t>N</t>
        </is>
      </c>
      <c r="O24" s="7" t="inlineStr">
        <is>
          <t>MARYLAND STATE DEPARTMENT OF EDUCATION</t>
        </is>
      </c>
      <c r="P24" s="7" t="inlineStr"/>
      <c r="Q24" s="8" t="inlineStr">
        <is>
          <t>N</t>
        </is>
      </c>
      <c r="R24" s="9" t="inlineStr"/>
      <c r="S24" s="8" t="inlineStr">
        <is>
          <t>N</t>
        </is>
      </c>
      <c r="T24" s="8" t="inlineStr"/>
      <c r="U24" s="8" t="n">
        <v>0</v>
      </c>
      <c r="V24" s="11" t="inlineStr">
        <is>
          <t>10.555</t>
        </is>
      </c>
      <c r="W24" s="6" t="inlineStr"/>
      <c r="X24" s="6" t="inlineStr"/>
      <c r="Y24" s="6">
        <f>IF(V24&lt;&gt;"",IFERROR(INDEX(federal_program_name_lookup,MATCH(V24,aln_lookup,0)),""),"")</f>
        <v/>
      </c>
    </row>
    <row r="25">
      <c r="A25" s="6" t="inlineStr">
        <is>
          <t>AWARD-0024</t>
        </is>
      </c>
      <c r="B25" s="7" t="inlineStr">
        <is>
          <t>10</t>
        </is>
      </c>
      <c r="C25" s="7" t="inlineStr">
        <is>
          <t>555</t>
        </is>
      </c>
      <c r="D25" s="7" t="inlineStr">
        <is>
          <t>COVID-19</t>
        </is>
      </c>
      <c r="E25" s="8" t="inlineStr">
        <is>
          <t>NATIONAL SCHOOL LUNCH PROGRAM</t>
        </is>
      </c>
      <c r="F25" s="9" t="n">
        <v>64157</v>
      </c>
      <c r="G25" s="8" t="inlineStr">
        <is>
          <t>CHILD NUTRITION CLUSTER</t>
        </is>
      </c>
      <c r="H25" s="8" t="inlineStr"/>
      <c r="I25" s="8" t="inlineStr"/>
      <c r="J25" s="10" t="n">
        <v>3118836</v>
      </c>
      <c r="K25" s="10" t="n">
        <v>4312571</v>
      </c>
      <c r="L25" s="8" t="inlineStr">
        <is>
          <t>N</t>
        </is>
      </c>
      <c r="M25" s="7" t="inlineStr"/>
      <c r="N25" s="8" t="inlineStr">
        <is>
          <t>N</t>
        </is>
      </c>
      <c r="O25" s="7" t="inlineStr">
        <is>
          <t>MARYLAND STATE DEPARTMENT OF EDUCATION</t>
        </is>
      </c>
      <c r="P25" s="7" t="inlineStr"/>
      <c r="Q25" s="8" t="inlineStr">
        <is>
          <t>N</t>
        </is>
      </c>
      <c r="R25" s="9" t="inlineStr"/>
      <c r="S25" s="8" t="inlineStr">
        <is>
          <t>N</t>
        </is>
      </c>
      <c r="T25" s="8" t="inlineStr"/>
      <c r="U25" s="8" t="n">
        <v>0</v>
      </c>
      <c r="V25" s="11" t="inlineStr">
        <is>
          <t>10.555</t>
        </is>
      </c>
      <c r="W25" s="6" t="inlineStr"/>
      <c r="X25" s="6" t="inlineStr"/>
      <c r="Y25" s="6">
        <f>IF(V25&lt;&gt;"",IFERROR(INDEX(federal_program_name_lookup,MATCH(V25,aln_lookup,0)),""),"")</f>
        <v/>
      </c>
    </row>
    <row r="26">
      <c r="A26" s="6" t="inlineStr">
        <is>
          <t>AWARD-0025</t>
        </is>
      </c>
      <c r="B26" s="7" t="inlineStr">
        <is>
          <t>10</t>
        </is>
      </c>
      <c r="C26" s="7" t="inlineStr">
        <is>
          <t>555</t>
        </is>
      </c>
      <c r="D26" s="7" t="inlineStr">
        <is>
          <t>COVID-19</t>
        </is>
      </c>
      <c r="E26" s="8" t="inlineStr">
        <is>
          <t>NATIONAL SCHOOL LUNCH PROGRAM</t>
        </is>
      </c>
      <c r="F26" s="9" t="n">
        <v>66272</v>
      </c>
      <c r="G26" s="8" t="inlineStr">
        <is>
          <t>CHILD NUTRITION CLUSTER</t>
        </is>
      </c>
      <c r="H26" s="8" t="inlineStr"/>
      <c r="I26" s="8" t="inlineStr"/>
      <c r="J26" s="10" t="n">
        <v>3118836</v>
      </c>
      <c r="K26" s="10" t="n">
        <v>4312571</v>
      </c>
      <c r="L26" s="8" t="inlineStr">
        <is>
          <t>N</t>
        </is>
      </c>
      <c r="M26" s="7" t="inlineStr"/>
      <c r="N26" s="8" t="inlineStr">
        <is>
          <t>N</t>
        </is>
      </c>
      <c r="O26" s="7" t="inlineStr">
        <is>
          <t>MARYLAND STATE DEPARTMENT OF EDUCATION</t>
        </is>
      </c>
      <c r="P26" s="7" t="inlineStr"/>
      <c r="Q26" s="8" t="inlineStr">
        <is>
          <t>N</t>
        </is>
      </c>
      <c r="R26" s="9" t="inlineStr"/>
      <c r="S26" s="8" t="inlineStr">
        <is>
          <t>N</t>
        </is>
      </c>
      <c r="T26" s="8" t="inlineStr"/>
      <c r="U26" s="8" t="n">
        <v>0</v>
      </c>
      <c r="V26" s="11" t="inlineStr">
        <is>
          <t>10.555</t>
        </is>
      </c>
      <c r="W26" s="6" t="inlineStr"/>
      <c r="X26" s="6" t="inlineStr"/>
      <c r="Y26" s="6">
        <f>IF(V26&lt;&gt;"",IFERROR(INDEX(federal_program_name_lookup,MATCH(V26,aln_lookup,0)),""),"")</f>
        <v/>
      </c>
    </row>
    <row r="27">
      <c r="A27" s="6" t="inlineStr">
        <is>
          <t>AWARD-0026</t>
        </is>
      </c>
      <c r="B27" s="7" t="inlineStr">
        <is>
          <t>10</t>
        </is>
      </c>
      <c r="C27" s="7" t="inlineStr">
        <is>
          <t>559</t>
        </is>
      </c>
      <c r="D27" s="7" t="inlineStr"/>
      <c r="E27" s="8" t="inlineStr">
        <is>
          <t>SUMMER FOOD SERVICE PROGRAM FOR CHILDREN</t>
        </is>
      </c>
      <c r="F27" s="9" t="n">
        <v>200617</v>
      </c>
      <c r="G27" s="8" t="inlineStr">
        <is>
          <t>CHILD NUTRITION CLUSTER</t>
        </is>
      </c>
      <c r="H27" s="8" t="inlineStr"/>
      <c r="I27" s="8" t="inlineStr"/>
      <c r="J27" s="10" t="n">
        <v>200617</v>
      </c>
      <c r="K27" s="10" t="n">
        <v>4312571</v>
      </c>
      <c r="L27" s="8" t="inlineStr">
        <is>
          <t>N</t>
        </is>
      </c>
      <c r="M27" s="7" t="inlineStr"/>
      <c r="N27" s="8" t="inlineStr">
        <is>
          <t>N</t>
        </is>
      </c>
      <c r="O27" s="7" t="inlineStr">
        <is>
          <t>MARYLAND STATE DEPARTMENT OF EDUCATION</t>
        </is>
      </c>
      <c r="P27" s="7" t="inlineStr"/>
      <c r="Q27" s="8" t="inlineStr">
        <is>
          <t>N</t>
        </is>
      </c>
      <c r="R27" s="9" t="inlineStr"/>
      <c r="S27" s="8" t="inlineStr">
        <is>
          <t>N</t>
        </is>
      </c>
      <c r="T27" s="8" t="inlineStr"/>
      <c r="U27" s="8" t="n">
        <v>0</v>
      </c>
      <c r="V27" s="11" t="inlineStr">
        <is>
          <t>10.559</t>
        </is>
      </c>
      <c r="W27" s="6" t="inlineStr"/>
      <c r="X27" s="6" t="inlineStr"/>
      <c r="Y27" s="6">
        <f>IF(V27&lt;&gt;"",IFERROR(INDEX(federal_program_name_lookup,MATCH(V27,aln_lookup,0)),""),"")</f>
        <v/>
      </c>
    </row>
    <row r="28">
      <c r="A28" s="6" t="inlineStr">
        <is>
          <t>AWARD-0027</t>
        </is>
      </c>
      <c r="B28" s="7" t="inlineStr">
        <is>
          <t>10</t>
        </is>
      </c>
      <c r="C28" s="7" t="inlineStr">
        <is>
          <t>579</t>
        </is>
      </c>
      <c r="D28" s="7" t="inlineStr"/>
      <c r="E28" s="8" t="inlineStr">
        <is>
          <t>CHILD NUTRITION DISCRETIONARY GRANTS LIMITED AVAILABILITY</t>
        </is>
      </c>
      <c r="F28" s="9" t="n">
        <v>8905</v>
      </c>
      <c r="G28" s="8" t="inlineStr">
        <is>
          <t>N/A</t>
        </is>
      </c>
      <c r="H28" s="8" t="inlineStr"/>
      <c r="I28" s="8" t="inlineStr"/>
      <c r="J28" s="10" t="n">
        <v>8905</v>
      </c>
      <c r="K28" s="10" t="n">
        <v>0</v>
      </c>
      <c r="L28" s="8" t="inlineStr">
        <is>
          <t>N</t>
        </is>
      </c>
      <c r="M28" s="7" t="inlineStr"/>
      <c r="N28" s="8" t="inlineStr">
        <is>
          <t>N</t>
        </is>
      </c>
      <c r="O28" s="7" t="inlineStr">
        <is>
          <t>MARYLAND STATE DEPARTMENT OF EDUCATION</t>
        </is>
      </c>
      <c r="P28" s="7" t="inlineStr">
        <is>
          <t>202061-1</t>
        </is>
      </c>
      <c r="Q28" s="8" t="inlineStr">
        <is>
          <t>N</t>
        </is>
      </c>
      <c r="R28" s="9" t="inlineStr"/>
      <c r="S28" s="8" t="inlineStr">
        <is>
          <t>N</t>
        </is>
      </c>
      <c r="T28" s="8" t="inlineStr"/>
      <c r="U28" s="8" t="n">
        <v>0</v>
      </c>
      <c r="V28" s="11" t="inlineStr">
        <is>
          <t>10.579</t>
        </is>
      </c>
      <c r="W28" s="6" t="inlineStr"/>
      <c r="X28" s="6" t="inlineStr"/>
      <c r="Y28" s="6">
        <f>IF(V28&lt;&gt;"",IFERROR(INDEX(federal_program_name_lookup,MATCH(V28,aln_lookup,0)),""),"")</f>
        <v/>
      </c>
    </row>
    <row r="29">
      <c r="A29" s="6" t="inlineStr">
        <is>
          <t>AWARD-0028</t>
        </is>
      </c>
      <c r="B29" s="7" t="inlineStr">
        <is>
          <t>21</t>
        </is>
      </c>
      <c r="C29" s="7" t="inlineStr">
        <is>
          <t>027</t>
        </is>
      </c>
      <c r="D29" s="7" t="inlineStr">
        <is>
          <t>COVID-19</t>
        </is>
      </c>
      <c r="E29" s="8" t="inlineStr">
        <is>
          <t>CORONAVIRUS STATE AND LOCAL FISCAL RECOVERY FUNDS</t>
        </is>
      </c>
      <c r="F29" s="9" t="n">
        <v>348802</v>
      </c>
      <c r="G29" s="8" t="inlineStr">
        <is>
          <t>N/A</t>
        </is>
      </c>
      <c r="H29" s="8" t="inlineStr"/>
      <c r="I29" s="8" t="inlineStr"/>
      <c r="J29" s="10" t="n">
        <v>348802</v>
      </c>
      <c r="K29" s="10" t="n">
        <v>0</v>
      </c>
      <c r="L29" s="8" t="inlineStr">
        <is>
          <t>N</t>
        </is>
      </c>
      <c r="M29" s="7" t="inlineStr"/>
      <c r="N29" s="8" t="inlineStr">
        <is>
          <t>N</t>
        </is>
      </c>
      <c r="O29" s="7" t="inlineStr">
        <is>
          <t>MARYLAND STATE DEPARTMENT OF EDUCATION|MARYLAND STATE DEPARTMENT OF EDUCATION|MARYLAND STATE DEPARTMENT OF EDUCATION|MARYLAND STATE DEPARTMENT OF EDUCATION</t>
        </is>
      </c>
      <c r="P29" s="7" t="inlineStr">
        <is>
          <t>211802-1|211824-1|211848-1|211882-1</t>
        </is>
      </c>
      <c r="Q29" s="8" t="inlineStr">
        <is>
          <t>N</t>
        </is>
      </c>
      <c r="R29" s="9" t="inlineStr"/>
      <c r="S29" s="8" t="inlineStr">
        <is>
          <t>N</t>
        </is>
      </c>
      <c r="T29" s="8" t="inlineStr"/>
      <c r="U29" s="8" t="n">
        <v>0</v>
      </c>
      <c r="V29" s="11" t="inlineStr">
        <is>
          <t>21.027</t>
        </is>
      </c>
      <c r="W29" s="6" t="inlineStr"/>
      <c r="X29" s="6" t="inlineStr"/>
      <c r="Y29" s="6">
        <f>IF(V29&lt;&gt;"",IFERROR(INDEX(federal_program_name_lookup,MATCH(V29,aln_lookup,0)),""),"")</f>
        <v/>
      </c>
    </row>
    <row r="30">
      <c r="A30" s="6" t="inlineStr">
        <is>
          <t>AWARD-0029</t>
        </is>
      </c>
      <c r="B30" s="7" t="inlineStr">
        <is>
          <t>84</t>
        </is>
      </c>
      <c r="C30" s="7" t="inlineStr">
        <is>
          <t>010</t>
        </is>
      </c>
      <c r="D30" s="7" t="inlineStr"/>
      <c r="E30" s="8" t="inlineStr">
        <is>
          <t>TITLE I GRANTS TO LOCAL EDUCATIONAL AGENCIES</t>
        </is>
      </c>
      <c r="F30" s="9" t="n">
        <v>909648</v>
      </c>
      <c r="G30" s="8" t="inlineStr">
        <is>
          <t>N/A</t>
        </is>
      </c>
      <c r="H30" s="8" t="inlineStr"/>
      <c r="I30" s="8" t="inlineStr"/>
      <c r="J30" s="10" t="n">
        <v>909648</v>
      </c>
      <c r="K30" s="10" t="n">
        <v>0</v>
      </c>
      <c r="L30" s="8" t="inlineStr">
        <is>
          <t>N</t>
        </is>
      </c>
      <c r="M30" s="7" t="inlineStr"/>
      <c r="N30" s="8" t="inlineStr">
        <is>
          <t>N</t>
        </is>
      </c>
      <c r="O30" s="7" t="inlineStr">
        <is>
          <t>MARYLAND STATE DEPARTMENT OF EDUCATION|MARYLAND STATE DEPARTMENT OF EDUCATION|MARYLAND STATE DEPARTMENT OF EDUCATION</t>
        </is>
      </c>
      <c r="P30" s="7" t="inlineStr">
        <is>
          <t>201014-1|211212-1|221506-1</t>
        </is>
      </c>
      <c r="Q30" s="8" t="inlineStr">
        <is>
          <t>N</t>
        </is>
      </c>
      <c r="R30" s="9" t="inlineStr"/>
      <c r="S30" s="8" t="inlineStr">
        <is>
          <t>Y</t>
        </is>
      </c>
      <c r="T30" s="8" t="inlineStr">
        <is>
          <t>U</t>
        </is>
      </c>
      <c r="U30" s="8" t="n">
        <v>0</v>
      </c>
      <c r="V30" s="11" t="inlineStr">
        <is>
          <t>84.010</t>
        </is>
      </c>
      <c r="W30" s="6" t="inlineStr"/>
      <c r="X30" s="6" t="inlineStr"/>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2023-11-28T20:03:31Z</dcterms:modified>
</cp:coreProperties>
</file>