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B6A814E7791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Clusters" sheetId="2" state="visible" r:id="rId2"/>
    <sheet name="FederalPrograms" sheetId="3" state="visible" r:id="rId3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amount_expended">'Form'!$E$4:$E$3000</definedName>
    <definedName name="cluster_name">'Form'!$F$4:$F$3000</definedName>
    <definedName name="state_cluster_name">'Form'!$G$4:$G$3000</definedName>
    <definedName name="other_cluster_name">'Form'!$H$4:$H$3000</definedName>
    <definedName name="federal_program_total">'Form'!$I$4:$I$3000</definedName>
    <definedName name="cluster_total">'Form'!$J$4:$J$3000</definedName>
    <definedName name="is_guaranteed">'Form'!$K$4:$K$3000</definedName>
    <definedName name="loan_balance_at_audit_period_end">'Form'!$L$4:$L$3000</definedName>
    <definedName name="is_direct">'Form'!$M$4:$M$3000</definedName>
    <definedName name="passthrough_name">'Form'!$N$4:$N$3000</definedName>
    <definedName name="passthrough_identifying_number">'Form'!$O$4:$O$3000</definedName>
    <definedName name="is_passed">'Form'!$P$4:$P$3000</definedName>
    <definedName name="subrecipient_amount">'Form'!$Q$4:$Q$3000</definedName>
    <definedName name="is_major">'Form'!$R$4:$R$3000</definedName>
    <definedName name="audit_report_type">'Form'!$S$4:$S$3000</definedName>
    <definedName name="number_of_audit_findings">'Form'!$T$4:$T$3000</definedName>
    <definedName name="auditee_uei">'Form'!$B$2</definedName>
    <definedName name="total_amount_expended">'Form'!$E$2</definedName>
    <definedName name="cluster_name_lookup">'Clusters'!$A$2:$A$3000</definedName>
    <definedName name="federal_program_name_lookup">'FederalPrograms'!$A$2:$A$3000</definedName>
    <definedName name="aln_lookup">'FederalPrograms'!$B$2:$B$3000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.925" customWidth="1" min="3" max="3"/>
    <col width="48" customWidth="1" min="4" max="4"/>
    <col width="16.925" customWidth="1" min="5" max="5"/>
    <col width="48" customWidth="1" min="6" max="6"/>
    <col width="16.925" customWidth="1" min="7" max="7"/>
    <col width="16.925" customWidth="1" min="8" max="8"/>
    <col width="16.925" customWidth="1" min="9" max="9"/>
    <col width="16.925" customWidth="1" min="10" max="10"/>
    <col width="16.925" customWidth="1" min="11" max="11"/>
    <col width="16.925" customWidth="1" min="12" max="12"/>
    <col width="16.925" customWidth="1" min="13" max="13"/>
    <col width="16.925" customWidth="1" min="14" max="14"/>
    <col width="18" customWidth="1" min="15" max="15"/>
    <col width="16.925" customWidth="1" min="16" max="16"/>
    <col width="16.925" customWidth="1" min="17" max="17"/>
    <col width="16.925" customWidth="1" min="18" max="18"/>
    <col width="12" customWidth="1" min="19" max="19"/>
    <col width="12" customWidth="1" min="20" max="20"/>
  </cols>
  <sheetData>
    <row r="1">
      <c r="A1" s="1" t="n"/>
    </row>
    <row r="2">
      <c r="A2" s="2" t="inlineStr">
        <is>
          <t>Auditee UEI</t>
        </is>
      </c>
      <c r="B2" s="3" t="n"/>
      <c r="C2" s="1" t="n"/>
      <c r="D2" s="2" t="inlineStr">
        <is>
          <t>Total amount expended</t>
        </is>
      </c>
      <c r="E2" s="3">
        <f>SUM(E4:E3000)</f>
        <v/>
      </c>
      <c r="F2" s="1" t="n"/>
    </row>
    <row r="3" ht="100" customHeight="1">
      <c r="A3" s="2" t="inlineStr">
        <is>
          <t>Federal Agency Prefix</t>
        </is>
      </c>
      <c r="B3" s="2" t="inlineStr">
        <is>
          <t>ALN (CFDA)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Amount Expended</t>
        </is>
      </c>
      <c r="F3" s="2" t="inlineStr">
        <is>
          <t>Cluster Name</t>
        </is>
      </c>
      <c r="G3" s="2" t="inlineStr">
        <is>
          <t>If State Cluster, Enter State Cluster Name</t>
        </is>
      </c>
      <c r="H3" s="2" t="inlineStr">
        <is>
          <t>If Other Cluster, Enter Other Cluster Name</t>
        </is>
      </c>
      <c r="I3" s="2" t="inlineStr">
        <is>
          <t>Federal Program Total</t>
        </is>
      </c>
      <c r="J3" s="2" t="inlineStr">
        <is>
          <t>Cluster Total</t>
        </is>
      </c>
      <c r="K3" s="2" t="inlineStr">
        <is>
          <t>Loan / Loan Guarantee</t>
        </is>
      </c>
      <c r="L3" s="2" t="inlineStr">
        <is>
          <t>If yes (Loan/Loan Guarantee, End of Audit Period Outstanding Loan Balance)</t>
        </is>
      </c>
      <c r="M3" s="2" t="inlineStr">
        <is>
          <t>Direct Award</t>
        </is>
      </c>
      <c r="N3" s="2" t="inlineStr">
        <is>
          <t>If no (Direct Award), Name of Passthrough Entity</t>
        </is>
      </c>
      <c r="O3" s="2" t="inlineStr">
        <is>
          <t>If no (Direct Award), Identifying Number Assigned by the Pass-through Entity, if assigned</t>
        </is>
      </c>
      <c r="P3" s="2" t="inlineStr">
        <is>
          <t>Federal Award Passed Through to Subrecipients</t>
        </is>
      </c>
      <c r="Q3" s="2" t="inlineStr">
        <is>
          <t>If yes (Passed Through), Amount Passed Through to Subrecipients</t>
        </is>
      </c>
      <c r="R3" s="2" t="inlineStr">
        <is>
          <t>Major Program (MP)</t>
        </is>
      </c>
      <c r="S3" s="2" t="inlineStr">
        <is>
          <t>If yes (MP), Type of Audit Report</t>
        </is>
      </c>
      <c r="T3" s="2" t="inlineStr">
        <is>
          <t>Number of Audit Findings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B6A814E7791"/>
  <mergeCells count="2">
    <mergeCell ref="A1:T1"/>
    <mergeCell ref="F2:T2"/>
  </mergeCells>
  <dataValidations count="15">
    <dataValidation sqref="A4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4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D4:D3000" showDropDown="0" showInputMessage="0" showErrorMessage="1" allowBlank="1" errorTitle="Lookup validation" error="Not in the lookup list" type="list">
      <formula1>federal_program_name_lookup</formula1>
    </dataValidation>
    <dataValidation sqref="E4:E3000" showDropDown="0" showInputMessage="0" showErrorMessage="1" allowBlank="1" errorTitle="Positive numbers" error="This cell must be a positive number" type="custom">
      <formula1>=AND(ISNUMBER($E4),OR(SIGN($E4)=0,SIGN($E4)=1))</formula1>
    </dataValidation>
    <dataValidation sqref="F4:F3000" showDropDown="0" showInputMessage="0" showErrorMessage="1" allowBlank="1" errorTitle="Lookup validation" error="Not in the lookup list" type="list">
      <formula1>cluster_name_lookup</formula1>
    </dataValidation>
    <dataValidation sqref="I4:I3000" showDropDown="0" showInputMessage="0" showErrorMessage="1" allowBlank="1" errorTitle="Positive numbers" error="This cell must be a positive number" type="custom">
      <formula1>=AND(ISNUMBER($I4),OR(SIGN($I4)=0,SIGN($I4)=1))</formula1>
    </dataValidation>
    <dataValidation sqref="J4:J3000" showDropDown="0" showInputMessage="0" showErrorMessage="1" allowBlank="1" errorTitle="Positive numbers" error="This cell must be a positive number" type="custom">
      <formula1>=AND(ISNUMBER($J4),OR(SIGN($J4)=0,SIGN($J4)=1))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N4:N3000" showDropDown="0" showInputMessage="0" showErrorMessage="1" allowBlank="1" errorTitle="Y/N" error="Must be 'Y' or 'N'" type="list">
      <formula1>"Y,N"</formula1>
    </dataValidation>
    <dataValidation sqref="O4:O3000" showDropDown="0" showInputMessage="0" showErrorMessage="1" allowBlank="1" errorTitle="Y/N" error="Must be 'Y' or 'N'" type="list">
      <formula1>"Y,N"</formula1>
    </dataValidation>
    <dataValidation sqref="P4:P3000" showDropDown="0" showInputMessage="0" showErrorMessage="1" allowBlank="1" errorTitle="Y/N" error="Must be 'Y' or 'N'" type="list">
      <formula1>"Y,N"</formula1>
    </dataValidation>
    <dataValidation sqref="R4:R3000" showDropDown="0" showInputMessage="0" showErrorMessage="1" allowBlank="1" errorTitle="Y/N" error="Must be 'Y' or 'N'" type="list">
      <formula1>"Y,N"</formula1>
    </dataValidation>
    <dataValidation sqref="T4:T3000" showDropDown="0" showInputMessage="0" showErrorMessage="1" allowBlank="1" errorTitle="Positive numbers" error="This cell must be a positive number" type="custom">
      <formula1>=AND(ISNUMBER($T4),OR(SIGN($T4)=0,SIGN($T4)=1))</formula1>
    </dataValidation>
    <dataValidation sqref="B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3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N/A</t>
        </is>
      </c>
    </row>
    <row r="3">
      <c r="A3" t="inlineStr">
        <is>
          <t>RESEARCH AND DEVELOPMENT</t>
        </is>
      </c>
    </row>
    <row r="4">
      <c r="A4" t="inlineStr">
        <is>
          <t>STUDENT FINANCIAL ASSISTANCE</t>
        </is>
      </c>
    </row>
    <row r="5">
      <c r="A5" t="inlineStr">
        <is>
          <t>STATE CLUSTER</t>
        </is>
      </c>
    </row>
    <row r="6">
      <c r="A6" t="inlineStr">
        <is>
          <t>477 CLUSTER</t>
        </is>
      </c>
    </row>
    <row r="7">
      <c r="A7" t="inlineStr">
        <is>
          <t>AGING CLUSTER</t>
        </is>
      </c>
    </row>
    <row r="8">
      <c r="A8" t="inlineStr">
        <is>
          <t>CCDF CLUSTER</t>
        </is>
      </c>
    </row>
    <row r="9">
      <c r="A9" t="inlineStr">
        <is>
          <t>CDBG - DISASTER RECOVERY GRANTS - PUB. L. NO. 113-2 CLUSTER</t>
        </is>
      </c>
    </row>
    <row r="10">
      <c r="A10" t="inlineStr">
        <is>
          <t>CDBG - ENTITLEMENT GRANTS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HEAD START CLUSTER</t>
        </is>
      </c>
    </row>
    <row r="26">
      <c r="A26" t="inlineStr">
        <is>
          <t>HEALTH CENTER PROGRAM CLUSTER</t>
        </is>
      </c>
    </row>
    <row r="27">
      <c r="A27" t="inlineStr">
        <is>
          <t>HIGHWAY PLANNING AND CONSTRUCTION CLUSTER</t>
        </is>
      </c>
    </row>
    <row r="28">
      <c r="A28" t="inlineStr">
        <is>
          <t>HIGHWAY SAFETY CLUSTER</t>
        </is>
      </c>
    </row>
    <row r="29">
      <c r="A29" t="inlineStr">
        <is>
          <t>HOPE VI CLUSTER</t>
        </is>
      </c>
    </row>
    <row r="30">
      <c r="A30" t="inlineStr">
        <is>
          <t>HOUSING VOUCHER CLUSTER</t>
        </is>
      </c>
    </row>
    <row r="31">
      <c r="A31" t="inlineStr">
        <is>
          <t>HURRICANE SANDY RELIEF CLUSTER</t>
        </is>
      </c>
    </row>
    <row r="32">
      <c r="A32" t="inlineStr">
        <is>
          <t>MATERNAL, INFANT, AND EARLY CHILDHOOD HOME VISITING CLUSTER</t>
        </is>
      </c>
    </row>
    <row r="33">
      <c r="A33" t="inlineStr">
        <is>
          <t>MEDICAID CLUSTER</t>
        </is>
      </c>
    </row>
    <row r="34">
      <c r="A34" t="inlineStr">
        <is>
          <t>SCHOOL IMPROVEMENT GRANTS CLUSTER</t>
        </is>
      </c>
    </row>
    <row r="35">
      <c r="A35" t="inlineStr">
        <is>
          <t>SECTION 8 PROJECT-BASED CLUSTER</t>
        </is>
      </c>
    </row>
    <row r="36">
      <c r="A36" t="inlineStr">
        <is>
          <t>SNAP CLUSTER</t>
        </is>
      </c>
    </row>
    <row r="37">
      <c r="A37" t="inlineStr">
        <is>
          <t>SPECIAL EDUCATION CLUSTER (IDEA)</t>
        </is>
      </c>
    </row>
    <row r="38">
      <c r="A38" t="inlineStr">
        <is>
          <t>TANF CLUSTER</t>
        </is>
      </c>
    </row>
    <row r="39">
      <c r="A39" t="inlineStr">
        <is>
          <t>TRANSIT SERVICES PROGRAMS CLUSTER</t>
        </is>
      </c>
    </row>
    <row r="40">
      <c r="A40" t="inlineStr">
        <is>
          <t>TRIO CLUSTER</t>
        </is>
      </c>
    </row>
    <row r="41">
      <c r="A41" t="inlineStr">
        <is>
          <t>WATER AND WASTE PROGRAM CLUSTER</t>
        </is>
      </c>
    </row>
    <row r="42">
      <c r="A42" t="inlineStr">
        <is>
          <t>WIOA CLUSTER</t>
        </is>
      </c>
    </row>
    <row r="43">
      <c r="A43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B6A814E7791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B6A814E7791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2023-06-30T00:53:34Z</dcterms:created>
  <dcterms:modified xsi:type="dcterms:W3CDTF">2023-06-30T00:53:35Z</dcterms:modified>
</cp:coreProperties>
</file>