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ris.rodriguez-amaya\Documents\Panum\SDLC\SDLC Streamline Initiative\Streamlined Templates\"/>
    </mc:Choice>
  </mc:AlternateContent>
  <bookViews>
    <workbookView xWindow="0" yWindow="0" windowWidth="28800" windowHeight="12450" activeTab="2"/>
  </bookViews>
  <sheets>
    <sheet name="Instructions" sheetId="4" r:id="rId1"/>
    <sheet name="Project Information" sheetId="5" r:id="rId2"/>
    <sheet name="Metric Data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6" l="1"/>
  <c r="N7" i="6" l="1"/>
  <c r="N5" i="6"/>
  <c r="N4" i="6"/>
  <c r="N8" i="6"/>
  <c r="N3" i="6"/>
  <c r="N2" i="6"/>
</calcChain>
</file>

<file path=xl/comments1.xml><?xml version="1.0" encoding="utf-8"?>
<comments xmlns="http://schemas.openxmlformats.org/spreadsheetml/2006/main">
  <authors>
    <author>Rodriguez-Amaya, Iris - FNS (Contractor)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 xml:space="preserve">Enter data in whole numbers.
</t>
        </r>
      </text>
    </comment>
    <comment ref="A3" authorId="0" shapeId="0">
      <text>
        <r>
          <rPr>
            <sz val="9"/>
            <color indexed="81"/>
            <rFont val="Tahoma"/>
            <family val="2"/>
          </rPr>
          <t xml:space="preserve">Enter data in whole numbers.
</t>
        </r>
      </text>
    </comment>
    <comment ref="A4" authorId="0" shapeId="0">
      <text>
        <r>
          <rPr>
            <sz val="9"/>
            <color indexed="81"/>
            <rFont val="Tahoma"/>
            <family val="2"/>
          </rPr>
          <t xml:space="preserve">Enter average minutes for the month in whole numbers (i.e. 45 mins is 45).
</t>
        </r>
      </text>
    </comment>
    <comment ref="A5" authorId="0" shapeId="0">
      <text>
        <r>
          <rPr>
            <sz val="9"/>
            <color indexed="81"/>
            <rFont val="Tahoma"/>
            <family val="2"/>
          </rPr>
          <t xml:space="preserve">Enter average minutes for the month in whole numbers (i.e. 45 mins is 45).
</t>
        </r>
      </text>
    </comment>
    <comment ref="A6" authorId="0" shapeId="0">
      <text>
        <r>
          <rPr>
            <sz val="9"/>
            <color indexed="81"/>
            <rFont val="Tahoma"/>
            <family val="2"/>
          </rPr>
          <t>Enter average minutes for the month in whole numbers (i.e. 45 mins is 45).</t>
        </r>
      </text>
    </comment>
    <comment ref="A7" authorId="0" shapeId="0">
      <text>
        <r>
          <rPr>
            <sz val="9"/>
            <color indexed="81"/>
            <rFont val="Tahoma"/>
            <family val="2"/>
          </rPr>
          <t xml:space="preserve">Enter ticket age in average number of days. (i.e. 5 days 5)
</t>
        </r>
      </text>
    </comment>
    <comment ref="A8" authorId="0" shapeId="0">
      <text>
        <r>
          <rPr>
            <sz val="9"/>
            <color indexed="81"/>
            <rFont val="Tahoma"/>
            <family val="2"/>
          </rPr>
          <t xml:space="preserve">Enter data in whole numbers.
</t>
        </r>
      </text>
    </comment>
  </commentList>
</comments>
</file>

<file path=xl/sharedStrings.xml><?xml version="1.0" encoding="utf-8"?>
<sst xmlns="http://schemas.openxmlformats.org/spreadsheetml/2006/main" count="54" uniqueCount="50">
  <si>
    <t>March</t>
  </si>
  <si>
    <t>January</t>
  </si>
  <si>
    <t>April</t>
  </si>
  <si>
    <t>May</t>
  </si>
  <si>
    <t>June</t>
  </si>
  <si>
    <t>July</t>
  </si>
  <si>
    <t>August</t>
  </si>
  <si>
    <t>September</t>
  </si>
  <si>
    <t>October</t>
  </si>
  <si>
    <t>Metric</t>
  </si>
  <si>
    <t>December</t>
  </si>
  <si>
    <t>February</t>
  </si>
  <si>
    <t>November</t>
  </si>
  <si>
    <t>First Contact Resolution</t>
  </si>
  <si>
    <t>New Tickets</t>
  </si>
  <si>
    <t>Project Name:</t>
  </si>
  <si>
    <t>Business Sponsor Name:</t>
  </si>
  <si>
    <t>IT Project Manager Name:</t>
  </si>
  <si>
    <t>FNS Programs / Groups Supported:</t>
  </si>
  <si>
    <t>Project Description:</t>
  </si>
  <si>
    <t>Document Name:</t>
  </si>
  <si>
    <t>Help Desk Metrics</t>
  </si>
  <si>
    <t>Date Updated:</t>
  </si>
  <si>
    <t>Row</t>
  </si>
  <si>
    <t>Time to First Response</t>
  </si>
  <si>
    <t>Ticket Age</t>
  </si>
  <si>
    <t>Average Customer Wait Time</t>
  </si>
  <si>
    <t>Backlog Tickets</t>
  </si>
  <si>
    <t>Tickets Resolved</t>
  </si>
  <si>
    <r>
      <rPr>
        <b/>
        <u/>
        <sz val="10"/>
        <rFont val="Arial"/>
        <family val="2"/>
      </rPr>
      <t>DOCUMENT REVISION HISTORY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VERSION:</t>
    </r>
    <r>
      <rPr>
        <sz val="10"/>
        <rFont val="Arial"/>
        <family val="2"/>
      </rPr>
      <t xml:space="preserve"> 1.0
</t>
    </r>
    <r>
      <rPr>
        <b/>
        <sz val="10"/>
        <rFont val="Arial"/>
        <family val="2"/>
      </rPr>
      <t xml:space="preserve">DATE: </t>
    </r>
    <r>
      <rPr>
        <sz val="10"/>
        <rFont val="Arial"/>
        <family val="2"/>
      </rPr>
      <t xml:space="preserve">11/02/2020
</t>
    </r>
    <r>
      <rPr>
        <b/>
        <sz val="10"/>
        <rFont val="Arial"/>
        <family val="2"/>
      </rPr>
      <t>AUTHOR:</t>
    </r>
    <r>
      <rPr>
        <sz val="10"/>
        <rFont val="Arial"/>
        <family val="2"/>
      </rPr>
      <t xml:space="preserve"> Panum Group
</t>
    </r>
    <r>
      <rPr>
        <b/>
        <sz val="10"/>
        <rFont val="Arial"/>
        <family val="2"/>
      </rPr>
      <t xml:space="preserve">CHANGE DESCRIPTION: </t>
    </r>
    <r>
      <rPr>
        <sz val="10"/>
        <rFont val="Arial"/>
        <family val="2"/>
      </rPr>
      <t xml:space="preserve">Created new artifact; reflects FNS Agile SDLC processes and complies with Section 508 standards.
</t>
    </r>
  </si>
  <si>
    <t>Instructions</t>
  </si>
  <si>
    <t>&lt;Project Name&gt;</t>
  </si>
  <si>
    <t>&lt;Business Sponsor Name&gt;</t>
  </si>
  <si>
    <t>&lt;IT Project Manager Name&gt;</t>
  </si>
  <si>
    <t>&lt;FNS Programs Groups Supported&gt;</t>
  </si>
  <si>
    <t>&lt;Project Description&gt;</t>
  </si>
  <si>
    <t>&lt;Date Updated&gt;</t>
  </si>
  <si>
    <r>
      <t xml:space="preserve">Complete the fields in the </t>
    </r>
    <r>
      <rPr>
        <b/>
        <sz val="10"/>
        <rFont val="Arial"/>
        <family val="2"/>
      </rPr>
      <t>Project Information</t>
    </r>
    <r>
      <rPr>
        <sz val="10"/>
        <rFont val="Arial"/>
        <family val="2"/>
      </rPr>
      <t xml:space="preserve"> tab.
Then enter data in the </t>
    </r>
    <r>
      <rPr>
        <b/>
        <sz val="10"/>
        <rFont val="Arial"/>
        <family val="2"/>
      </rPr>
      <t>Metric Data</t>
    </r>
    <r>
      <rPr>
        <sz val="10"/>
        <rFont val="Arial"/>
        <family val="2"/>
      </rPr>
      <t xml:space="preserve"> tab per the definitions below. </t>
    </r>
  </si>
  <si>
    <t>Annual</t>
  </si>
  <si>
    <r>
      <rPr>
        <b/>
        <sz val="10"/>
        <color rgb="FF0070C0"/>
        <rFont val="Arial"/>
        <family val="2"/>
      </rPr>
      <t>Time to First Response:</t>
    </r>
    <r>
      <rPr>
        <sz val="10"/>
        <rFont val="Arial"/>
        <family val="2"/>
      </rPr>
      <t xml:space="preserve"> Average time from ticket creation date to initial reply from support personnel. Enter average time for the month in whole numbers (i.e. 45 mins is 45).</t>
    </r>
  </si>
  <si>
    <r>
      <rPr>
        <b/>
        <sz val="10"/>
        <color rgb="FF0070C0"/>
        <rFont val="Arial"/>
        <family val="2"/>
      </rPr>
      <t>Average Customer Wait Time:</t>
    </r>
    <r>
      <rPr>
        <sz val="10"/>
        <rFont val="Arial"/>
        <family val="2"/>
      </rPr>
      <t xml:space="preserve">  Average time from ticket creation to resolution. Enter average time for the month in whole numbers (i.e. 45 mins is 45).</t>
    </r>
  </si>
  <si>
    <r>
      <rPr>
        <b/>
        <sz val="10"/>
        <color rgb="FF0070C0"/>
        <rFont val="Arial"/>
        <family val="2"/>
      </rPr>
      <t xml:space="preserve">First Contact Resolution: </t>
    </r>
    <r>
      <rPr>
        <sz val="10"/>
        <rFont val="Arial"/>
        <family val="2"/>
      </rPr>
      <t>Number of tickets resolved on the first contact with support personnel. Enter average time for the month in whole numbers (i.e. 45 mins is 45).</t>
    </r>
  </si>
  <si>
    <r>
      <rPr>
        <b/>
        <sz val="10"/>
        <color rgb="FF0070C0"/>
        <rFont val="Arial"/>
        <family val="2"/>
      </rPr>
      <t>Ticket Age:</t>
    </r>
    <r>
      <rPr>
        <sz val="10"/>
        <rFont val="Arial"/>
        <family val="2"/>
      </rPr>
      <t xml:space="preserve"> Time between ticket creation to the present date for ticket status </t>
    </r>
    <r>
      <rPr>
        <u/>
        <sz val="10"/>
        <rFont val="Arial"/>
        <family val="2"/>
      </rPr>
      <t>not</t>
    </r>
    <r>
      <rPr>
        <sz val="10"/>
        <rFont val="Arial"/>
        <family val="2"/>
      </rPr>
      <t xml:space="preserve"> solved, deleted, or closed. Enter ticket age in average number of days. (i.e. 5 days 5)
</t>
    </r>
  </si>
  <si>
    <r>
      <rPr>
        <b/>
        <sz val="10"/>
        <color rgb="FF0070C0"/>
        <rFont val="Arial"/>
        <family val="2"/>
      </rPr>
      <t>New Tickets:</t>
    </r>
    <r>
      <rPr>
        <sz val="10"/>
        <rFont val="Arial"/>
        <family val="2"/>
      </rPr>
      <t xml:space="preserve">  Number of new tickets. Enter data in whole numbers.</t>
    </r>
  </si>
  <si>
    <r>
      <rPr>
        <b/>
        <sz val="10"/>
        <color rgb="FF0070C0"/>
        <rFont val="Arial"/>
        <family val="2"/>
      </rPr>
      <t>Tickets Resolved:</t>
    </r>
    <r>
      <rPr>
        <sz val="10"/>
        <rFont val="Arial"/>
        <family val="2"/>
      </rPr>
      <t xml:space="preserve"> Number of tickets resolved or closed.  Enter data in whole numbers.</t>
    </r>
  </si>
  <si>
    <r>
      <rPr>
        <b/>
        <sz val="10"/>
        <color rgb="FF0070C0"/>
        <rFont val="Arial"/>
        <family val="2"/>
      </rPr>
      <t>Backlog Tickets:</t>
    </r>
    <r>
      <rPr>
        <b/>
        <sz val="10"/>
        <color indexed="12"/>
        <rFont val="Arial"/>
        <family val="2"/>
      </rPr>
      <t xml:space="preserve"> </t>
    </r>
    <r>
      <rPr>
        <sz val="10"/>
        <rFont val="Arial"/>
        <family val="2"/>
      </rPr>
      <t>Number of tickets that are open and in-progress.  Enter data in whole numbers.</t>
    </r>
  </si>
  <si>
    <t>Tickets</t>
  </si>
  <si>
    <t>Minutes</t>
  </si>
  <si>
    <t>Units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</si>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</sst>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b/>
      <sz val="10"/>
      <color theme="0"/>
      <name val="Arial"/>
      <family val="2"/>
    </font>
    <font>
      <b/>
      <sz val="12"/>
      <color theme="5" tint="-0.249977111117893"/>
      <name val="Calibri"/>
      <family val="2"/>
      <scheme val="minor"/>
    </font>
    <font>
      <b/>
      <u/>
      <sz val="10"/>
      <name val="Arial"/>
      <family val="2"/>
    </font>
    <font>
      <sz val="11"/>
      <color rgb="FFFF0000"/>
      <name val="Calibri"/>
      <family val="2"/>
      <scheme val="minor"/>
    </font>
    <font>
      <u/>
      <sz val="10"/>
      <name val="Arial"/>
      <family val="2"/>
    </font>
    <font>
      <b/>
      <sz val="10"/>
      <color rgb="FF0070C0"/>
      <name val="Arial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</borders>
  <cellStyleXfs count="3">
    <xf numFmtId="0" fontId="0" fillId="0" borderId="0"/>
    <xf numFmtId="0" fontId="8" fillId="2" borderId="0" applyNumberFormat="0" applyBorder="0" applyAlignment="0" applyProtection="0"/>
    <xf numFmtId="0" fontId="4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49" fontId="2" fillId="4" borderId="4" xfId="0" applyNumberFormat="1" applyFont="1" applyFill="1" applyBorder="1" applyAlignment="1">
      <alignment horizontal="center" vertical="top" wrapText="1"/>
    </xf>
    <xf numFmtId="0" fontId="4" fillId="4" borderId="5" xfId="0" applyFont="1" applyFill="1" applyBorder="1" applyAlignment="1">
      <alignment vertical="top" wrapText="1"/>
    </xf>
    <xf numFmtId="49" fontId="2" fillId="4" borderId="6" xfId="0" applyNumberFormat="1" applyFont="1" applyFill="1" applyBorder="1" applyAlignment="1">
      <alignment horizontal="center" vertical="top" wrapText="1"/>
    </xf>
    <xf numFmtId="0" fontId="4" fillId="4" borderId="7" xfId="0" applyFont="1" applyFill="1" applyBorder="1" applyAlignment="1">
      <alignment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6" fillId="4" borderId="0" xfId="0" applyFont="1" applyFill="1" applyAlignment="1">
      <alignment vertical="top" wrapText="1"/>
    </xf>
    <xf numFmtId="0" fontId="5" fillId="0" borderId="10" xfId="0" applyFont="1" applyFill="1" applyBorder="1" applyAlignment="1">
      <alignment horizontal="left" vertical="top" wrapText="1"/>
    </xf>
    <xf numFmtId="49" fontId="2" fillId="4" borderId="0" xfId="0" applyNumberFormat="1" applyFont="1" applyFill="1" applyAlignment="1">
      <alignment horizontal="center" vertical="top" wrapText="1"/>
    </xf>
    <xf numFmtId="0" fontId="4" fillId="4" borderId="0" xfId="0" applyFont="1" applyFill="1" applyAlignment="1">
      <alignment vertical="top" wrapText="1"/>
    </xf>
    <xf numFmtId="0" fontId="4" fillId="0" borderId="3" xfId="0" applyFont="1" applyBorder="1" applyAlignment="1">
      <alignment vertical="top" wrapText="1"/>
    </xf>
    <xf numFmtId="49" fontId="7" fillId="4" borderId="0" xfId="0" applyNumberFormat="1" applyFont="1" applyFill="1" applyAlignment="1">
      <alignment horizontal="center" vertical="top" wrapText="1"/>
    </xf>
    <xf numFmtId="49" fontId="7" fillId="4" borderId="3" xfId="0" applyNumberFormat="1" applyFont="1" applyFill="1" applyBorder="1" applyAlignment="1">
      <alignment horizontal="center" vertical="top" wrapText="1"/>
    </xf>
    <xf numFmtId="49" fontId="7" fillId="0" borderId="0" xfId="0" applyNumberFormat="1" applyFont="1" applyAlignment="1">
      <alignment horizontal="center" vertical="top" wrapText="1"/>
    </xf>
    <xf numFmtId="0" fontId="0" fillId="4" borderId="0" xfId="0" applyFill="1"/>
    <xf numFmtId="49" fontId="4" fillId="4" borderId="3" xfId="2" applyNumberFormat="1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center" vertical="center"/>
    </xf>
    <xf numFmtId="49" fontId="2" fillId="5" borderId="3" xfId="1" applyNumberFormat="1" applyFont="1" applyFill="1" applyBorder="1" applyAlignment="1">
      <alignment vertical="center"/>
    </xf>
    <xf numFmtId="49" fontId="2" fillId="5" borderId="11" xfId="1" applyNumberFormat="1" applyFont="1" applyFill="1" applyBorder="1" applyAlignment="1">
      <alignment vertical="center"/>
    </xf>
    <xf numFmtId="49" fontId="2" fillId="5" borderId="11" xfId="1" applyNumberFormat="1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wrapText="1"/>
    </xf>
    <xf numFmtId="0" fontId="2" fillId="0" borderId="7" xfId="0" applyNumberFormat="1" applyFont="1" applyFill="1" applyBorder="1" applyAlignment="1">
      <alignment horizontal="center" vertical="top" wrapText="1"/>
    </xf>
    <xf numFmtId="0" fontId="6" fillId="4" borderId="0" xfId="0" applyFont="1" applyFill="1" applyAlignment="1">
      <alignment vertical="top"/>
    </xf>
    <xf numFmtId="0" fontId="11" fillId="4" borderId="0" xfId="0" applyFont="1" applyFill="1"/>
    <xf numFmtId="0" fontId="9" fillId="5" borderId="1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/>
    <xf numFmtId="0" fontId="15" fillId="0" borderId="15" xfId="0" applyFont="1" applyBorder="1"/>
    <xf numFmtId="0" fontId="16" fillId="5" borderId="14" xfId="0" applyFont="1" applyFill="1" applyBorder="1" applyAlignment="1">
      <alignment horizontal="center" vertical="center"/>
    </xf>
  </cellXfs>
  <cellStyles count="3">
    <cellStyle name="Accent1 2" xfId="1"/>
    <cellStyle name="Normal" xfId="0" builtinId="0"/>
    <cellStyle name="Normal 3" xfId="2"/>
  </cellStyles>
  <dxfs count="0"/>
  <tableStyles count="0" defaultTableStyle="TableStyleMedium2" defaultPivotStyle="PivotStyleLight16"/>
  <colors>
    <mruColors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zoomScaleNormal="100" workbookViewId="0">
      <selection activeCell="B24" sqref="B24"/>
    </sheetView>
  </sheetViews>
  <sheetFormatPr defaultColWidth="9.1796875" defaultRowHeight="10.5" x14ac:dyDescent="0.35"/>
  <cols>
    <col min="1" max="1" width="8.1796875" style="19" customWidth="1"/>
    <col min="2" max="2" width="103.6328125" style="5" customWidth="1"/>
    <col min="3" max="4" width="28.7265625" style="4" customWidth="1"/>
    <col min="5" max="28" width="9.1796875" style="4"/>
    <col min="29" max="256" width="9.1796875" style="5"/>
    <col min="257" max="257" width="7.1796875" style="5" bestFit="1" customWidth="1"/>
    <col min="258" max="258" width="93" style="5" customWidth="1"/>
    <col min="259" max="512" width="9.1796875" style="5"/>
    <col min="513" max="513" width="7.1796875" style="5" bestFit="1" customWidth="1"/>
    <col min="514" max="514" width="93" style="5" customWidth="1"/>
    <col min="515" max="768" width="9.1796875" style="5"/>
    <col min="769" max="769" width="7.1796875" style="5" bestFit="1" customWidth="1"/>
    <col min="770" max="770" width="93" style="5" customWidth="1"/>
    <col min="771" max="1024" width="9.1796875" style="5"/>
    <col min="1025" max="1025" width="7.1796875" style="5" bestFit="1" customWidth="1"/>
    <col min="1026" max="1026" width="93" style="5" customWidth="1"/>
    <col min="1027" max="1280" width="9.1796875" style="5"/>
    <col min="1281" max="1281" width="7.1796875" style="5" bestFit="1" customWidth="1"/>
    <col min="1282" max="1282" width="93" style="5" customWidth="1"/>
    <col min="1283" max="1536" width="9.1796875" style="5"/>
    <col min="1537" max="1537" width="7.1796875" style="5" bestFit="1" customWidth="1"/>
    <col min="1538" max="1538" width="93" style="5" customWidth="1"/>
    <col min="1539" max="1792" width="9.1796875" style="5"/>
    <col min="1793" max="1793" width="7.1796875" style="5" bestFit="1" customWidth="1"/>
    <col min="1794" max="1794" width="93" style="5" customWidth="1"/>
    <col min="1795" max="2048" width="9.1796875" style="5"/>
    <col min="2049" max="2049" width="7.1796875" style="5" bestFit="1" customWidth="1"/>
    <col min="2050" max="2050" width="93" style="5" customWidth="1"/>
    <col min="2051" max="2304" width="9.1796875" style="5"/>
    <col min="2305" max="2305" width="7.1796875" style="5" bestFit="1" customWidth="1"/>
    <col min="2306" max="2306" width="93" style="5" customWidth="1"/>
    <col min="2307" max="2560" width="9.1796875" style="5"/>
    <col min="2561" max="2561" width="7.1796875" style="5" bestFit="1" customWidth="1"/>
    <col min="2562" max="2562" width="93" style="5" customWidth="1"/>
    <col min="2563" max="2816" width="9.1796875" style="5"/>
    <col min="2817" max="2817" width="7.1796875" style="5" bestFit="1" customWidth="1"/>
    <col min="2818" max="2818" width="93" style="5" customWidth="1"/>
    <col min="2819" max="3072" width="9.1796875" style="5"/>
    <col min="3073" max="3073" width="7.1796875" style="5" bestFit="1" customWidth="1"/>
    <col min="3074" max="3074" width="93" style="5" customWidth="1"/>
    <col min="3075" max="3328" width="9.1796875" style="5"/>
    <col min="3329" max="3329" width="7.1796875" style="5" bestFit="1" customWidth="1"/>
    <col min="3330" max="3330" width="93" style="5" customWidth="1"/>
    <col min="3331" max="3584" width="9.1796875" style="5"/>
    <col min="3585" max="3585" width="7.1796875" style="5" bestFit="1" customWidth="1"/>
    <col min="3586" max="3586" width="93" style="5" customWidth="1"/>
    <col min="3587" max="3840" width="9.1796875" style="5"/>
    <col min="3841" max="3841" width="7.1796875" style="5" bestFit="1" customWidth="1"/>
    <col min="3842" max="3842" width="93" style="5" customWidth="1"/>
    <col min="3843" max="4096" width="9.1796875" style="5"/>
    <col min="4097" max="4097" width="7.1796875" style="5" bestFit="1" customWidth="1"/>
    <col min="4098" max="4098" width="93" style="5" customWidth="1"/>
    <col min="4099" max="4352" width="9.1796875" style="5"/>
    <col min="4353" max="4353" width="7.1796875" style="5" bestFit="1" customWidth="1"/>
    <col min="4354" max="4354" width="93" style="5" customWidth="1"/>
    <col min="4355" max="4608" width="9.1796875" style="5"/>
    <col min="4609" max="4609" width="7.1796875" style="5" bestFit="1" customWidth="1"/>
    <col min="4610" max="4610" width="93" style="5" customWidth="1"/>
    <col min="4611" max="4864" width="9.1796875" style="5"/>
    <col min="4865" max="4865" width="7.1796875" style="5" bestFit="1" customWidth="1"/>
    <col min="4866" max="4866" width="93" style="5" customWidth="1"/>
    <col min="4867" max="5120" width="9.1796875" style="5"/>
    <col min="5121" max="5121" width="7.1796875" style="5" bestFit="1" customWidth="1"/>
    <col min="5122" max="5122" width="93" style="5" customWidth="1"/>
    <col min="5123" max="5376" width="9.1796875" style="5"/>
    <col min="5377" max="5377" width="7.1796875" style="5" bestFit="1" customWidth="1"/>
    <col min="5378" max="5378" width="93" style="5" customWidth="1"/>
    <col min="5379" max="5632" width="9.1796875" style="5"/>
    <col min="5633" max="5633" width="7.1796875" style="5" bestFit="1" customWidth="1"/>
    <col min="5634" max="5634" width="93" style="5" customWidth="1"/>
    <col min="5635" max="5888" width="9.1796875" style="5"/>
    <col min="5889" max="5889" width="7.1796875" style="5" bestFit="1" customWidth="1"/>
    <col min="5890" max="5890" width="93" style="5" customWidth="1"/>
    <col min="5891" max="6144" width="9.1796875" style="5"/>
    <col min="6145" max="6145" width="7.1796875" style="5" bestFit="1" customWidth="1"/>
    <col min="6146" max="6146" width="93" style="5" customWidth="1"/>
    <col min="6147" max="6400" width="9.1796875" style="5"/>
    <col min="6401" max="6401" width="7.1796875" style="5" bestFit="1" customWidth="1"/>
    <col min="6402" max="6402" width="93" style="5" customWidth="1"/>
    <col min="6403" max="6656" width="9.1796875" style="5"/>
    <col min="6657" max="6657" width="7.1796875" style="5" bestFit="1" customWidth="1"/>
    <col min="6658" max="6658" width="93" style="5" customWidth="1"/>
    <col min="6659" max="6912" width="9.1796875" style="5"/>
    <col min="6913" max="6913" width="7.1796875" style="5" bestFit="1" customWidth="1"/>
    <col min="6914" max="6914" width="93" style="5" customWidth="1"/>
    <col min="6915" max="7168" width="9.1796875" style="5"/>
    <col min="7169" max="7169" width="7.1796875" style="5" bestFit="1" customWidth="1"/>
    <col min="7170" max="7170" width="93" style="5" customWidth="1"/>
    <col min="7171" max="7424" width="9.1796875" style="5"/>
    <col min="7425" max="7425" width="7.1796875" style="5" bestFit="1" customWidth="1"/>
    <col min="7426" max="7426" width="93" style="5" customWidth="1"/>
    <col min="7427" max="7680" width="9.1796875" style="5"/>
    <col min="7681" max="7681" width="7.1796875" style="5" bestFit="1" customWidth="1"/>
    <col min="7682" max="7682" width="93" style="5" customWidth="1"/>
    <col min="7683" max="7936" width="9.1796875" style="5"/>
    <col min="7937" max="7937" width="7.1796875" style="5" bestFit="1" customWidth="1"/>
    <col min="7938" max="7938" width="93" style="5" customWidth="1"/>
    <col min="7939" max="8192" width="9.1796875" style="5"/>
    <col min="8193" max="8193" width="7.1796875" style="5" bestFit="1" customWidth="1"/>
    <col min="8194" max="8194" width="93" style="5" customWidth="1"/>
    <col min="8195" max="8448" width="9.1796875" style="5"/>
    <col min="8449" max="8449" width="7.1796875" style="5" bestFit="1" customWidth="1"/>
    <col min="8450" max="8450" width="93" style="5" customWidth="1"/>
    <col min="8451" max="8704" width="9.1796875" style="5"/>
    <col min="8705" max="8705" width="7.1796875" style="5" bestFit="1" customWidth="1"/>
    <col min="8706" max="8706" width="93" style="5" customWidth="1"/>
    <col min="8707" max="8960" width="9.1796875" style="5"/>
    <col min="8961" max="8961" width="7.1796875" style="5" bestFit="1" customWidth="1"/>
    <col min="8962" max="8962" width="93" style="5" customWidth="1"/>
    <col min="8963" max="9216" width="9.1796875" style="5"/>
    <col min="9217" max="9217" width="7.1796875" style="5" bestFit="1" customWidth="1"/>
    <col min="9218" max="9218" width="93" style="5" customWidth="1"/>
    <col min="9219" max="9472" width="9.1796875" style="5"/>
    <col min="9473" max="9473" width="7.1796875" style="5" bestFit="1" customWidth="1"/>
    <col min="9474" max="9474" width="93" style="5" customWidth="1"/>
    <col min="9475" max="9728" width="9.1796875" style="5"/>
    <col min="9729" max="9729" width="7.1796875" style="5" bestFit="1" customWidth="1"/>
    <col min="9730" max="9730" width="93" style="5" customWidth="1"/>
    <col min="9731" max="9984" width="9.1796875" style="5"/>
    <col min="9985" max="9985" width="7.1796875" style="5" bestFit="1" customWidth="1"/>
    <col min="9986" max="9986" width="93" style="5" customWidth="1"/>
    <col min="9987" max="10240" width="9.1796875" style="5"/>
    <col min="10241" max="10241" width="7.1796875" style="5" bestFit="1" customWidth="1"/>
    <col min="10242" max="10242" width="93" style="5" customWidth="1"/>
    <col min="10243" max="10496" width="9.1796875" style="5"/>
    <col min="10497" max="10497" width="7.1796875" style="5" bestFit="1" customWidth="1"/>
    <col min="10498" max="10498" width="93" style="5" customWidth="1"/>
    <col min="10499" max="10752" width="9.1796875" style="5"/>
    <col min="10753" max="10753" width="7.1796875" style="5" bestFit="1" customWidth="1"/>
    <col min="10754" max="10754" width="93" style="5" customWidth="1"/>
    <col min="10755" max="11008" width="9.1796875" style="5"/>
    <col min="11009" max="11009" width="7.1796875" style="5" bestFit="1" customWidth="1"/>
    <col min="11010" max="11010" width="93" style="5" customWidth="1"/>
    <col min="11011" max="11264" width="9.1796875" style="5"/>
    <col min="11265" max="11265" width="7.1796875" style="5" bestFit="1" customWidth="1"/>
    <col min="11266" max="11266" width="93" style="5" customWidth="1"/>
    <col min="11267" max="11520" width="9.1796875" style="5"/>
    <col min="11521" max="11521" width="7.1796875" style="5" bestFit="1" customWidth="1"/>
    <col min="11522" max="11522" width="93" style="5" customWidth="1"/>
    <col min="11523" max="11776" width="9.1796875" style="5"/>
    <col min="11777" max="11777" width="7.1796875" style="5" bestFit="1" customWidth="1"/>
    <col min="11778" max="11778" width="93" style="5" customWidth="1"/>
    <col min="11779" max="12032" width="9.1796875" style="5"/>
    <col min="12033" max="12033" width="7.1796875" style="5" bestFit="1" customWidth="1"/>
    <col min="12034" max="12034" width="93" style="5" customWidth="1"/>
    <col min="12035" max="12288" width="9.1796875" style="5"/>
    <col min="12289" max="12289" width="7.1796875" style="5" bestFit="1" customWidth="1"/>
    <col min="12290" max="12290" width="93" style="5" customWidth="1"/>
    <col min="12291" max="12544" width="9.1796875" style="5"/>
    <col min="12545" max="12545" width="7.1796875" style="5" bestFit="1" customWidth="1"/>
    <col min="12546" max="12546" width="93" style="5" customWidth="1"/>
    <col min="12547" max="12800" width="9.1796875" style="5"/>
    <col min="12801" max="12801" width="7.1796875" style="5" bestFit="1" customWidth="1"/>
    <col min="12802" max="12802" width="93" style="5" customWidth="1"/>
    <col min="12803" max="13056" width="9.1796875" style="5"/>
    <col min="13057" max="13057" width="7.1796875" style="5" bestFit="1" customWidth="1"/>
    <col min="13058" max="13058" width="93" style="5" customWidth="1"/>
    <col min="13059" max="13312" width="9.1796875" style="5"/>
    <col min="13313" max="13313" width="7.1796875" style="5" bestFit="1" customWidth="1"/>
    <col min="13314" max="13314" width="93" style="5" customWidth="1"/>
    <col min="13315" max="13568" width="9.1796875" style="5"/>
    <col min="13569" max="13569" width="7.1796875" style="5" bestFit="1" customWidth="1"/>
    <col min="13570" max="13570" width="93" style="5" customWidth="1"/>
    <col min="13571" max="13824" width="9.1796875" style="5"/>
    <col min="13825" max="13825" width="7.1796875" style="5" bestFit="1" customWidth="1"/>
    <col min="13826" max="13826" width="93" style="5" customWidth="1"/>
    <col min="13827" max="14080" width="9.1796875" style="5"/>
    <col min="14081" max="14081" width="7.1796875" style="5" bestFit="1" customWidth="1"/>
    <col min="14082" max="14082" width="93" style="5" customWidth="1"/>
    <col min="14083" max="14336" width="9.1796875" style="5"/>
    <col min="14337" max="14337" width="7.1796875" style="5" bestFit="1" customWidth="1"/>
    <col min="14338" max="14338" width="93" style="5" customWidth="1"/>
    <col min="14339" max="14592" width="9.1796875" style="5"/>
    <col min="14593" max="14593" width="7.1796875" style="5" bestFit="1" customWidth="1"/>
    <col min="14594" max="14594" width="93" style="5" customWidth="1"/>
    <col min="14595" max="14848" width="9.1796875" style="5"/>
    <col min="14849" max="14849" width="7.1796875" style="5" bestFit="1" customWidth="1"/>
    <col min="14850" max="14850" width="93" style="5" customWidth="1"/>
    <col min="14851" max="15104" width="9.1796875" style="5"/>
    <col min="15105" max="15105" width="7.1796875" style="5" bestFit="1" customWidth="1"/>
    <col min="15106" max="15106" width="93" style="5" customWidth="1"/>
    <col min="15107" max="15360" width="9.1796875" style="5"/>
    <col min="15361" max="15361" width="7.1796875" style="5" bestFit="1" customWidth="1"/>
    <col min="15362" max="15362" width="93" style="5" customWidth="1"/>
    <col min="15363" max="15616" width="9.1796875" style="5"/>
    <col min="15617" max="15617" width="7.1796875" style="5" bestFit="1" customWidth="1"/>
    <col min="15618" max="15618" width="93" style="5" customWidth="1"/>
    <col min="15619" max="15872" width="9.1796875" style="5"/>
    <col min="15873" max="15873" width="7.1796875" style="5" bestFit="1" customWidth="1"/>
    <col min="15874" max="15874" width="93" style="5" customWidth="1"/>
    <col min="15875" max="16128" width="9.1796875" style="5"/>
    <col min="16129" max="16129" width="7.1796875" style="5" bestFit="1" customWidth="1"/>
    <col min="16130" max="16130" width="93" style="5" customWidth="1"/>
    <col min="16131" max="16384" width="9.1796875" style="5"/>
  </cols>
  <sheetData>
    <row r="1" spans="1:3" ht="26.15" customHeight="1" thickBot="1" x14ac:dyDescent="0.4">
      <c r="A1" s="2" t="s">
        <v>23</v>
      </c>
      <c r="B1" s="3" t="s">
        <v>30</v>
      </c>
      <c r="C1" s="12"/>
    </row>
    <row r="2" spans="1:3" ht="25" customHeight="1" x14ac:dyDescent="0.35">
      <c r="A2" s="6"/>
      <c r="B2" s="7" t="s">
        <v>37</v>
      </c>
      <c r="C2" s="29"/>
    </row>
    <row r="3" spans="1:3" ht="9" customHeight="1" x14ac:dyDescent="0.35">
      <c r="A3" s="8"/>
      <c r="B3" s="9"/>
      <c r="C3" s="29"/>
    </row>
    <row r="4" spans="1:3" ht="16.5" customHeight="1" x14ac:dyDescent="0.35">
      <c r="A4" s="28">
        <v>2</v>
      </c>
      <c r="B4" s="10" t="s">
        <v>43</v>
      </c>
      <c r="C4" s="29"/>
    </row>
    <row r="5" spans="1:3" ht="16.5" customHeight="1" x14ac:dyDescent="0.35">
      <c r="A5" s="28">
        <v>3</v>
      </c>
      <c r="B5" s="11" t="s">
        <v>44</v>
      </c>
      <c r="C5" s="12"/>
    </row>
    <row r="6" spans="1:3" ht="30.5" customHeight="1" x14ac:dyDescent="0.35">
      <c r="A6" s="28">
        <v>4</v>
      </c>
      <c r="B6" s="11" t="s">
        <v>39</v>
      </c>
    </row>
    <row r="7" spans="1:3" ht="31" customHeight="1" x14ac:dyDescent="0.35">
      <c r="A7" s="28">
        <v>5</v>
      </c>
      <c r="B7" s="11" t="s">
        <v>40</v>
      </c>
    </row>
    <row r="8" spans="1:3" ht="31.5" customHeight="1" x14ac:dyDescent="0.35">
      <c r="A8" s="28">
        <v>6</v>
      </c>
      <c r="B8" s="26" t="s">
        <v>41</v>
      </c>
    </row>
    <row r="9" spans="1:3" ht="30.5" customHeight="1" thickBot="1" x14ac:dyDescent="0.4">
      <c r="A9" s="28">
        <v>7</v>
      </c>
      <c r="B9" s="13" t="s">
        <v>42</v>
      </c>
    </row>
    <row r="10" spans="1:3" ht="18" customHeight="1" thickBot="1" x14ac:dyDescent="0.4">
      <c r="A10" s="28">
        <v>8</v>
      </c>
      <c r="B10" s="13" t="s">
        <v>45</v>
      </c>
    </row>
    <row r="11" spans="1:3" ht="13" x14ac:dyDescent="0.35">
      <c r="A11" s="14"/>
      <c r="B11" s="15"/>
    </row>
    <row r="12" spans="1:3" s="4" customFormat="1" ht="10" customHeight="1" thickBot="1" x14ac:dyDescent="0.4">
      <c r="A12" s="17"/>
    </row>
    <row r="13" spans="1:3" s="4" customFormat="1" ht="105.65" customHeight="1" thickBot="1" x14ac:dyDescent="0.4">
      <c r="A13" s="18"/>
      <c r="B13" s="16" t="s">
        <v>29</v>
      </c>
    </row>
    <row r="14" spans="1:3" s="4" customFormat="1" x14ac:dyDescent="0.35">
      <c r="A14" s="17"/>
    </row>
    <row r="15" spans="1:3" s="4" customFormat="1" x14ac:dyDescent="0.35">
      <c r="A15" s="17"/>
    </row>
    <row r="16" spans="1:3" s="4" customFormat="1" x14ac:dyDescent="0.35">
      <c r="A16" s="17"/>
    </row>
    <row r="17" spans="1:1" s="4" customFormat="1" ht="12" customHeight="1" x14ac:dyDescent="0.35">
      <c r="A17" s="17"/>
    </row>
    <row r="18" spans="1:1" s="4" customFormat="1" x14ac:dyDescent="0.35">
      <c r="A18" s="17"/>
    </row>
    <row r="19" spans="1:1" s="4" customFormat="1" x14ac:dyDescent="0.35">
      <c r="A19" s="17"/>
    </row>
    <row r="20" spans="1:1" s="4" customFormat="1" x14ac:dyDescent="0.35">
      <c r="A20" s="17"/>
    </row>
    <row r="21" spans="1:1" s="4" customFormat="1" x14ac:dyDescent="0.35">
      <c r="A21" s="17"/>
    </row>
    <row r="22" spans="1:1" s="4" customFormat="1" x14ac:dyDescent="0.35">
      <c r="A22" s="17"/>
    </row>
    <row r="23" spans="1:1" s="4" customFormat="1" x14ac:dyDescent="0.35">
      <c r="A23" s="17"/>
    </row>
    <row r="24" spans="1:1" s="4" customFormat="1" x14ac:dyDescent="0.35">
      <c r="A24" s="17"/>
    </row>
    <row r="25" spans="1:1" s="4" customFormat="1" x14ac:dyDescent="0.35">
      <c r="A25" s="17"/>
    </row>
    <row r="26" spans="1:1" s="4" customFormat="1" x14ac:dyDescent="0.35">
      <c r="A26" s="17"/>
    </row>
    <row r="27" spans="1:1" s="4" customFormat="1" x14ac:dyDescent="0.35">
      <c r="A27" s="17"/>
    </row>
    <row r="28" spans="1:1" s="4" customFormat="1" x14ac:dyDescent="0.35">
      <c r="A28" s="17"/>
    </row>
    <row r="29" spans="1:1" s="4" customFormat="1" x14ac:dyDescent="0.35">
      <c r="A29" s="17"/>
    </row>
    <row r="30" spans="1:1" s="4" customFormat="1" x14ac:dyDescent="0.35">
      <c r="A30" s="17"/>
    </row>
    <row r="31" spans="1:1" s="4" customFormat="1" x14ac:dyDescent="0.35">
      <c r="A31" s="17"/>
    </row>
    <row r="32" spans="1:1" s="4" customFormat="1" x14ac:dyDescent="0.35">
      <c r="A32" s="17"/>
    </row>
    <row r="33" spans="1:1" s="4" customFormat="1" x14ac:dyDescent="0.35">
      <c r="A33" s="17"/>
    </row>
    <row r="34" spans="1:1" s="4" customFormat="1" x14ac:dyDescent="0.35">
      <c r="A34" s="17"/>
    </row>
    <row r="35" spans="1:1" s="4" customFormat="1" x14ac:dyDescent="0.35">
      <c r="A35" s="17"/>
    </row>
    <row r="36" spans="1:1" s="4" customFormat="1" x14ac:dyDescent="0.35">
      <c r="A36" s="17"/>
    </row>
    <row r="37" spans="1:1" s="4" customFormat="1" x14ac:dyDescent="0.35">
      <c r="A37" s="17"/>
    </row>
    <row r="38" spans="1:1" s="4" customFormat="1" x14ac:dyDescent="0.35">
      <c r="A38" s="17"/>
    </row>
    <row r="39" spans="1:1" s="4" customFormat="1" x14ac:dyDescent="0.35">
      <c r="A39" s="17"/>
    </row>
    <row r="40" spans="1:1" s="4" customFormat="1" x14ac:dyDescent="0.35">
      <c r="A40" s="17"/>
    </row>
    <row r="41" spans="1:1" s="4" customFormat="1" x14ac:dyDescent="0.35">
      <c r="A41" s="17"/>
    </row>
    <row r="42" spans="1:1" s="4" customFormat="1" x14ac:dyDescent="0.35">
      <c r="A42" s="17"/>
    </row>
    <row r="43" spans="1:1" s="4" customFormat="1" x14ac:dyDescent="0.35">
      <c r="A43" s="17"/>
    </row>
    <row r="44" spans="1:1" s="4" customFormat="1" x14ac:dyDescent="0.35">
      <c r="A44" s="17"/>
    </row>
    <row r="45" spans="1:1" s="4" customFormat="1" x14ac:dyDescent="0.35">
      <c r="A45" s="17"/>
    </row>
    <row r="46" spans="1:1" s="4" customFormat="1" x14ac:dyDescent="0.35">
      <c r="A46" s="17"/>
    </row>
    <row r="47" spans="1:1" s="4" customFormat="1" x14ac:dyDescent="0.35">
      <c r="A47" s="17"/>
    </row>
    <row r="48" spans="1:1" s="4" customFormat="1" x14ac:dyDescent="0.35">
      <c r="A48" s="17"/>
    </row>
    <row r="49" spans="1:1" s="4" customFormat="1" x14ac:dyDescent="0.35">
      <c r="A49" s="17"/>
    </row>
    <row r="50" spans="1:1" s="4" customFormat="1" x14ac:dyDescent="0.35">
      <c r="A50" s="17"/>
    </row>
    <row r="51" spans="1:1" s="4" customFormat="1" x14ac:dyDescent="0.35">
      <c r="A51" s="17"/>
    </row>
    <row r="52" spans="1:1" s="4" customFormat="1" x14ac:dyDescent="0.35">
      <c r="A52" s="17"/>
    </row>
    <row r="53" spans="1:1" s="4" customFormat="1" x14ac:dyDescent="0.35">
      <c r="A53" s="17"/>
    </row>
    <row r="54" spans="1:1" s="4" customFormat="1" x14ac:dyDescent="0.35">
      <c r="A54" s="17"/>
    </row>
    <row r="55" spans="1:1" s="4" customFormat="1" x14ac:dyDescent="0.35">
      <c r="A55" s="17"/>
    </row>
    <row r="56" spans="1:1" s="4" customFormat="1" x14ac:dyDescent="0.35">
      <c r="A56" s="17"/>
    </row>
    <row r="57" spans="1:1" s="4" customFormat="1" x14ac:dyDescent="0.35">
      <c r="A57" s="17"/>
    </row>
    <row r="58" spans="1:1" s="4" customFormat="1" x14ac:dyDescent="0.35">
      <c r="A58" s="17"/>
    </row>
    <row r="59" spans="1:1" s="4" customFormat="1" x14ac:dyDescent="0.35">
      <c r="A59" s="17"/>
    </row>
    <row r="60" spans="1:1" s="4" customFormat="1" x14ac:dyDescent="0.35">
      <c r="A60" s="17"/>
    </row>
    <row r="61" spans="1:1" s="4" customFormat="1" x14ac:dyDescent="0.35">
      <c r="A61" s="17"/>
    </row>
    <row r="62" spans="1:1" s="4" customFormat="1" x14ac:dyDescent="0.35">
      <c r="A62" s="17"/>
    </row>
    <row r="63" spans="1:1" s="4" customFormat="1" x14ac:dyDescent="0.35">
      <c r="A63" s="17"/>
    </row>
    <row r="64" spans="1:1" s="4" customFormat="1" x14ac:dyDescent="0.35">
      <c r="A64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30" sqref="B30"/>
    </sheetView>
  </sheetViews>
  <sheetFormatPr defaultColWidth="8.7265625" defaultRowHeight="14.5" x14ac:dyDescent="0.35"/>
  <cols>
    <col min="1" max="1" width="29" style="20" customWidth="1"/>
    <col min="2" max="2" width="54.54296875" style="20" customWidth="1"/>
    <col min="3" max="16384" width="8.7265625" style="20"/>
  </cols>
  <sheetData>
    <row r="1" spans="1:4" ht="20.5" customHeight="1" thickBot="1" x14ac:dyDescent="0.4">
      <c r="A1" s="23" t="s">
        <v>20</v>
      </c>
      <c r="B1" s="21" t="s">
        <v>21</v>
      </c>
    </row>
    <row r="2" spans="1:4" ht="20.5" customHeight="1" thickBot="1" x14ac:dyDescent="0.4">
      <c r="A2" s="23" t="s">
        <v>15</v>
      </c>
      <c r="B2" s="21" t="s">
        <v>31</v>
      </c>
    </row>
    <row r="3" spans="1:4" ht="20.5" customHeight="1" thickBot="1" x14ac:dyDescent="0.4">
      <c r="A3" s="24" t="s">
        <v>16</v>
      </c>
      <c r="B3" s="21" t="s">
        <v>32</v>
      </c>
      <c r="D3" s="30"/>
    </row>
    <row r="4" spans="1:4" ht="20.5" customHeight="1" thickBot="1" x14ac:dyDescent="0.4">
      <c r="A4" s="24" t="s">
        <v>17</v>
      </c>
      <c r="B4" s="21" t="s">
        <v>33</v>
      </c>
    </row>
    <row r="5" spans="1:4" ht="26.5" thickBot="1" x14ac:dyDescent="0.4">
      <c r="A5" s="25" t="s">
        <v>18</v>
      </c>
      <c r="B5" s="21" t="s">
        <v>34</v>
      </c>
    </row>
    <row r="6" spans="1:4" ht="22" customHeight="1" thickBot="1" x14ac:dyDescent="0.4">
      <c r="A6" s="24" t="s">
        <v>19</v>
      </c>
      <c r="B6" s="21" t="s">
        <v>35</v>
      </c>
    </row>
    <row r="7" spans="1:4" ht="23.5" customHeight="1" thickBot="1" x14ac:dyDescent="0.4">
      <c r="A7" s="24" t="s">
        <v>22</v>
      </c>
      <c r="B7" s="21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C17" sqref="C17"/>
    </sheetView>
  </sheetViews>
  <sheetFormatPr defaultRowHeight="14.5" x14ac:dyDescent="0.35"/>
  <cols>
    <col min="1" max="1" width="30.453125" customWidth="1"/>
    <col min="10" max="10" width="11.7265625" customWidth="1"/>
    <col min="11" max="11" width="10.453125" customWidth="1"/>
    <col min="12" max="12" width="10.1796875" customWidth="1"/>
    <col min="13" max="13" width="10.54296875" customWidth="1"/>
    <col min="14" max="14" width="11.453125" customWidth="1"/>
  </cols>
  <sheetData>
    <row r="1" spans="1:15" ht="30" customHeight="1" x14ac:dyDescent="0.35">
      <c r="A1" s="22" t="s">
        <v>9</v>
      </c>
      <c r="B1" s="22" t="s">
        <v>1</v>
      </c>
      <c r="C1" s="22" t="s">
        <v>11</v>
      </c>
      <c r="D1" s="22" t="s">
        <v>0</v>
      </c>
      <c r="E1" s="22" t="s">
        <v>2</v>
      </c>
      <c r="F1" s="22" t="s">
        <v>3</v>
      </c>
      <c r="G1" s="22" t="s">
        <v>4</v>
      </c>
      <c r="H1" s="22" t="s">
        <v>5</v>
      </c>
      <c r="I1" s="22" t="s">
        <v>6</v>
      </c>
      <c r="J1" s="22" t="s">
        <v>7</v>
      </c>
      <c r="K1" s="22" t="s">
        <v>8</v>
      </c>
      <c r="L1" s="22" t="s">
        <v>12</v>
      </c>
      <c r="M1" s="22" t="s">
        <v>10</v>
      </c>
      <c r="N1" s="31" t="s">
        <v>38</v>
      </c>
      <c r="O1" s="35" t="s">
        <v>48</v>
      </c>
    </row>
    <row r="2" spans="1:15" ht="23.5" customHeight="1" x14ac:dyDescent="0.35">
      <c r="A2" s="27" t="s">
        <v>14</v>
      </c>
      <c r="B2" s="1">
        <v>10</v>
      </c>
      <c r="C2" s="1">
        <v>145</v>
      </c>
      <c r="D2" s="1"/>
      <c r="E2" s="1"/>
      <c r="F2" s="1"/>
      <c r="G2" s="1"/>
      <c r="H2" s="1"/>
      <c r="I2" s="1"/>
      <c r="J2" s="1"/>
      <c r="K2" s="1"/>
      <c r="L2" s="1"/>
      <c r="M2" s="1"/>
      <c r="N2" s="32">
        <f>SUM(B2:M2)</f>
        <v>155</v>
      </c>
      <c r="O2" s="34" t="s">
        <v>46</v>
      </c>
    </row>
    <row r="3" spans="1:15" ht="23.5" customHeight="1" x14ac:dyDescent="0.35">
      <c r="A3" s="27" t="s">
        <v>28</v>
      </c>
      <c r="B3" s="1">
        <v>6</v>
      </c>
      <c r="C3" s="1">
        <v>12</v>
      </c>
      <c r="D3" s="1"/>
      <c r="E3" s="1"/>
      <c r="F3" s="1"/>
      <c r="G3" s="1"/>
      <c r="H3" s="1"/>
      <c r="I3" s="1"/>
      <c r="J3" s="1"/>
      <c r="K3" s="1"/>
      <c r="L3" s="1"/>
      <c r="M3" s="1"/>
      <c r="N3" s="1">
        <f>SUM(B3:M3)</f>
        <v>18</v>
      </c>
      <c r="O3" s="33" t="s">
        <v>46</v>
      </c>
    </row>
    <row r="4" spans="1:15" ht="23.5" customHeight="1" x14ac:dyDescent="0.35">
      <c r="A4" s="27" t="s">
        <v>24</v>
      </c>
      <c r="B4" s="1">
        <v>30</v>
      </c>
      <c r="C4" s="1">
        <v>60</v>
      </c>
      <c r="D4" s="1"/>
      <c r="E4" s="1"/>
      <c r="F4" s="1"/>
      <c r="G4" s="1"/>
      <c r="H4" s="1"/>
      <c r="I4" s="1"/>
      <c r="J4" s="1"/>
      <c r="K4" s="1"/>
      <c r="L4" s="1"/>
      <c r="M4" s="1"/>
      <c r="N4" s="1">
        <f>AVERAGE(B4:M4)</f>
        <v>45</v>
      </c>
      <c r="O4" s="33" t="s">
        <v>47</v>
      </c>
    </row>
    <row r="5" spans="1:15" ht="23.5" customHeight="1" x14ac:dyDescent="0.35">
      <c r="A5" s="27" t="s">
        <v>26</v>
      </c>
      <c r="B5" s="1">
        <v>90</v>
      </c>
      <c r="C5" s="1">
        <v>45</v>
      </c>
      <c r="D5" s="1"/>
      <c r="E5" s="1"/>
      <c r="F5" s="1"/>
      <c r="G5" s="1"/>
      <c r="H5" s="1"/>
      <c r="I5" s="1"/>
      <c r="J5" s="1"/>
      <c r="K5" s="1"/>
      <c r="L5" s="1"/>
      <c r="M5" s="1"/>
      <c r="N5" s="1">
        <f>AVERAGE(B5:M5)</f>
        <v>67.5</v>
      </c>
      <c r="O5" s="33" t="s">
        <v>47</v>
      </c>
    </row>
    <row r="6" spans="1:15" ht="23.5" customHeight="1" x14ac:dyDescent="0.35">
      <c r="A6" s="27" t="s">
        <v>13</v>
      </c>
      <c r="B6" s="1">
        <v>2</v>
      </c>
      <c r="C6" s="1">
        <v>45</v>
      </c>
      <c r="D6" s="1"/>
      <c r="E6" s="1"/>
      <c r="F6" s="1"/>
      <c r="G6" s="1"/>
      <c r="H6" s="1"/>
      <c r="I6" s="1"/>
      <c r="J6" s="1"/>
      <c r="K6" s="1"/>
      <c r="L6" s="1"/>
      <c r="M6" s="1"/>
      <c r="N6" s="1">
        <f>AVERAGE(B6:M6)</f>
        <v>23.5</v>
      </c>
      <c r="O6" s="33" t="s">
        <v>47</v>
      </c>
    </row>
    <row r="7" spans="1:15" ht="23.5" customHeight="1" x14ac:dyDescent="0.35">
      <c r="A7" s="27" t="s">
        <v>25</v>
      </c>
      <c r="B7" s="1">
        <v>4</v>
      </c>
      <c r="C7" s="1">
        <v>6</v>
      </c>
      <c r="D7" s="1"/>
      <c r="E7" s="1"/>
      <c r="F7" s="1"/>
      <c r="G7" s="1"/>
      <c r="H7" s="1"/>
      <c r="I7" s="1"/>
      <c r="J7" s="1"/>
      <c r="K7" s="1"/>
      <c r="L7" s="1"/>
      <c r="M7" s="1"/>
      <c r="N7" s="1">
        <f>AVERAGE(B7:M7)</f>
        <v>5</v>
      </c>
      <c r="O7" s="33" t="s">
        <v>49</v>
      </c>
    </row>
    <row r="8" spans="1:15" ht="23.5" customHeight="1" x14ac:dyDescent="0.35">
      <c r="A8" s="27" t="s">
        <v>27</v>
      </c>
      <c r="B8" s="1">
        <v>2</v>
      </c>
      <c r="C8" s="1">
        <v>35</v>
      </c>
      <c r="D8" s="1"/>
      <c r="E8" s="1"/>
      <c r="F8" s="1"/>
      <c r="G8" s="1"/>
      <c r="H8" s="1"/>
      <c r="I8" s="1"/>
      <c r="J8" s="1"/>
      <c r="K8" s="1"/>
      <c r="L8" s="1"/>
      <c r="M8" s="1"/>
      <c r="N8" s="1">
        <f>SUM(B8:M8)</f>
        <v>37</v>
      </c>
      <c r="O8" s="33" t="s">
        <v>46</v>
      </c>
    </row>
  </sheetData>
  <pageMargins left="0.7" right="0.7" top="0.75" bottom="0.75" header="0.3" footer="0.3"/>
  <pageSetup orientation="portrait" r:id="rId1"/>
  <ignoredErrors>
    <ignoredError sqref="N7" formula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962400d-f753-4618-8b3a-acffb4d00039">TAJ556MMHHRD-2146497143-3422</_dlc_DocId>
    <_dlc_DocIdUrl xmlns="a962400d-f753-4618-8b3a-acffb4d00039">
      <Url>https://fncspro.usda.net/offices/oit/pmd/_layouts/15/DocIdRedir.aspx?ID=TAJ556MMHHRD-2146497143-3422</Url>
      <Description>TAJ556MMHHRD-2146497143-3422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BC8A2ADFB14A4583F7A41BED0DAAD6" ma:contentTypeVersion="1" ma:contentTypeDescription="Create a new document." ma:contentTypeScope="" ma:versionID="448ead3c472e7a24291ab9dbb194b045">
  <xsd:schema xmlns:xsd="http://www.w3.org/2001/XMLSchema" xmlns:xs="http://www.w3.org/2001/XMLSchema" xmlns:p="http://schemas.microsoft.com/office/2006/metadata/properties" xmlns:ns2="a962400d-f753-4618-8b3a-acffb4d00039" targetNamespace="http://schemas.microsoft.com/office/2006/metadata/properties" ma:root="true" ma:fieldsID="f4196883730815d78bd4936e966127b4" ns2:_="">
    <xsd:import namespace="a962400d-f753-4618-8b3a-acffb4d0003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62400d-f753-4618-8b3a-acffb4d00039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7BB7F8-C0E9-4E91-BC27-277E1EA9BDD6}">
  <ds:schemaRefs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025e3217-ac25-47cc-a19e-39e607a8e0b7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B9A8516-8811-46EF-8D78-34FFB01884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474134-7F91-4917-84D1-2C3237ECAA3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C860B21A-78B8-4CEC-B17D-7D8031E9A6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Information</vt:lpstr>
      <vt:lpstr>Metric Data</vt:lpstr>
    </vt:vector>
  </TitlesOfParts>
  <Manager>joseph.shaw@usda.gov</Manager>
  <Company>USDA-FNS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Help Desk Metrics</dc:title>
  <dc:creator>Rodriguez-Amaya, Iris - FNS (Contractor)</dc:creator>
  <cp:lastModifiedBy>Rodriguez-Amaya, Iris - FNS (Contractor)</cp:lastModifiedBy>
  <dcterms:created xsi:type="dcterms:W3CDTF">2020-11-03T19:19:57Z</dcterms:created>
  <dcterms:modified xsi:type="dcterms:W3CDTF">2020-11-05T15:54:51Z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0x010100F8BC8A2ADFB14A4583F7A41BED0DAAD6</vt:lpwstr>
  </property>
  <property fmtid="{D5CDD505-2E9C-101B-9397-08002B2CF9AE}" pid="3" name="_dlc_DocIdItemGuid">
    <vt:lpwstr>c1a6759c-a38e-4da1-afad-52757f569fe6</vt:lpwstr>
  </property>
</Properties>
</file>